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F11" i="1" l="1"/>
  <c r="F10" i="1"/>
  <c r="F7" i="1"/>
  <c r="G11" i="1"/>
  <c r="G10" i="1"/>
  <c r="G7" i="1"/>
  <c r="I11" i="1"/>
  <c r="I10" i="1"/>
  <c r="I7" i="1"/>
  <c r="E11" i="1"/>
  <c r="E10" i="1"/>
  <c r="E7" i="1"/>
  <c r="N7" i="1"/>
  <c r="K10" i="1"/>
  <c r="J10" i="1"/>
  <c r="H10" i="1"/>
  <c r="H11" i="1"/>
  <c r="J11" i="1"/>
  <c r="K11" i="1"/>
  <c r="C7" i="1"/>
  <c r="E8" i="1"/>
  <c r="E9" i="1"/>
  <c r="F8" i="1"/>
  <c r="F9" i="1"/>
  <c r="G8" i="1"/>
  <c r="G9" i="1"/>
  <c r="H7" i="1"/>
  <c r="H8" i="1"/>
  <c r="H9" i="1"/>
  <c r="I8" i="1"/>
  <c r="I9" i="1"/>
  <c r="J7" i="1"/>
  <c r="J8" i="1"/>
  <c r="J9" i="1"/>
  <c r="K7" i="1"/>
  <c r="K8" i="1"/>
  <c r="K9" i="1"/>
  <c r="C9" i="1"/>
  <c r="C8" i="1"/>
  <c r="N9" i="1"/>
  <c r="N8" i="1"/>
</calcChain>
</file>

<file path=xl/sharedStrings.xml><?xml version="1.0" encoding="utf-8"?>
<sst xmlns="http://schemas.openxmlformats.org/spreadsheetml/2006/main" count="18" uniqueCount="16">
  <si>
    <t>Ligne</t>
  </si>
  <si>
    <t>=</t>
  </si>
  <si>
    <t>A</t>
  </si>
  <si>
    <t>B</t>
  </si>
  <si>
    <t>C</t>
  </si>
  <si>
    <t>D</t>
  </si>
  <si>
    <t>E</t>
  </si>
  <si>
    <t>F</t>
  </si>
  <si>
    <t>G</t>
  </si>
  <si>
    <t>Exemple</t>
  </si>
  <si>
    <t>Dialogue 1</t>
  </si>
  <si>
    <t>Dialogue 2</t>
  </si>
  <si>
    <t>Dialogue 3</t>
  </si>
  <si>
    <t>Zone de chiffre</t>
  </si>
  <si>
    <t>ZONE DE TEST</t>
  </si>
  <si>
    <t>ZONE DE DIALOGUE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</si>
</sst>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1" fillId="0" borderId="17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0" fontId="1" fillId="0" borderId="19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7"/>
  <sheetViews>
    <sheetView tabSelected="1" topLeftCell="A2" workbookViewId="0">
      <selection activeCell="L14" sqref="L14"/>
    </sheetView>
  </sheetViews>
  <sheetFormatPr baseColWidth="10" defaultColWidth="8.88671875" defaultRowHeight="13.2" x14ac:dyDescent="0.3"/>
  <cols>
    <col min="1" max="1" width="1.109375" style="5" customWidth="1"/>
    <col min="2" max="2" width="11.109375" style="5" customWidth="1"/>
    <col min="3" max="3" width="16.6640625" style="5" customWidth="1"/>
    <col min="4" max="4" width="8.88671875" style="5"/>
    <col min="5" max="5" width="10.109375" style="5" bestFit="1" customWidth="1"/>
    <col min="6" max="16384" width="8.88671875" style="5"/>
  </cols>
  <sheetData>
    <row r="1" spans="2:14" ht="6" customHeight="1" x14ac:dyDescent="0.3"/>
    <row r="2" spans="2:14" ht="6" customHeight="1" thickBot="1" x14ac:dyDescent="0.35"/>
    <row r="3" spans="2:14" ht="18" customHeight="1" thickBot="1" x14ac:dyDescent="0.35">
      <c r="B3" s="6" t="s">
        <v>9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8"/>
    </row>
    <row r="4" spans="2:14" ht="6" customHeight="1" thickBot="1" x14ac:dyDescent="0.35"/>
    <row r="5" spans="2:14" ht="15" customHeight="1" thickBot="1" x14ac:dyDescent="0.35">
      <c r="B5" s="11" t="s">
        <v>15</v>
      </c>
      <c r="C5" s="12"/>
      <c r="E5" s="11" t="s">
        <v>14</v>
      </c>
      <c r="F5" s="16"/>
      <c r="G5" s="16"/>
      <c r="H5" s="16"/>
      <c r="I5" s="16"/>
      <c r="J5" s="16"/>
      <c r="K5" s="16"/>
      <c r="L5" s="7"/>
      <c r="M5" s="7"/>
      <c r="N5" s="8"/>
    </row>
    <row r="6" spans="2:14" ht="13.8" thickBot="1" x14ac:dyDescent="0.35">
      <c r="B6" s="13"/>
      <c r="C6" s="14"/>
      <c r="E6" s="18" t="s">
        <v>2</v>
      </c>
      <c r="F6" s="19" t="s">
        <v>3</v>
      </c>
      <c r="G6" s="19" t="s">
        <v>4</v>
      </c>
      <c r="H6" s="19" t="s">
        <v>5</v>
      </c>
      <c r="I6" s="19" t="s">
        <v>6</v>
      </c>
      <c r="J6" s="19" t="s">
        <v>7</v>
      </c>
      <c r="K6" s="20" t="s">
        <v>8</v>
      </c>
      <c r="L6" s="1" t="s">
        <v>0</v>
      </c>
      <c r="M6" s="1"/>
      <c r="N6" s="2"/>
    </row>
    <row r="7" spans="2:14" ht="13.8" thickBot="1" x14ac:dyDescent="0.35">
      <c r="B7" s="10" t="s">
        <v>10</v>
      </c>
      <c r="C7" s="9" t="str">
        <f>IF(E7="A","Blabla A",IF(F7="B","Blabla B",IF(G7="C","Blabla C",IF(H7="D","Blabla D",IF(I7="E","Blabla E",IF(J7="F","Blabla F",IF(K7="G","Blabla G","-")))))))</f>
        <v>Blabla A</v>
      </c>
      <c r="E7" s="21" t="str">
        <f>IF(E10="1","A","-")</f>
        <v>A</v>
      </c>
      <c r="F7" s="17" t="str">
        <f>IF(F10="2","B","-")</f>
        <v>B</v>
      </c>
      <c r="G7" s="17" t="str">
        <f>IF(G10="3","C","-")</f>
        <v>-</v>
      </c>
      <c r="H7" s="17" t="str">
        <f>IF(H10="4","D","-")</f>
        <v>-</v>
      </c>
      <c r="I7" s="17" t="str">
        <f>IF(I10="5","E","-")</f>
        <v>-</v>
      </c>
      <c r="J7" s="17" t="str">
        <f>IF(J10="6","F","-")</f>
        <v>-</v>
      </c>
      <c r="K7" s="22" t="str">
        <f>IF(K10="7","G","-")</f>
        <v>-</v>
      </c>
      <c r="L7" s="15">
        <v>1</v>
      </c>
      <c r="M7" s="3" t="s">
        <v>1</v>
      </c>
      <c r="N7" s="4" t="str">
        <f>IF(AND(E7="-",F7="-",G7="-",H7="-",I7="-",J7="-",K7="-"),"FAUX1","VRAI1")</f>
        <v>VRAI1</v>
      </c>
    </row>
    <row r="8" spans="2:14" ht="13.8" thickBot="1" x14ac:dyDescent="0.35">
      <c r="B8" s="10" t="s">
        <v>11</v>
      </c>
      <c r="C8" s="9" t="str">
        <f>IF(E8="A","Blabla A",IF(F8="B","Blabla B",IF(G8="C","Blabla C",IF(H8="D","Blabla D",IF(I8="E","Blabla E",IF(J8="F","Blabla F",IF(K8="G","Blabla G","-")))))))</f>
        <v>-</v>
      </c>
      <c r="E8" s="21" t="str">
        <f>IF(E7="A","-",IF(E10="1","A","-"))</f>
        <v>-</v>
      </c>
      <c r="F8" s="17" t="str">
        <f>IF(F7="B","-",IF(F10="2","B","-"))</f>
        <v>-</v>
      </c>
      <c r="G8" s="17" t="str">
        <f>IF(G7="C","-",IF(G10="3","C","-"))</f>
        <v>-</v>
      </c>
      <c r="H8" s="17" t="str">
        <f>IF(H7="D","-",IF(H10="4","D","-"))</f>
        <v>-</v>
      </c>
      <c r="I8" s="17" t="str">
        <f>IF(I7="E","-",IF(I10="5","D","-"))</f>
        <v>-</v>
      </c>
      <c r="J8" s="17" t="str">
        <f>IF(J7="F","-",IF(J10="6","F","-"))</f>
        <v>-</v>
      </c>
      <c r="K8" s="22" t="str">
        <f>IF(K7="G","-",IF(K10="7","G","-"))</f>
        <v>-</v>
      </c>
      <c r="L8" s="15">
        <v>2</v>
      </c>
      <c r="M8" s="3" t="s">
        <v>1</v>
      </c>
      <c r="N8" s="4" t="str">
        <f>IF(AND(E8="-",F8="-",G8="-",H8="-",I8="-",J8="-",K8="-"),"FAUX2","VRAI2")</f>
        <v>FAUX2</v>
      </c>
    </row>
    <row r="9" spans="2:14" ht="13.8" thickBot="1" x14ac:dyDescent="0.35">
      <c r="B9" s="10" t="s">
        <v>12</v>
      </c>
      <c r="C9" s="9" t="str">
        <f>IF(E9="A","Blabla A",IF(F9="B","Blabla B",IF(G9="C","Blabla C",IF(H9="D","Blabla D",IF(I9="E","Blabla E",IF(J9="F","Blabla F",IF(K9="G","Blabla G","-")))))))</f>
        <v>-</v>
      </c>
      <c r="E9" s="21" t="str">
        <f>IF(E7="A","-",IF(E8="A","-",IF(E10="1","A","-")))</f>
        <v>-</v>
      </c>
      <c r="F9" s="17" t="str">
        <f>IF(F7="B","-",IF(F8="B","-",IF(F10="2","B","-")))</f>
        <v>-</v>
      </c>
      <c r="G9" s="17" t="str">
        <f>IF(G7="C","-",IF(G8="C","-",IF(G10="3","C","-")))</f>
        <v>-</v>
      </c>
      <c r="H9" s="17" t="str">
        <f>IF(H7="D","-",IF(H8="D","-",IF(H10="4","D","-")))</f>
        <v>-</v>
      </c>
      <c r="I9" s="17" t="str">
        <f>IF(I7="E","-",IF(I8="E","-",IF(I10="5","E","-")))</f>
        <v>-</v>
      </c>
      <c r="J9" s="17" t="str">
        <f>IF(J7="F","-",IF(J8="F","-",IF(J10="6","F","-")))</f>
        <v>-</v>
      </c>
      <c r="K9" s="22" t="str">
        <f>IF(K7="G","-",IF(K8="G","-",IF(K10="7","G","-")))</f>
        <v>-</v>
      </c>
      <c r="L9" s="15">
        <v>3</v>
      </c>
      <c r="M9" s="3" t="s">
        <v>1</v>
      </c>
      <c r="N9" s="4" t="str">
        <f>IF(AND(E9="-",F9="-",G9="-",H9="-",I9="-",J9="-",K9="-"),"FAUX3","VRAI3")</f>
        <v>FAUX3</v>
      </c>
    </row>
    <row r="10" spans="2:14" ht="13.8" thickBot="1" x14ac:dyDescent="0.35">
      <c r="E10" s="36" t="str">
        <f>IF(E11&gt;0,"1","-")</f>
        <v>1</v>
      </c>
      <c r="F10" s="37" t="str">
        <f>IF(F11&gt;0,"2","-")</f>
        <v>2</v>
      </c>
      <c r="G10" s="37" t="str">
        <f>IF(G11&gt;0,"3","-")</f>
        <v>-</v>
      </c>
      <c r="H10" s="37" t="str">
        <f>IF(H11&gt;0,"4","-")</f>
        <v>-</v>
      </c>
      <c r="I10" s="37" t="str">
        <f>IF(I11&gt;0,"5","-")</f>
        <v>-</v>
      </c>
      <c r="J10" s="37" t="str">
        <f>IF(J11&gt;0,"6","-")</f>
        <v>-</v>
      </c>
      <c r="K10" s="38" t="str">
        <f>IF(K11&gt;0,"7","-")</f>
        <v>-</v>
      </c>
    </row>
    <row r="11" spans="2:14" ht="13.8" thickBot="1" x14ac:dyDescent="0.35">
      <c r="E11" s="35">
        <f>SUM(E12:E17)</f>
        <v>1</v>
      </c>
      <c r="F11" s="35">
        <f t="shared" ref="F11:K11" si="0">SUM(F12:F17)</f>
        <v>2</v>
      </c>
      <c r="G11" s="35">
        <f t="shared" si="0"/>
        <v>0</v>
      </c>
      <c r="H11" s="35">
        <f t="shared" si="0"/>
        <v>0</v>
      </c>
      <c r="I11" s="35">
        <f t="shared" si="0"/>
        <v>0</v>
      </c>
      <c r="J11" s="35">
        <f t="shared" si="0"/>
        <v>0</v>
      </c>
      <c r="K11" s="35">
        <f t="shared" si="0"/>
        <v>0</v>
      </c>
    </row>
    <row r="12" spans="2:14" x14ac:dyDescent="0.3">
      <c r="D12" s="23" t="s">
        <v>13</v>
      </c>
      <c r="E12" s="27">
        <v>0</v>
      </c>
      <c r="F12" s="28">
        <v>0</v>
      </c>
      <c r="G12" s="28">
        <v>0</v>
      </c>
      <c r="H12" s="28">
        <v>0</v>
      </c>
      <c r="I12" s="28">
        <v>0</v>
      </c>
      <c r="J12" s="28">
        <v>0</v>
      </c>
      <c r="K12" s="29">
        <v>0</v>
      </c>
    </row>
    <row r="13" spans="2:14" x14ac:dyDescent="0.3">
      <c r="D13" s="24"/>
      <c r="E13" s="30">
        <v>0</v>
      </c>
      <c r="F13" s="26">
        <v>0</v>
      </c>
      <c r="G13" s="26">
        <v>0</v>
      </c>
      <c r="H13" s="26">
        <v>0</v>
      </c>
      <c r="I13" s="26">
        <v>0</v>
      </c>
      <c r="J13" s="26">
        <v>0</v>
      </c>
      <c r="K13" s="31">
        <v>0</v>
      </c>
    </row>
    <row r="14" spans="2:14" x14ac:dyDescent="0.3">
      <c r="D14" s="24"/>
      <c r="E14" s="30">
        <v>0</v>
      </c>
      <c r="F14" s="26">
        <v>0</v>
      </c>
      <c r="G14" s="26">
        <v>0</v>
      </c>
      <c r="H14" s="26">
        <v>0</v>
      </c>
      <c r="I14" s="26">
        <v>0</v>
      </c>
      <c r="J14" s="26">
        <v>0</v>
      </c>
      <c r="K14" s="31">
        <v>0</v>
      </c>
    </row>
    <row r="15" spans="2:14" x14ac:dyDescent="0.3">
      <c r="D15" s="24"/>
      <c r="E15" s="30">
        <v>0</v>
      </c>
      <c r="F15" s="26">
        <v>2</v>
      </c>
      <c r="G15" s="26">
        <v>0</v>
      </c>
      <c r="H15" s="26">
        <v>0</v>
      </c>
      <c r="I15" s="26">
        <v>0</v>
      </c>
      <c r="J15" s="26">
        <v>0</v>
      </c>
      <c r="K15" s="31">
        <v>0</v>
      </c>
    </row>
    <row r="16" spans="2:14" x14ac:dyDescent="0.3">
      <c r="D16" s="24"/>
      <c r="E16" s="30">
        <v>1</v>
      </c>
      <c r="F16" s="26">
        <v>0</v>
      </c>
      <c r="G16" s="26">
        <v>0</v>
      </c>
      <c r="H16" s="26">
        <v>0</v>
      </c>
      <c r="I16" s="26">
        <v>0</v>
      </c>
      <c r="J16" s="26">
        <v>0</v>
      </c>
      <c r="K16" s="31">
        <v>0</v>
      </c>
    </row>
    <row r="17" spans="4:11" ht="13.8" thickBot="1" x14ac:dyDescent="0.35">
      <c r="D17" s="25"/>
      <c r="E17" s="32">
        <v>0</v>
      </c>
      <c r="F17" s="33">
        <v>0</v>
      </c>
      <c r="G17" s="33">
        <v>0</v>
      </c>
      <c r="H17" s="33">
        <v>0</v>
      </c>
      <c r="I17" s="33">
        <v>0</v>
      </c>
      <c r="J17" s="33">
        <v>0</v>
      </c>
      <c r="K17" s="34">
        <v>0</v>
      </c>
    </row>
  </sheetData>
  <mergeCells count="5">
    <mergeCell ref="L6:N6"/>
    <mergeCell ref="D12:D17"/>
    <mergeCell ref="B3:N3"/>
    <mergeCell ref="E5:N5"/>
    <mergeCell ref="B5:C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2014-06-13T17:01:27Z</dcterms:modified>
</cp:coreProperties>
</file>