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8010"/>
  </bookViews>
  <sheets>
    <sheet name="Feuil1" sheetId="1" r:id="rId1"/>
    <sheet name="Feuil2" sheetId="2" r:id="rId2"/>
    <sheet name="Feuil3" sheetId="3" r:id="rId3"/>
  </sheets>
  <definedNames>
    <definedName name="ligne1">OFFSET(Feuil1!$B$2,,COUNT(Feuil1!$2:$2)-1,,-Feuil1!$B$8)</definedName>
    <definedName name="ligne2">OFFSET(ligne1,1,)</definedName>
    <definedName name="ligne3">OFFSET(ligne1,2,)</definedName>
    <definedName name="sem">OFFSET(ligne1,-1,)</definedName>
  </definedNames>
  <calcPr calcId="125725"/>
</workbook>
</file>

<file path=xl/calcChain.xml><?xml version="1.0" encoding="utf-8"?>
<calcChain xmlns="http://schemas.openxmlformats.org/spreadsheetml/2006/main">
  <c r="AS2" i="1"/>
  <c r="AS3"/>
  <c r="AS4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B3"/>
  <c r="B4"/>
  <c r="B2"/>
  <c r="B11" s="1"/>
  <c r="C12" l="1"/>
  <c r="C11"/>
  <c r="B12"/>
  <c r="B10"/>
  <c r="C10"/>
</calcChain>
</file>

<file path=xl/sharedStrings.xml><?xml version="1.0" encoding="utf-8"?>
<sst xmlns="http://schemas.openxmlformats.org/spreadsheetml/2006/main" count="61" uniqueCount="58">
  <si>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</si>
  <si>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</si>
  <si>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</si>
  <si>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</si>
  <si>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</si>
  <si>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</si>
  <si>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</si>
  <si>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</si>
  <si>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</si>
  <si>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</si>
  <si>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</si>
  <si>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</si>
  <si>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</si>
  <si>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</si>
  <si>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</si>
  <si>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</si>
  <si>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</si>
  <si>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</si>
  <si>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</si>
  <si>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</si>
  <si>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</si>
  <si>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</si>
  <si>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</si>
  <si>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</si>
  <si>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</si>
  <si>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</si>
  <si>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</si>
  <si>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</si>
  <si>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</si>
  <si>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</si>
  <si>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</si>
  <si>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</si>
  <si>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</si>
  <si>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</si>
  <si>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</si>
  <si>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</si>
  <si>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</si>
  <si>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</si>
  <si>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</si>
  <si>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</si>
  <si>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</si>
  <si>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</si>
  <si>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</si>
  <si>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</si>
  <si>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</si>
  <si>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</si>
  <si>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</si>
  <si>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</si>
  <si>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</si>
  <si>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</si>
  <si>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</si>
  <si>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</si>
  <si>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Mat 1</t>
  </si>
  <si>
    <t>Mat 2</t>
  </si>
  <si>
    <t>Mat 3</t>
  </si>
  <si>
    <t>nb de semaine à 
prendre en compte</t>
  </si>
  <si>
    <t>Somme</t>
  </si>
  <si>
    <t>moyenne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</si>
</sst>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Feuil1!$B$9</c:f>
              <c:strCache>
                <c:ptCount val="1"/>
                <c:pt idx="0">
                  <c:v>Somme</c:v>
                </c:pt>
              </c:strCache>
            </c:strRef>
          </c:tx>
          <c:cat>
            <c:strRef>
              <c:f>Feuil1!$A$10:$A$12</c:f>
              <c:strCache>
                <c:ptCount val="3"/>
                <c:pt idx="0">
                  <c:v>Mat 1</c:v>
                </c:pt>
                <c:pt idx="1">
                  <c:v>Mat 2</c:v>
                </c:pt>
                <c:pt idx="2">
                  <c:v>Mat 3</c:v>
                </c:pt>
              </c:strCache>
            </c:strRef>
          </c:cat>
          <c:val>
            <c:numRef>
              <c:f>Feuil1!$B$10:$B$12</c:f>
              <c:numCache>
                <c:formatCode>General</c:formatCode>
                <c:ptCount val="3"/>
                <c:pt idx="0">
                  <c:v>653</c:v>
                </c:pt>
                <c:pt idx="1">
                  <c:v>626</c:v>
                </c:pt>
                <c:pt idx="2">
                  <c:v>611</c:v>
                </c:pt>
              </c:numCache>
            </c:numRef>
          </c:val>
        </c:ser>
        <c:marker val="1"/>
        <c:axId val="170005248"/>
        <c:axId val="170007936"/>
      </c:lineChart>
      <c:catAx>
        <c:axId val="170005248"/>
        <c:scaling>
          <c:orientation val="minMax"/>
        </c:scaling>
        <c:axPos val="b"/>
        <c:tickLblPos val="nextTo"/>
        <c:crossAx val="170007936"/>
        <c:crosses val="autoZero"/>
        <c:auto val="1"/>
        <c:lblAlgn val="ctr"/>
        <c:lblOffset val="100"/>
      </c:catAx>
      <c:valAx>
        <c:axId val="170007936"/>
        <c:scaling>
          <c:orientation val="minMax"/>
        </c:scaling>
        <c:axPos val="l"/>
        <c:majorGridlines/>
        <c:numFmt formatCode="General" sourceLinked="1"/>
        <c:tickLblPos val="nextTo"/>
        <c:crossAx val="17000524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Feuil1!$A$2</c:f>
              <c:strCache>
                <c:ptCount val="1"/>
                <c:pt idx="0">
                  <c:v>Mat 1</c:v>
                </c:pt>
              </c:strCache>
            </c:strRef>
          </c:tx>
          <c:cat>
            <c:strRef>
              <c:f>[0]!sem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[0]!ligne1</c:f>
              <c:numCache>
                <c:formatCode>General</c:formatCode>
                <c:ptCount val="12"/>
                <c:pt idx="0">
                  <c:v>69</c:v>
                </c:pt>
                <c:pt idx="1">
                  <c:v>52</c:v>
                </c:pt>
                <c:pt idx="2">
                  <c:v>96</c:v>
                </c:pt>
                <c:pt idx="3">
                  <c:v>37</c:v>
                </c:pt>
                <c:pt idx="4">
                  <c:v>41</c:v>
                </c:pt>
                <c:pt idx="5">
                  <c:v>98</c:v>
                </c:pt>
                <c:pt idx="6">
                  <c:v>62</c:v>
                </c:pt>
                <c:pt idx="7">
                  <c:v>38</c:v>
                </c:pt>
                <c:pt idx="8">
                  <c:v>63</c:v>
                </c:pt>
                <c:pt idx="9">
                  <c:v>50</c:v>
                </c:pt>
                <c:pt idx="10">
                  <c:v>45</c:v>
                </c:pt>
                <c:pt idx="11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Mat 2</c:v>
                </c:pt>
              </c:strCache>
            </c:strRef>
          </c:tx>
          <c:cat>
            <c:strRef>
              <c:f>[0]!sem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[0]!ligne2</c:f>
              <c:numCache>
                <c:formatCode>General</c:formatCode>
                <c:ptCount val="12"/>
                <c:pt idx="0">
                  <c:v>30</c:v>
                </c:pt>
                <c:pt idx="1">
                  <c:v>60</c:v>
                </c:pt>
                <c:pt idx="2">
                  <c:v>0</c:v>
                </c:pt>
                <c:pt idx="3">
                  <c:v>35</c:v>
                </c:pt>
                <c:pt idx="4">
                  <c:v>65</c:v>
                </c:pt>
                <c:pt idx="5">
                  <c:v>63</c:v>
                </c:pt>
                <c:pt idx="6">
                  <c:v>75</c:v>
                </c:pt>
                <c:pt idx="7">
                  <c:v>98</c:v>
                </c:pt>
                <c:pt idx="8">
                  <c:v>51</c:v>
                </c:pt>
                <c:pt idx="9">
                  <c:v>9</c:v>
                </c:pt>
                <c:pt idx="10">
                  <c:v>45</c:v>
                </c:pt>
                <c:pt idx="11">
                  <c:v>95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Mat 3</c:v>
                </c:pt>
              </c:strCache>
            </c:strRef>
          </c:tx>
          <c:cat>
            <c:strRef>
              <c:f>[0]!sem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[0]!ligne3</c:f>
              <c:numCache>
                <c:formatCode>General</c:formatCode>
                <c:ptCount val="12"/>
                <c:pt idx="0">
                  <c:v>59</c:v>
                </c:pt>
                <c:pt idx="1">
                  <c:v>1</c:v>
                </c:pt>
                <c:pt idx="2">
                  <c:v>84</c:v>
                </c:pt>
                <c:pt idx="3">
                  <c:v>24</c:v>
                </c:pt>
                <c:pt idx="4">
                  <c:v>5</c:v>
                </c:pt>
                <c:pt idx="5">
                  <c:v>51</c:v>
                </c:pt>
                <c:pt idx="6">
                  <c:v>89</c:v>
                </c:pt>
                <c:pt idx="7">
                  <c:v>78</c:v>
                </c:pt>
                <c:pt idx="8">
                  <c:v>29</c:v>
                </c:pt>
                <c:pt idx="9">
                  <c:v>54</c:v>
                </c:pt>
                <c:pt idx="10">
                  <c:v>70</c:v>
                </c:pt>
                <c:pt idx="11">
                  <c:v>67</c:v>
                </c:pt>
              </c:numCache>
            </c:numRef>
          </c:val>
        </c:ser>
        <c:axId val="154729088"/>
        <c:axId val="170030592"/>
      </c:barChart>
      <c:catAx>
        <c:axId val="154729088"/>
        <c:scaling>
          <c:orientation val="minMax"/>
        </c:scaling>
        <c:axPos val="b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70030592"/>
        <c:crosses val="autoZero"/>
        <c:auto val="1"/>
        <c:lblAlgn val="ctr"/>
        <c:lblOffset val="100"/>
      </c:catAx>
      <c:valAx>
        <c:axId val="170030592"/>
        <c:scaling>
          <c:orientation val="minMax"/>
        </c:scaling>
        <c:axPos val="l"/>
        <c:majorGridlines/>
        <c:numFmt formatCode="General" sourceLinked="1"/>
        <c:tickLblPos val="nextTo"/>
        <c:crossAx val="1547290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12</xdr:row>
      <xdr:rowOff>85725</xdr:rowOff>
    </xdr:from>
    <xdr:to>
      <xdr:col>8</xdr:col>
      <xdr:colOff>276225</xdr:colOff>
      <xdr:row>26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114300</xdr:colOff>
      <xdr:row>6</xdr:row>
      <xdr:rowOff>76200</xdr:rowOff>
    </xdr:from>
    <xdr:to>
      <xdr:col>19</xdr:col>
      <xdr:colOff>314325</xdr:colOff>
      <xdr:row>17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A12"/>
  <sheetViews>
    <sheetView tabSelected="1" workbookViewId="0">
      <selection activeCell="G8" sqref="G8"/>
    </sheetView>
  </sheetViews>
  <sheetFormatPr baseColWidth="10" defaultRowHeight="15"/>
  <cols>
    <col min="1" max="1" width="22.42578125" customWidth="1"/>
    <col min="2" max="2" width="7.7109375" bestFit="1" customWidth="1"/>
    <col min="3" max="10" width="6.28515625" bestFit="1" customWidth="1"/>
    <col min="11" max="53" width="7.28515625" bestFit="1" customWidth="1"/>
  </cols>
  <sheetData>
    <row r="1" spans="1:5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  <c r="AW1" t="s">
        <v>47</v>
      </c>
      <c r="AX1" t="s">
        <v>48</v>
      </c>
      <c r="AY1" t="s">
        <v>49</v>
      </c>
      <c r="AZ1" t="s">
        <v>50</v>
      </c>
      <c r="BA1" t="s">
        <v>51</v>
      </c>
    </row>
    <row r="2" spans="1:53">
      <c r="A2" t="s">
        <v>52</v>
      </c>
      <c r="B2">
        <f ca="1">RANDBETWEEN(0,100)</f>
        <v>51</v>
      </c>
      <c r="C2">
        <f t="shared" ref="C2:AR4" ca="1" si="0">RANDBETWEEN(0,100)</f>
        <v>50</v>
      </c>
      <c r="D2">
        <f t="shared" ca="1" si="0"/>
        <v>68</v>
      </c>
      <c r="E2">
        <f t="shared" ca="1" si="0"/>
        <v>66</v>
      </c>
      <c r="F2">
        <f t="shared" ca="1" si="0"/>
        <v>53</v>
      </c>
      <c r="G2">
        <f t="shared" ca="1" si="0"/>
        <v>96</v>
      </c>
      <c r="H2">
        <f t="shared" ca="1" si="0"/>
        <v>95</v>
      </c>
      <c r="I2">
        <f t="shared" ca="1" si="0"/>
        <v>80</v>
      </c>
      <c r="J2">
        <f t="shared" ca="1" si="0"/>
        <v>50</v>
      </c>
      <c r="K2">
        <f t="shared" ca="1" si="0"/>
        <v>8</v>
      </c>
      <c r="L2">
        <f t="shared" ca="1" si="0"/>
        <v>36</v>
      </c>
      <c r="M2">
        <f t="shared" ca="1" si="0"/>
        <v>56</v>
      </c>
      <c r="N2">
        <f t="shared" ca="1" si="0"/>
        <v>0</v>
      </c>
      <c r="O2">
        <f t="shared" ca="1" si="0"/>
        <v>33</v>
      </c>
      <c r="P2">
        <f t="shared" ca="1" si="0"/>
        <v>78</v>
      </c>
      <c r="Q2">
        <f t="shared" ca="1" si="0"/>
        <v>83</v>
      </c>
      <c r="R2">
        <f t="shared" ca="1" si="0"/>
        <v>77</v>
      </c>
      <c r="S2">
        <f t="shared" ca="1" si="0"/>
        <v>24</v>
      </c>
      <c r="T2">
        <f t="shared" ca="1" si="0"/>
        <v>46</v>
      </c>
      <c r="U2">
        <f t="shared" ca="1" si="0"/>
        <v>87</v>
      </c>
      <c r="V2">
        <f t="shared" ca="1" si="0"/>
        <v>28</v>
      </c>
      <c r="W2">
        <f t="shared" ca="1" si="0"/>
        <v>85</v>
      </c>
      <c r="X2">
        <f t="shared" ca="1" si="0"/>
        <v>64</v>
      </c>
      <c r="Y2">
        <f t="shared" ca="1" si="0"/>
        <v>0</v>
      </c>
      <c r="Z2">
        <f t="shared" ca="1" si="0"/>
        <v>4</v>
      </c>
      <c r="AA2">
        <f t="shared" ca="1" si="0"/>
        <v>5</v>
      </c>
      <c r="AB2">
        <f t="shared" ca="1" si="0"/>
        <v>73</v>
      </c>
      <c r="AC2">
        <f t="shared" ca="1" si="0"/>
        <v>89</v>
      </c>
      <c r="AD2">
        <f t="shared" ca="1" si="0"/>
        <v>80</v>
      </c>
      <c r="AE2">
        <f t="shared" ca="1" si="0"/>
        <v>78</v>
      </c>
      <c r="AF2">
        <f t="shared" ca="1" si="0"/>
        <v>99</v>
      </c>
      <c r="AG2">
        <f t="shared" ca="1" si="0"/>
        <v>85</v>
      </c>
      <c r="AH2">
        <f t="shared" ca="1" si="0"/>
        <v>69</v>
      </c>
      <c r="AI2">
        <f t="shared" ca="1" si="0"/>
        <v>52</v>
      </c>
      <c r="AJ2">
        <f t="shared" ca="1" si="0"/>
        <v>96</v>
      </c>
      <c r="AK2">
        <f t="shared" ca="1" si="0"/>
        <v>37</v>
      </c>
      <c r="AL2">
        <f t="shared" ca="1" si="0"/>
        <v>41</v>
      </c>
      <c r="AM2">
        <f t="shared" ca="1" si="0"/>
        <v>98</v>
      </c>
      <c r="AN2">
        <f t="shared" ca="1" si="0"/>
        <v>62</v>
      </c>
      <c r="AO2">
        <f t="shared" ca="1" si="0"/>
        <v>38</v>
      </c>
      <c r="AP2">
        <f t="shared" ca="1" si="0"/>
        <v>63</v>
      </c>
      <c r="AQ2">
        <f t="shared" ca="1" si="0"/>
        <v>50</v>
      </c>
      <c r="AR2">
        <f t="shared" ca="1" si="0"/>
        <v>45</v>
      </c>
      <c r="AS2">
        <f ca="1">RANDBETWEEN(0,100)</f>
        <v>2</v>
      </c>
    </row>
    <row r="3" spans="1:53">
      <c r="A3" t="s">
        <v>53</v>
      </c>
      <c r="B3">
        <f t="shared" ref="B3:Q4" ca="1" si="1">RANDBETWEEN(0,100)</f>
        <v>99</v>
      </c>
      <c r="C3">
        <f t="shared" ca="1" si="1"/>
        <v>85</v>
      </c>
      <c r="D3">
        <f t="shared" ca="1" si="1"/>
        <v>82</v>
      </c>
      <c r="E3">
        <f t="shared" ca="1" si="1"/>
        <v>34</v>
      </c>
      <c r="F3">
        <f t="shared" ca="1" si="1"/>
        <v>83</v>
      </c>
      <c r="G3">
        <f t="shared" ca="1" si="1"/>
        <v>99</v>
      </c>
      <c r="H3">
        <f t="shared" ca="1" si="1"/>
        <v>97</v>
      </c>
      <c r="I3">
        <f t="shared" ca="1" si="1"/>
        <v>20</v>
      </c>
      <c r="J3">
        <f t="shared" ca="1" si="1"/>
        <v>27</v>
      </c>
      <c r="K3">
        <f t="shared" ca="1" si="1"/>
        <v>71</v>
      </c>
      <c r="L3">
        <f t="shared" ca="1" si="1"/>
        <v>1</v>
      </c>
      <c r="M3">
        <f t="shared" ca="1" si="1"/>
        <v>0</v>
      </c>
      <c r="N3">
        <f t="shared" ca="1" si="1"/>
        <v>29</v>
      </c>
      <c r="O3">
        <f t="shared" ca="1" si="1"/>
        <v>39</v>
      </c>
      <c r="P3">
        <f t="shared" ca="1" si="1"/>
        <v>33</v>
      </c>
      <c r="Q3">
        <f t="shared" ca="1" si="1"/>
        <v>51</v>
      </c>
      <c r="R3">
        <f t="shared" ca="1" si="0"/>
        <v>7</v>
      </c>
      <c r="S3">
        <f t="shared" ca="1" si="0"/>
        <v>22</v>
      </c>
      <c r="T3">
        <f t="shared" ca="1" si="0"/>
        <v>67</v>
      </c>
      <c r="U3">
        <f t="shared" ca="1" si="0"/>
        <v>87</v>
      </c>
      <c r="V3">
        <f t="shared" ca="1" si="0"/>
        <v>12</v>
      </c>
      <c r="W3">
        <f t="shared" ca="1" si="0"/>
        <v>90</v>
      </c>
      <c r="X3">
        <f t="shared" ca="1" si="0"/>
        <v>52</v>
      </c>
      <c r="Y3">
        <f t="shared" ca="1" si="0"/>
        <v>3</v>
      </c>
      <c r="Z3">
        <f t="shared" ca="1" si="0"/>
        <v>15</v>
      </c>
      <c r="AA3">
        <f t="shared" ca="1" si="0"/>
        <v>48</v>
      </c>
      <c r="AB3">
        <f t="shared" ca="1" si="0"/>
        <v>24</v>
      </c>
      <c r="AC3">
        <f t="shared" ca="1" si="0"/>
        <v>17</v>
      </c>
      <c r="AD3">
        <f t="shared" ca="1" si="0"/>
        <v>82</v>
      </c>
      <c r="AE3">
        <f t="shared" ca="1" si="0"/>
        <v>3</v>
      </c>
      <c r="AF3">
        <f t="shared" ca="1" si="0"/>
        <v>75</v>
      </c>
      <c r="AG3">
        <f t="shared" ca="1" si="0"/>
        <v>75</v>
      </c>
      <c r="AH3">
        <f t="shared" ca="1" si="0"/>
        <v>30</v>
      </c>
      <c r="AI3">
        <f t="shared" ca="1" si="0"/>
        <v>60</v>
      </c>
      <c r="AJ3">
        <f t="shared" ca="1" si="0"/>
        <v>0</v>
      </c>
      <c r="AK3">
        <f t="shared" ca="1" si="0"/>
        <v>35</v>
      </c>
      <c r="AL3">
        <f t="shared" ca="1" si="0"/>
        <v>65</v>
      </c>
      <c r="AM3">
        <f t="shared" ca="1" si="0"/>
        <v>63</v>
      </c>
      <c r="AN3">
        <f t="shared" ca="1" si="0"/>
        <v>75</v>
      </c>
      <c r="AO3">
        <f t="shared" ca="1" si="0"/>
        <v>98</v>
      </c>
      <c r="AP3">
        <f t="shared" ca="1" si="0"/>
        <v>51</v>
      </c>
      <c r="AQ3">
        <f t="shared" ca="1" si="0"/>
        <v>9</v>
      </c>
      <c r="AR3">
        <f t="shared" ca="1" si="0"/>
        <v>45</v>
      </c>
      <c r="AS3">
        <f t="shared" ref="AS3:AS4" ca="1" si="2">RANDBETWEEN(0,100)</f>
        <v>95</v>
      </c>
    </row>
    <row r="4" spans="1:53">
      <c r="A4" t="s">
        <v>54</v>
      </c>
      <c r="B4">
        <f t="shared" ca="1" si="1"/>
        <v>52</v>
      </c>
      <c r="C4">
        <f t="shared" ca="1" si="0"/>
        <v>8</v>
      </c>
      <c r="D4">
        <f t="shared" ca="1" si="0"/>
        <v>51</v>
      </c>
      <c r="E4">
        <f t="shared" ca="1" si="0"/>
        <v>87</v>
      </c>
      <c r="F4">
        <f t="shared" ca="1" si="0"/>
        <v>77</v>
      </c>
      <c r="G4">
        <f t="shared" ca="1" si="0"/>
        <v>72</v>
      </c>
      <c r="H4">
        <f t="shared" ca="1" si="0"/>
        <v>9</v>
      </c>
      <c r="I4">
        <f t="shared" ca="1" si="0"/>
        <v>12</v>
      </c>
      <c r="J4">
        <f t="shared" ca="1" si="0"/>
        <v>31</v>
      </c>
      <c r="K4">
        <f t="shared" ca="1" si="0"/>
        <v>11</v>
      </c>
      <c r="L4">
        <f t="shared" ca="1" si="0"/>
        <v>69</v>
      </c>
      <c r="M4">
        <f t="shared" ca="1" si="0"/>
        <v>3</v>
      </c>
      <c r="N4">
        <f t="shared" ca="1" si="0"/>
        <v>2</v>
      </c>
      <c r="O4">
        <f t="shared" ca="1" si="0"/>
        <v>71</v>
      </c>
      <c r="P4">
        <f t="shared" ca="1" si="0"/>
        <v>65</v>
      </c>
      <c r="Q4">
        <f t="shared" ca="1" si="0"/>
        <v>78</v>
      </c>
      <c r="R4">
        <f t="shared" ca="1" si="0"/>
        <v>66</v>
      </c>
      <c r="S4">
        <f t="shared" ca="1" si="0"/>
        <v>45</v>
      </c>
      <c r="T4">
        <f t="shared" ca="1" si="0"/>
        <v>81</v>
      </c>
      <c r="U4">
        <f t="shared" ca="1" si="0"/>
        <v>83</v>
      </c>
      <c r="V4">
        <f t="shared" ca="1" si="0"/>
        <v>74</v>
      </c>
      <c r="W4">
        <f t="shared" ca="1" si="0"/>
        <v>86</v>
      </c>
      <c r="X4">
        <f t="shared" ca="1" si="0"/>
        <v>63</v>
      </c>
      <c r="Y4">
        <f t="shared" ca="1" si="0"/>
        <v>39</v>
      </c>
      <c r="Z4">
        <f t="shared" ca="1" si="0"/>
        <v>1</v>
      </c>
      <c r="AA4">
        <f t="shared" ca="1" si="0"/>
        <v>71</v>
      </c>
      <c r="AB4">
        <f t="shared" ca="1" si="0"/>
        <v>96</v>
      </c>
      <c r="AC4">
        <f t="shared" ca="1" si="0"/>
        <v>98</v>
      </c>
      <c r="AD4">
        <f t="shared" ca="1" si="0"/>
        <v>78</v>
      </c>
      <c r="AE4">
        <f t="shared" ca="1" si="0"/>
        <v>10</v>
      </c>
      <c r="AF4">
        <f t="shared" ca="1" si="0"/>
        <v>60</v>
      </c>
      <c r="AG4">
        <f t="shared" ca="1" si="0"/>
        <v>90</v>
      </c>
      <c r="AH4">
        <f t="shared" ca="1" si="0"/>
        <v>59</v>
      </c>
      <c r="AI4">
        <f t="shared" ca="1" si="0"/>
        <v>1</v>
      </c>
      <c r="AJ4">
        <f t="shared" ca="1" si="0"/>
        <v>84</v>
      </c>
      <c r="AK4">
        <f t="shared" ca="1" si="0"/>
        <v>24</v>
      </c>
      <c r="AL4">
        <f t="shared" ca="1" si="0"/>
        <v>5</v>
      </c>
      <c r="AM4">
        <f t="shared" ca="1" si="0"/>
        <v>51</v>
      </c>
      <c r="AN4">
        <f t="shared" ca="1" si="0"/>
        <v>89</v>
      </c>
      <c r="AO4">
        <f t="shared" ca="1" si="0"/>
        <v>78</v>
      </c>
      <c r="AP4">
        <f t="shared" ca="1" si="0"/>
        <v>29</v>
      </c>
      <c r="AQ4">
        <f t="shared" ca="1" si="0"/>
        <v>54</v>
      </c>
      <c r="AR4">
        <f t="shared" ca="1" si="0"/>
        <v>70</v>
      </c>
      <c r="AS4">
        <f t="shared" ca="1" si="2"/>
        <v>67</v>
      </c>
    </row>
    <row r="8" spans="1:53" ht="60">
      <c r="A8" s="1" t="s">
        <v>55</v>
      </c>
      <c r="B8">
        <v>12</v>
      </c>
    </row>
    <row r="9" spans="1:53">
      <c r="A9" s="1"/>
      <c r="B9" t="s">
        <v>56</v>
      </c>
      <c r="C9" t="s">
        <v>57</v>
      </c>
    </row>
    <row r="10" spans="1:53">
      <c r="A10" t="s">
        <v>52</v>
      </c>
      <c r="B10">
        <f ca="1">SUM(ligne1)</f>
        <v>653</v>
      </c>
      <c r="C10">
        <f ca="1">AVERAGE(ligne1)</f>
        <v>54.416666666666664</v>
      </c>
    </row>
    <row r="11" spans="1:53">
      <c r="A11" t="s">
        <v>53</v>
      </c>
      <c r="B11">
        <f ca="1">SUM(ligne2)</f>
        <v>626</v>
      </c>
      <c r="C11">
        <f ca="1">AVERAGE(ligne2)</f>
        <v>52.166666666666664</v>
      </c>
    </row>
    <row r="12" spans="1:53">
      <c r="A12" t="s">
        <v>54</v>
      </c>
      <c r="B12">
        <f ca="1">SUM(ligne3)</f>
        <v>611</v>
      </c>
      <c r="C12">
        <f ca="1">AVERAGE(ligne3)</f>
        <v>50.916666666666664</v>
      </c>
    </row>
  </sheetData>
  <dataValidations count="1">
    <dataValidation type="list" allowBlank="1" showInputMessage="1" showErrorMessage="1" sqref="B8">
      <formula1>"1,2,3,4,5,6,7,8,9,10,11,12,13,14,15,16,17,18,19,20,21,22,23,24,25,26,27,28,29,30"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</dc:creator>
  <cp:lastModifiedBy>cb</cp:lastModifiedBy>
  <dcterms:created xsi:type="dcterms:W3CDTF">2015-11-03T09:42:28Z</dcterms:created>
  <dcterms:modified xsi:type="dcterms:W3CDTF">2015-11-03T09:56:21Z</dcterms:modified>
</cp:coreProperties>
</file>