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F:\Documents\RéponseForum\"/>
    </mc:Choice>
  </mc:AlternateContent>
  <xr:revisionPtr revIDLastSave="0" documentId="8_{5C9B6645-526D-4BDB-876F-EED4E9C4E037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tock Plaza Prets" sheetId="1" r:id="rId1"/>
  </sheets>
  <definedNames>
    <definedName name="_xlnm._FilterDatabase" localSheetId="0" hidden="1">'Stock Plaza Prets'!$A$3:$M$66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<sst xmlns="http://schemas.openxmlformats.org/spreadsheetml/2006/main" count="514" uniqueCount="265">
  <si>
    <t>Nom du produit</t>
  </si>
  <si>
    <t>Numéro de série</t>
  </si>
  <si>
    <t>Etat</t>
  </si>
  <si>
    <t>Debut du prêt</t>
  </si>
  <si>
    <t>Fin du prêt</t>
  </si>
  <si>
    <t>Contact</t>
  </si>
  <si>
    <t>Société</t>
  </si>
  <si>
    <t>Adresse</t>
  </si>
  <si>
    <t>Email</t>
  </si>
  <si>
    <t>Téléphone</t>
  </si>
  <si>
    <t>Mobile</t>
  </si>
  <si>
    <t/>
  </si>
  <si>
    <t>D850 NIKON REFLEX NUMERIQUE</t>
  </si>
  <si>
    <t>NIKKOR Z 24-70MM F4 S</t>
  </si>
  <si>
    <t>AF-S NIKKOR 200-500MM F/5.6E ED VR</t>
  </si>
  <si>
    <t>ADAPTATEUR MONTURE FTZ</t>
  </si>
  <si>
    <t>AF-S NIKKOR 28-300MM F/3.5-5.6G ED VR</t>
  </si>
  <si>
    <t>AF-S NIKKOR 24-70MM F/2.8E ED VR</t>
  </si>
  <si>
    <t>AF-S 14-24MM F/2.8G ED ZOOM NIKKOR</t>
  </si>
  <si>
    <t>D5 NIKON REFLEX NUMERIQUE (XQD)</t>
  </si>
  <si>
    <t>WT-7 TRANSMETTEUR WI-FI /D500</t>
  </si>
  <si>
    <t>16-35MM F/4G ED VR AF-S NIKKOR</t>
  </si>
  <si>
    <t>D780 BOÃ®TIER NU</t>
  </si>
  <si>
    <t>PC-E MICRO NIKKOR 45MM F/2.8D ED</t>
  </si>
  <si>
    <t>AF-S NIKKOR 70-200MM F/2.8E FL ED VR</t>
  </si>
  <si>
    <t>27/5/2020</t>
  </si>
  <si>
    <t>AF-S NIKKOR 180-400MM F/4E TC1.4FL ED VR</t>
  </si>
  <si>
    <t>30/5/2020</t>
  </si>
  <si>
    <t>AF-S NIKKOR 20MM F1.8G ED</t>
  </si>
  <si>
    <t>3/6/2020</t>
  </si>
  <si>
    <t>AF-S NIKKOR 24-120MM F/4G ED VR</t>
  </si>
  <si>
    <t>5/6/2020</t>
  </si>
  <si>
    <t>NIKKOR Z 24-70MM F/2.8 S</t>
  </si>
  <si>
    <t>10/6/2020</t>
  </si>
  <si>
    <t>12/6/2020</t>
  </si>
  <si>
    <t>AF-S 24-70MM F/2.8G ED ZOOM NIKKOR</t>
  </si>
  <si>
    <t>SB-5000 FLASH NIKON</t>
  </si>
  <si>
    <t>NIKKOR Z 50MM F1.8 S</t>
  </si>
  <si>
    <t>Z 6 BOÃ®TIER NU</t>
  </si>
  <si>
    <t>PC-E NIKKOR 24MM F/3.5D ED</t>
  </si>
  <si>
    <t>AF-S NIKKOR 500MM F/4E FL ED VR</t>
  </si>
  <si>
    <t>PC NIKKOR 19MM F/4E ED</t>
  </si>
  <si>
    <t>1167124</t>
  </si>
  <si>
    <t>En prêt</t>
  </si>
  <si>
    <t>9/6/2020</t>
  </si>
  <si>
    <t>RENIER MANON</t>
  </si>
  <si>
    <t>52 BOULEVARD BARBES, 75018 PARIS</t>
  </si>
  <si>
    <t>manon.renier@gmail.com</t>
  </si>
  <si>
    <t>06 44 30 56 96</t>
  </si>
  <si>
    <t>1192291</t>
  </si>
  <si>
    <t>4/6/2020</t>
  </si>
  <si>
    <t>11/6/2020</t>
  </si>
  <si>
    <t>GUILHOT ALAIN</t>
  </si>
  <si>
    <t>13 BOULEVRAD DU MONTPARNASSE, 75006 PARIS</t>
  </si>
  <si>
    <t>1192296</t>
  </si>
  <si>
    <t>20/5/2020</t>
  </si>
  <si>
    <t>JEROME PREVOST</t>
  </si>
  <si>
    <t>4 RUE ROUGET DE LISLE , 92137  ISSY LES MOULINEAUX</t>
  </si>
  <si>
    <t>NO</t>
  </si>
  <si>
    <t>1212727</t>
  </si>
  <si>
    <t>LYAM BOURROUILHOU</t>
  </si>
  <si>
    <t>37 RUE ST SEBASTIEN, 75011 PARIS</t>
  </si>
  <si>
    <t>olly.b_pro@yahoo.com</t>
  </si>
  <si>
    <t>06 18 34 89 46</t>
  </si>
  <si>
    <t>1212730</t>
  </si>
  <si>
    <t>LUMBROSO MICHAEL</t>
  </si>
  <si>
    <t>53 RUE DE LA MARNE, 94400 VITRY SUR SEINE</t>
  </si>
  <si>
    <t>580372</t>
  </si>
  <si>
    <t>Vincent Lambert</t>
  </si>
  <si>
    <t>Formateur Nikon School</t>
  </si>
  <si>
    <t>99 bd Rapsail, 75006 Paris</t>
  </si>
  <si>
    <t>06 78 64 17 64</t>
  </si>
  <si>
    <t>580374</t>
  </si>
  <si>
    <t>CORCOS FLORIAN</t>
  </si>
  <si>
    <t>47 AV MONTAIGNE , 94170 LE PERREUX SUR MARNE</t>
  </si>
  <si>
    <t>floriancorcos@gmail.com</t>
  </si>
  <si>
    <t>06 81 43 43 48</t>
  </si>
  <si>
    <t>604820</t>
  </si>
  <si>
    <t>LIEWIG CHRISTIAN</t>
  </si>
  <si>
    <t>2 SQUARE HEBLE - RESIDENCE BRETEUIL, 78150 LE CHESNAY</t>
  </si>
  <si>
    <t>christian.liewig@orange.fr</t>
  </si>
  <si>
    <t>06 66 42 99 55</t>
  </si>
  <si>
    <t>220642</t>
  </si>
  <si>
    <t>209163</t>
  </si>
  <si>
    <t>JEREMY ESTEVE</t>
  </si>
  <si>
    <t>JRM STUDIO</t>
  </si>
  <si>
    <t>5 PASSAGE PIVERT, 75011 PARIS</t>
  </si>
  <si>
    <t>CONTACT@JRM-STUDIO.COM</t>
  </si>
  <si>
    <t>01 49 23 86 52</t>
  </si>
  <si>
    <t>06 87 64 82 06</t>
  </si>
  <si>
    <t>TF1 PRODUCTIONS</t>
  </si>
  <si>
    <t>1 QUAI DU POINT DU JOUR, 92100 BOULOGNE BILLANCOURT</t>
  </si>
  <si>
    <t>brousseau.cpi@tf1.fr</t>
  </si>
  <si>
    <t>06 70 22 16 87</t>
  </si>
  <si>
    <t>AF-S NIKKOR 300MM F/2.8G ED VR II</t>
  </si>
  <si>
    <t>217022</t>
  </si>
  <si>
    <t>MARTINEZ JONATHAN</t>
  </si>
  <si>
    <t>14 BIS RUE DES TEMPLES, 45240 LA FERTE SAINT AUBIN</t>
  </si>
  <si>
    <t>jonathmartinez@gmail.com</t>
  </si>
  <si>
    <t>06 73 76 78 61</t>
  </si>
  <si>
    <t>52314083</t>
  </si>
  <si>
    <t>52314029</t>
  </si>
  <si>
    <t>62471688</t>
  </si>
  <si>
    <t>25/2/2020</t>
  </si>
  <si>
    <t>LEBERT Yvan</t>
  </si>
  <si>
    <t>140 rue haxo, 75019 PARIS</t>
  </si>
  <si>
    <t>06 78 73 62 75</t>
  </si>
  <si>
    <t>62547158</t>
  </si>
  <si>
    <t>13/5/2020</t>
  </si>
  <si>
    <t>PIRAUD HERVE</t>
  </si>
  <si>
    <t>5 RUE DURANTI, 75011  PARIS</t>
  </si>
  <si>
    <t>AF-S 200MM F/2G ED VR II</t>
  </si>
  <si>
    <t>205318</t>
  </si>
  <si>
    <t>EMANUELE SCORCELLETTI</t>
  </si>
  <si>
    <t>32 RUE HENRI MARTIN , 92170  VANVES</t>
  </si>
  <si>
    <t>265383</t>
  </si>
  <si>
    <t>203279</t>
  </si>
  <si>
    <t>2112286</t>
  </si>
  <si>
    <t>22/2/2020</t>
  </si>
  <si>
    <t>28/2/2020</t>
  </si>
  <si>
    <t>STEPHANE MANTEY</t>
  </si>
  <si>
    <t>6 ALLEE DES TILLEULS , 94440  VILLECRESNES</t>
  </si>
  <si>
    <t>01 45 69 96 84</t>
  </si>
  <si>
    <t>06 12 69 57 89</t>
  </si>
  <si>
    <t>2143274</t>
  </si>
  <si>
    <t>DAROUI NADIR</t>
  </si>
  <si>
    <t>2 RUE DE PROVENCE, 94230 CACHAN</t>
  </si>
  <si>
    <t>yarienadir@hotmail.fr</t>
  </si>
  <si>
    <t>06 78 54 44 66</t>
  </si>
  <si>
    <t>2136764</t>
  </si>
  <si>
    <t>2073287</t>
  </si>
  <si>
    <t>2094365</t>
  </si>
  <si>
    <t>6013048</t>
  </si>
  <si>
    <t>21/5/2019</t>
  </si>
  <si>
    <t>RAYMOND DELALANDE</t>
  </si>
  <si>
    <t>23 BIS RUE DE CONSTANTINOPLE , 75008  PARIS</t>
  </si>
  <si>
    <t>01 41 34 69 27</t>
  </si>
  <si>
    <t>6012547</t>
  </si>
  <si>
    <t>18/2/2020</t>
  </si>
  <si>
    <t>MANTEY STEPHANE</t>
  </si>
  <si>
    <t>6012548</t>
  </si>
  <si>
    <t>D'AMATO LAURENT</t>
  </si>
  <si>
    <t>15 AVENUE DE ST GERMAIN, 78600 MAISONS LAFFITTE</t>
  </si>
  <si>
    <t>somethingpinkstudio@gmail.com</t>
  </si>
  <si>
    <t>06 47 54 86 24</t>
  </si>
  <si>
    <t>6014210</t>
  </si>
  <si>
    <t>14/3/2020</t>
  </si>
  <si>
    <t>POILVERT NICOLAS</t>
  </si>
  <si>
    <t>17 RUE LUCIEN PIRON, 93100 ROSNY SOUS BOIS</t>
  </si>
  <si>
    <t>paulgreenphotographer@gmail.com</t>
  </si>
  <si>
    <t>06 14 45 23 88</t>
  </si>
  <si>
    <t>6014217</t>
  </si>
  <si>
    <t>11/12/2019</t>
  </si>
  <si>
    <t>22/5/2020</t>
  </si>
  <si>
    <t>PIATTI JULIO</t>
  </si>
  <si>
    <t>140 BIS RUE DE RENNES, 75006 PARIS</t>
  </si>
  <si>
    <t>julio.piatti@free.fr</t>
  </si>
  <si>
    <t>01 42 77 34 64</t>
  </si>
  <si>
    <t>06 16 11 18 78</t>
  </si>
  <si>
    <t>6014622</t>
  </si>
  <si>
    <t>6014701</t>
  </si>
  <si>
    <t>2050073</t>
  </si>
  <si>
    <t>Joao Guimaraes</t>
  </si>
  <si>
    <t>MEMENTO</t>
  </si>
  <si>
    <t>53 Rue du Fbg St Antoine, 75011 Paris</t>
  </si>
  <si>
    <t>production@easycompany-memento.com</t>
  </si>
  <si>
    <t>0684814763</t>
  </si>
  <si>
    <t>416738</t>
  </si>
  <si>
    <t>AF-S 105MM F/1.4E ED</t>
  </si>
  <si>
    <t>2026662</t>
  </si>
  <si>
    <t>LOGIOU VEIGH HERVE</t>
  </si>
  <si>
    <t>31 RUE DE L'AVRE, 92210 SAINT CLOUD</t>
  </si>
  <si>
    <t>253372</t>
  </si>
  <si>
    <t>François TARROU</t>
  </si>
  <si>
    <t>Nikon France</t>
  </si>
  <si>
    <t>191 rue du marché Rollay, 94500 Champigny sur marne</t>
  </si>
  <si>
    <t>francois.tarrou@nikon.com</t>
  </si>
  <si>
    <t>0145164562</t>
  </si>
  <si>
    <t>311099</t>
  </si>
  <si>
    <t>CALVET Jean Paul</t>
  </si>
  <si>
    <t>15 Promenade Paul Doumer, 92400 COURBEVOIE</t>
  </si>
  <si>
    <t>jp.calvet@outlook.fr</t>
  </si>
  <si>
    <t>204194</t>
  </si>
  <si>
    <t>AF-S FISHEYE NIKKOR 8-15MM F/3.5-4.5E ED</t>
  </si>
  <si>
    <t>211620</t>
  </si>
  <si>
    <t>6052410</t>
  </si>
  <si>
    <t>CRUYPENYNCK GILLES</t>
  </si>
  <si>
    <t>39 RUE STOREZ, 59500 DOUAI</t>
  </si>
  <si>
    <t>imagil@free.fr</t>
  </si>
  <si>
    <t>06 67 43 34 63</t>
  </si>
  <si>
    <t>6054993</t>
  </si>
  <si>
    <t>GELOT ANTHONY</t>
  </si>
  <si>
    <t>10 JARDIN DU CARDINAL DE RICHELIEU, 94220 CHARENTON LE PONT</t>
  </si>
  <si>
    <t>6056349</t>
  </si>
  <si>
    <t>6056348</t>
  </si>
  <si>
    <t>6056412</t>
  </si>
  <si>
    <t>6/6/2020</t>
  </si>
  <si>
    <t>GILSON JEAN PIERRE</t>
  </si>
  <si>
    <t>8 RUE D'HUMIERES, 60200 COMPIEGNE</t>
  </si>
  <si>
    <t>jeanpierre.gilson@free.fr</t>
  </si>
  <si>
    <t>03 44 40 18 37</t>
  </si>
  <si>
    <t>06 17 01 02 10</t>
  </si>
  <si>
    <t>6056350</t>
  </si>
  <si>
    <t>7/1/2020</t>
  </si>
  <si>
    <t>Olivier MORIN</t>
  </si>
  <si>
    <t>AFP</t>
  </si>
  <si>
    <t>15 rue vivienne, 75002 Paris</t>
  </si>
  <si>
    <t>olivier.morin@afp.com</t>
  </si>
  <si>
    <t>06 30 42 21 91</t>
  </si>
  <si>
    <t>202990</t>
  </si>
  <si>
    <t>9/1/2020</t>
  </si>
  <si>
    <t>20179444</t>
  </si>
  <si>
    <t>MAQUAIRE THOMAS</t>
  </si>
  <si>
    <t>NIKON FRANCE</t>
  </si>
  <si>
    <t>191 RUE DU MARCHE ROLLAY , 94504  CHAMPIGNY SUR MARNE CEDEX</t>
  </si>
  <si>
    <t>thomas.maquaire@nikon.fr</t>
  </si>
  <si>
    <t>01 45 16 45 64</t>
  </si>
  <si>
    <t>6034905</t>
  </si>
  <si>
    <t>6031555</t>
  </si>
  <si>
    <t>ALIX AURIANE</t>
  </si>
  <si>
    <t>9 RUE JEAN PHIIPPE RAMEAU, 34690 FABREGUES</t>
  </si>
  <si>
    <t>auriane.alix@gmail.com</t>
  </si>
  <si>
    <t>06 20 00 44 41</t>
  </si>
  <si>
    <t>6070093</t>
  </si>
  <si>
    <t>ENERGY OBSERVER PRODUCTION</t>
  </si>
  <si>
    <t>27 QUAI DUGAY TROUIN, 34400 SAINT MALO</t>
  </si>
  <si>
    <t>antoine@energy-observer.org</t>
  </si>
  <si>
    <t>06 24 07 06 47</t>
  </si>
  <si>
    <t>6070096</t>
  </si>
  <si>
    <t>20030306</t>
  </si>
  <si>
    <t>CHAUFFOUR</t>
  </si>
  <si>
    <t>NIKON FRANCE PLAZA</t>
  </si>
  <si>
    <t>99 BD RASPAIL, 75006 PARIS</t>
  </si>
  <si>
    <t>cyril.chauffour@nikon.com</t>
  </si>
  <si>
    <t>0674331024</t>
  </si>
  <si>
    <t>30069234</t>
  </si>
  <si>
    <t>30069230</t>
  </si>
  <si>
    <t>30140953</t>
  </si>
  <si>
    <t>20008056</t>
  </si>
  <si>
    <t>20008060</t>
  </si>
  <si>
    <t>20028636</t>
  </si>
  <si>
    <t>Z 6 MOVIE KIT (VOIR VOA020K011)</t>
  </si>
  <si>
    <t>6045210+K8A94NJV50Q76</t>
  </si>
  <si>
    <t>Z 50 BODY ONLY</t>
  </si>
  <si>
    <t>6013141</t>
  </si>
  <si>
    <t>Christophe LEPETIT</t>
  </si>
  <si>
    <t>7 RUE DES PAPILLONS, 93100 MONTREUIL</t>
  </si>
  <si>
    <t>ch.lepetit@orange.fr</t>
  </si>
  <si>
    <t>06 60 66 80 43</t>
  </si>
  <si>
    <t>6012940</t>
  </si>
  <si>
    <t>28/5/2020</t>
  </si>
  <si>
    <t>Albert Piltzer</t>
  </si>
  <si>
    <t>SosCine</t>
  </si>
  <si>
    <t>42 rue Eugenne Carriere , 75018 PARIS</t>
  </si>
  <si>
    <t>contact@soscine.fr</t>
  </si>
  <si>
    <t>(06) 69 71 83 65</t>
  </si>
  <si>
    <t>NIKKOR Z DX 16-50MM F/3.5-6.3 VR</t>
  </si>
  <si>
    <t>20060049</t>
  </si>
  <si>
    <t>20060050</t>
  </si>
  <si>
    <t>NIKKOR Z DX 50-250MM F/4.5-6.3 VR</t>
  </si>
  <si>
    <t>20026683</t>
  </si>
  <si>
    <t>6006854</t>
  </si>
  <si>
    <t>MONTGOBERT ERIC</t>
  </si>
  <si>
    <t>3 COURS ST VINCENT, 92130 ISSY LES MOULINEAUX</t>
  </si>
  <si>
    <t>Motif du prêt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</si>
</sst>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5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6"/>
  <sheetViews>
    <sheetView tabSelected="1" workbookViewId="0">
      <pane ySplit="3" topLeftCell="A4" activePane="bottomLeft" state="frozen"/>
      <selection pane="bottomLeft" activeCell="D2" sqref="D2"/>
    </sheetView>
  </sheetViews>
  <sheetFormatPr baseColWidth="10" defaultColWidth="8.85546875" defaultRowHeight="15" x14ac:dyDescent="0.25"/>
  <cols>
    <col min="1" max="1" width="38.7109375" bestFit="1" customWidth="1"/>
    <col min="2" max="2" width="22.7109375" bestFit="1" customWidth="1"/>
    <col min="3" max="3" width="6.7109375" bestFit="1" customWidth="1"/>
    <col min="4" max="4" width="14" bestFit="1" customWidth="1"/>
    <col min="5" max="5" width="14.28515625" bestFit="1" customWidth="1"/>
    <col min="6" max="6" width="11.7109375" bestFit="1" customWidth="1"/>
    <col min="7" max="7" width="11.7109375" customWidth="1"/>
    <col min="8" max="9" width="29.85546875" customWidth="1"/>
    <col min="10" max="10" width="60" bestFit="1" customWidth="1"/>
    <col min="11" max="11" width="35.85546875" bestFit="1" customWidth="1"/>
    <col min="12" max="12" width="12.7109375" bestFit="1" customWidth="1"/>
    <col min="13" max="13" width="13.85546875" bestFit="1" customWidth="1"/>
  </cols>
  <sheetData>
    <row r="1" spans="1:13" x14ac:dyDescent="0.25">
      <c r="A1" s="1">
        <f ca="1">TODAY()</f>
        <v>43997</v>
      </c>
    </row>
    <row r="3" spans="1:13" ht="12.75" customHeight="1" x14ac:dyDescent="0.25">
      <c r="A3" t="s">
        <v>0</v>
      </c>
      <c r="B3" t="s">
        <v>1</v>
      </c>
      <c r="C3" t="s">
        <v>2</v>
      </c>
      <c r="D3" t="s">
        <v>264</v>
      </c>
      <c r="E3" t="s">
        <v>3</v>
      </c>
      <c r="F3" t="s">
        <v>4</v>
      </c>
      <c r="H3" t="s">
        <v>5</v>
      </c>
      <c r="I3" t="s">
        <v>6</v>
      </c>
      <c r="J3" t="s">
        <v>7</v>
      </c>
      <c r="K3" t="s">
        <v>8</v>
      </c>
      <c r="L3" t="s">
        <v>9</v>
      </c>
      <c r="M3" t="s">
        <v>10</v>
      </c>
    </row>
    <row r="4" spans="1:13" x14ac:dyDescent="0.25">
      <c r="A4" t="s">
        <v>35</v>
      </c>
      <c r="B4" t="s">
        <v>42</v>
      </c>
      <c r="C4" t="s">
        <v>43</v>
      </c>
      <c r="E4" t="s">
        <v>44</v>
      </c>
      <c r="F4" s="1">
        <v>43998</v>
      </c>
      <c r="H4" t="s">
        <v>45</v>
      </c>
      <c r="J4" t="s">
        <v>46</v>
      </c>
      <c r="K4" t="s">
        <v>47</v>
      </c>
      <c r="M4" t="s">
        <v>48</v>
      </c>
    </row>
    <row r="5" spans="1:13" x14ac:dyDescent="0.25">
      <c r="A5" t="s">
        <v>35</v>
      </c>
      <c r="B5" t="s">
        <v>49</v>
      </c>
      <c r="C5" t="s">
        <v>43</v>
      </c>
      <c r="E5" t="s">
        <v>50</v>
      </c>
      <c r="F5" s="1">
        <v>43993</v>
      </c>
      <c r="H5" t="s">
        <v>52</v>
      </c>
      <c r="J5" t="s">
        <v>53</v>
      </c>
    </row>
    <row r="6" spans="1:13" x14ac:dyDescent="0.25">
      <c r="A6" t="s">
        <v>35</v>
      </c>
      <c r="B6" t="s">
        <v>54</v>
      </c>
      <c r="C6" t="s">
        <v>43</v>
      </c>
      <c r="E6" t="s">
        <v>55</v>
      </c>
      <c r="F6" s="1">
        <v>43998</v>
      </c>
      <c r="H6" t="s">
        <v>56</v>
      </c>
      <c r="J6" t="s">
        <v>57</v>
      </c>
      <c r="K6" t="s">
        <v>11</v>
      </c>
      <c r="L6" t="s">
        <v>58</v>
      </c>
    </row>
    <row r="7" spans="1:13" x14ac:dyDescent="0.25">
      <c r="A7" t="s">
        <v>35</v>
      </c>
      <c r="B7" t="s">
        <v>59</v>
      </c>
      <c r="C7" t="s">
        <v>43</v>
      </c>
      <c r="E7" t="s">
        <v>29</v>
      </c>
      <c r="F7" s="1">
        <v>43992</v>
      </c>
      <c r="H7" t="s">
        <v>60</v>
      </c>
      <c r="J7" t="s">
        <v>61</v>
      </c>
      <c r="K7" t="s">
        <v>62</v>
      </c>
      <c r="M7" t="s">
        <v>63</v>
      </c>
    </row>
    <row r="8" spans="1:13" x14ac:dyDescent="0.25">
      <c r="A8" t="s">
        <v>35</v>
      </c>
      <c r="B8" t="s">
        <v>64</v>
      </c>
      <c r="C8" t="s">
        <v>43</v>
      </c>
      <c r="E8" t="s">
        <v>51</v>
      </c>
      <c r="F8" s="1">
        <v>44001</v>
      </c>
      <c r="H8" t="s">
        <v>65</v>
      </c>
      <c r="J8" t="s">
        <v>66</v>
      </c>
    </row>
    <row r="9" spans="1:13" x14ac:dyDescent="0.25">
      <c r="A9" t="s">
        <v>18</v>
      </c>
      <c r="B9" t="s">
        <v>67</v>
      </c>
      <c r="C9" t="s">
        <v>43</v>
      </c>
      <c r="E9" t="s">
        <v>33</v>
      </c>
      <c r="F9" s="1">
        <v>43997</v>
      </c>
      <c r="H9" t="s">
        <v>68</v>
      </c>
      <c r="I9" t="s">
        <v>69</v>
      </c>
      <c r="J9" t="s">
        <v>70</v>
      </c>
      <c r="M9" t="s">
        <v>71</v>
      </c>
    </row>
    <row r="10" spans="1:13" x14ac:dyDescent="0.25">
      <c r="A10" t="s">
        <v>18</v>
      </c>
      <c r="B10" t="s">
        <v>72</v>
      </c>
      <c r="C10" t="s">
        <v>43</v>
      </c>
      <c r="E10" t="s">
        <v>51</v>
      </c>
      <c r="F10" s="1">
        <v>44001</v>
      </c>
      <c r="H10" t="s">
        <v>73</v>
      </c>
      <c r="J10" t="s">
        <v>74</v>
      </c>
      <c r="K10" t="s">
        <v>75</v>
      </c>
      <c r="M10" t="s">
        <v>76</v>
      </c>
    </row>
    <row r="11" spans="1:13" x14ac:dyDescent="0.25">
      <c r="A11" t="s">
        <v>18</v>
      </c>
      <c r="B11" t="s">
        <v>77</v>
      </c>
      <c r="C11" t="s">
        <v>43</v>
      </c>
      <c r="E11" t="s">
        <v>29</v>
      </c>
      <c r="F11" s="1">
        <v>43994</v>
      </c>
      <c r="H11" t="s">
        <v>78</v>
      </c>
      <c r="J11" t="s">
        <v>79</v>
      </c>
      <c r="K11" t="s">
        <v>80</v>
      </c>
      <c r="M11" t="s">
        <v>81</v>
      </c>
    </row>
    <row r="12" spans="1:13" x14ac:dyDescent="0.25">
      <c r="A12" t="s">
        <v>39</v>
      </c>
      <c r="B12" t="s">
        <v>82</v>
      </c>
      <c r="C12" t="s">
        <v>43</v>
      </c>
      <c r="E12" t="s">
        <v>34</v>
      </c>
      <c r="F12" s="1">
        <v>43998</v>
      </c>
      <c r="H12" t="s">
        <v>68</v>
      </c>
      <c r="I12" t="s">
        <v>69</v>
      </c>
      <c r="J12" t="s">
        <v>70</v>
      </c>
      <c r="M12" t="s">
        <v>71</v>
      </c>
    </row>
    <row r="13" spans="1:13" x14ac:dyDescent="0.25">
      <c r="A13" t="s">
        <v>23</v>
      </c>
      <c r="B13" t="s">
        <v>83</v>
      </c>
      <c r="C13" t="s">
        <v>43</v>
      </c>
      <c r="E13" t="s">
        <v>29</v>
      </c>
      <c r="F13" s="1">
        <v>44006</v>
      </c>
      <c r="H13" t="s">
        <v>84</v>
      </c>
      <c r="I13" t="s">
        <v>85</v>
      </c>
      <c r="J13" t="s">
        <v>86</v>
      </c>
      <c r="K13" t="s">
        <v>87</v>
      </c>
      <c r="L13" t="s">
        <v>88</v>
      </c>
      <c r="M13" t="s">
        <v>89</v>
      </c>
    </row>
    <row r="14" spans="1:13" x14ac:dyDescent="0.25">
      <c r="A14" t="s">
        <v>94</v>
      </c>
      <c r="B14" t="s">
        <v>95</v>
      </c>
      <c r="C14" t="s">
        <v>43</v>
      </c>
      <c r="E14" t="s">
        <v>34</v>
      </c>
      <c r="F14" s="1">
        <v>43999</v>
      </c>
      <c r="H14" t="s">
        <v>96</v>
      </c>
      <c r="J14" t="s">
        <v>97</v>
      </c>
      <c r="K14" t="s">
        <v>98</v>
      </c>
      <c r="M14" t="s">
        <v>99</v>
      </c>
    </row>
    <row r="15" spans="1:13" x14ac:dyDescent="0.25">
      <c r="A15" t="s">
        <v>16</v>
      </c>
      <c r="B15" t="s">
        <v>100</v>
      </c>
      <c r="C15" t="s">
        <v>43</v>
      </c>
      <c r="E15" t="s">
        <v>29</v>
      </c>
      <c r="F15" s="1">
        <v>43994</v>
      </c>
      <c r="H15" t="s">
        <v>78</v>
      </c>
      <c r="J15" t="s">
        <v>79</v>
      </c>
      <c r="K15" t="s">
        <v>80</v>
      </c>
      <c r="M15" t="s">
        <v>81</v>
      </c>
    </row>
    <row r="16" spans="1:13" x14ac:dyDescent="0.25">
      <c r="A16" t="s">
        <v>16</v>
      </c>
      <c r="B16" t="s">
        <v>101</v>
      </c>
      <c r="C16" t="s">
        <v>43</v>
      </c>
      <c r="E16" t="s">
        <v>44</v>
      </c>
      <c r="F16" s="1">
        <v>43995</v>
      </c>
      <c r="H16" t="s">
        <v>90</v>
      </c>
      <c r="J16" t="s">
        <v>91</v>
      </c>
      <c r="K16" t="s">
        <v>92</v>
      </c>
      <c r="M16" t="s">
        <v>93</v>
      </c>
    </row>
    <row r="17" spans="1:13" x14ac:dyDescent="0.25">
      <c r="A17" t="s">
        <v>30</v>
      </c>
      <c r="B17" t="s">
        <v>102</v>
      </c>
      <c r="C17" t="s">
        <v>43</v>
      </c>
      <c r="E17" t="s">
        <v>103</v>
      </c>
      <c r="F17" s="1">
        <v>43896</v>
      </c>
      <c r="H17" t="s">
        <v>104</v>
      </c>
      <c r="J17" t="s">
        <v>105</v>
      </c>
      <c r="M17" t="s">
        <v>106</v>
      </c>
    </row>
    <row r="18" spans="1:13" x14ac:dyDescent="0.25">
      <c r="A18" t="s">
        <v>30</v>
      </c>
      <c r="B18" t="s">
        <v>107</v>
      </c>
      <c r="C18" t="s">
        <v>43</v>
      </c>
      <c r="E18" t="s">
        <v>108</v>
      </c>
      <c r="F18" s="1">
        <v>43971</v>
      </c>
      <c r="H18" t="s">
        <v>109</v>
      </c>
      <c r="J18" t="s">
        <v>110</v>
      </c>
    </row>
    <row r="19" spans="1:13" x14ac:dyDescent="0.25">
      <c r="A19" t="s">
        <v>111</v>
      </c>
      <c r="B19" t="s">
        <v>112</v>
      </c>
      <c r="C19" t="s">
        <v>43</v>
      </c>
      <c r="E19" t="s">
        <v>50</v>
      </c>
      <c r="F19" s="1">
        <v>43991</v>
      </c>
      <c r="H19" t="s">
        <v>113</v>
      </c>
      <c r="J19" t="s">
        <v>114</v>
      </c>
      <c r="K19" t="s">
        <v>11</v>
      </c>
      <c r="L19" t="s">
        <v>11</v>
      </c>
    </row>
    <row r="20" spans="1:13" x14ac:dyDescent="0.25">
      <c r="A20" t="s">
        <v>28</v>
      </c>
      <c r="B20" t="s">
        <v>115</v>
      </c>
      <c r="C20" t="s">
        <v>43</v>
      </c>
      <c r="E20" t="s">
        <v>33</v>
      </c>
      <c r="F20" s="1">
        <v>43997</v>
      </c>
      <c r="H20" t="s">
        <v>68</v>
      </c>
      <c r="I20" t="s">
        <v>69</v>
      </c>
      <c r="J20" t="s">
        <v>70</v>
      </c>
      <c r="M20" t="s">
        <v>71</v>
      </c>
    </row>
    <row r="21" spans="1:13" x14ac:dyDescent="0.25">
      <c r="A21" t="s">
        <v>40</v>
      </c>
      <c r="B21" t="s">
        <v>116</v>
      </c>
      <c r="C21" t="s">
        <v>43</v>
      </c>
      <c r="E21" t="s">
        <v>34</v>
      </c>
      <c r="F21" s="1">
        <v>43999</v>
      </c>
      <c r="H21" t="s">
        <v>96</v>
      </c>
      <c r="J21" t="s">
        <v>97</v>
      </c>
      <c r="K21" t="s">
        <v>98</v>
      </c>
      <c r="M21" t="s">
        <v>99</v>
      </c>
    </row>
    <row r="22" spans="1:13" x14ac:dyDescent="0.25">
      <c r="A22" t="s">
        <v>17</v>
      </c>
      <c r="B22" t="s">
        <v>117</v>
      </c>
      <c r="C22" t="s">
        <v>43</v>
      </c>
      <c r="E22" t="s">
        <v>118</v>
      </c>
      <c r="F22" s="1">
        <v>43889</v>
      </c>
      <c r="H22" t="s">
        <v>120</v>
      </c>
      <c r="J22" t="s">
        <v>121</v>
      </c>
      <c r="L22" t="s">
        <v>122</v>
      </c>
      <c r="M22" t="s">
        <v>123</v>
      </c>
    </row>
    <row r="23" spans="1:13" x14ac:dyDescent="0.25">
      <c r="A23" t="s">
        <v>17</v>
      </c>
      <c r="B23" t="s">
        <v>124</v>
      </c>
      <c r="C23" t="s">
        <v>43</v>
      </c>
      <c r="E23" t="s">
        <v>119</v>
      </c>
      <c r="F23" s="1">
        <v>43897</v>
      </c>
      <c r="H23" t="s">
        <v>125</v>
      </c>
      <c r="J23" t="s">
        <v>126</v>
      </c>
      <c r="K23" t="s">
        <v>127</v>
      </c>
      <c r="M23" t="s">
        <v>128</v>
      </c>
    </row>
    <row r="24" spans="1:13" x14ac:dyDescent="0.25">
      <c r="A24" t="s">
        <v>14</v>
      </c>
      <c r="B24" t="s">
        <v>129</v>
      </c>
      <c r="C24" t="s">
        <v>43</v>
      </c>
      <c r="E24" t="s">
        <v>34</v>
      </c>
      <c r="F24" s="1">
        <v>43999</v>
      </c>
      <c r="H24" t="s">
        <v>96</v>
      </c>
      <c r="J24" t="s">
        <v>97</v>
      </c>
      <c r="K24" t="s">
        <v>98</v>
      </c>
      <c r="M24" t="s">
        <v>99</v>
      </c>
    </row>
    <row r="25" spans="1:13" x14ac:dyDescent="0.25">
      <c r="A25" t="s">
        <v>36</v>
      </c>
      <c r="B25" t="s">
        <v>130</v>
      </c>
      <c r="C25" t="s">
        <v>43</v>
      </c>
      <c r="E25" t="s">
        <v>33</v>
      </c>
      <c r="F25" s="1">
        <v>43997</v>
      </c>
      <c r="H25" t="s">
        <v>68</v>
      </c>
      <c r="I25" t="s">
        <v>69</v>
      </c>
      <c r="J25" t="s">
        <v>70</v>
      </c>
      <c r="M25" t="s">
        <v>71</v>
      </c>
    </row>
    <row r="26" spans="1:13" x14ac:dyDescent="0.25">
      <c r="A26" t="s">
        <v>36</v>
      </c>
      <c r="B26" t="s">
        <v>131</v>
      </c>
      <c r="C26" t="s">
        <v>43</v>
      </c>
      <c r="E26" t="s">
        <v>33</v>
      </c>
      <c r="F26" s="1">
        <v>43997</v>
      </c>
      <c r="H26" t="s">
        <v>68</v>
      </c>
      <c r="I26" t="s">
        <v>69</v>
      </c>
      <c r="J26" t="s">
        <v>70</v>
      </c>
      <c r="M26" t="s">
        <v>71</v>
      </c>
    </row>
    <row r="27" spans="1:13" x14ac:dyDescent="0.25">
      <c r="A27" t="s">
        <v>19</v>
      </c>
      <c r="B27" t="s">
        <v>132</v>
      </c>
      <c r="C27" t="s">
        <v>43</v>
      </c>
      <c r="E27" t="s">
        <v>133</v>
      </c>
      <c r="F27" s="1">
        <v>44009</v>
      </c>
      <c r="H27" t="s">
        <v>134</v>
      </c>
      <c r="J27" t="s">
        <v>135</v>
      </c>
      <c r="K27" t="s">
        <v>11</v>
      </c>
      <c r="L27" t="s">
        <v>136</v>
      </c>
    </row>
    <row r="28" spans="1:13" x14ac:dyDescent="0.25">
      <c r="A28" t="s">
        <v>19</v>
      </c>
      <c r="B28" t="s">
        <v>137</v>
      </c>
      <c r="C28" t="s">
        <v>43</v>
      </c>
      <c r="E28" t="s">
        <v>138</v>
      </c>
      <c r="F28" s="1">
        <v>43887</v>
      </c>
      <c r="H28" t="s">
        <v>139</v>
      </c>
      <c r="J28" t="s">
        <v>121</v>
      </c>
      <c r="K28" t="s">
        <v>11</v>
      </c>
      <c r="L28" t="s">
        <v>123</v>
      </c>
    </row>
    <row r="29" spans="1:13" x14ac:dyDescent="0.25">
      <c r="A29" t="s">
        <v>19</v>
      </c>
      <c r="B29" t="s">
        <v>140</v>
      </c>
      <c r="C29" t="s">
        <v>43</v>
      </c>
      <c r="E29" t="s">
        <v>33</v>
      </c>
      <c r="F29" s="1">
        <v>43999</v>
      </c>
      <c r="H29" t="s">
        <v>141</v>
      </c>
      <c r="J29" t="s">
        <v>142</v>
      </c>
      <c r="K29" t="s">
        <v>143</v>
      </c>
      <c r="M29" t="s">
        <v>144</v>
      </c>
    </row>
    <row r="30" spans="1:13" x14ac:dyDescent="0.25">
      <c r="A30" t="s">
        <v>19</v>
      </c>
      <c r="B30" t="s">
        <v>145</v>
      </c>
      <c r="C30" t="s">
        <v>43</v>
      </c>
      <c r="E30" t="s">
        <v>146</v>
      </c>
      <c r="F30" s="1">
        <v>43911</v>
      </c>
      <c r="H30" t="s">
        <v>147</v>
      </c>
      <c r="J30" t="s">
        <v>148</v>
      </c>
      <c r="K30" t="s">
        <v>149</v>
      </c>
      <c r="M30" t="s">
        <v>150</v>
      </c>
    </row>
    <row r="31" spans="1:13" x14ac:dyDescent="0.25">
      <c r="A31" t="s">
        <v>19</v>
      </c>
      <c r="B31" t="s">
        <v>151</v>
      </c>
      <c r="C31" t="s">
        <v>43</v>
      </c>
      <c r="E31" t="s">
        <v>152</v>
      </c>
      <c r="F31" s="1">
        <v>43973</v>
      </c>
      <c r="H31" t="s">
        <v>154</v>
      </c>
      <c r="J31" t="s">
        <v>155</v>
      </c>
      <c r="K31" t="s">
        <v>156</v>
      </c>
      <c r="L31" t="s">
        <v>157</v>
      </c>
      <c r="M31" t="s">
        <v>158</v>
      </c>
    </row>
    <row r="32" spans="1:13" x14ac:dyDescent="0.25">
      <c r="A32" t="s">
        <v>19</v>
      </c>
      <c r="B32" t="s">
        <v>159</v>
      </c>
      <c r="C32" t="s">
        <v>43</v>
      </c>
      <c r="E32" t="s">
        <v>29</v>
      </c>
      <c r="F32" s="1">
        <v>43992</v>
      </c>
      <c r="H32" t="s">
        <v>60</v>
      </c>
      <c r="J32" t="s">
        <v>61</v>
      </c>
      <c r="K32" t="s">
        <v>62</v>
      </c>
      <c r="M32" t="s">
        <v>63</v>
      </c>
    </row>
    <row r="33" spans="1:13" x14ac:dyDescent="0.25">
      <c r="A33" t="s">
        <v>19</v>
      </c>
      <c r="B33" t="s">
        <v>160</v>
      </c>
      <c r="C33" t="s">
        <v>43</v>
      </c>
      <c r="E33" t="s">
        <v>51</v>
      </c>
      <c r="F33" s="1">
        <v>44001</v>
      </c>
      <c r="H33" t="s">
        <v>65</v>
      </c>
      <c r="J33" t="s">
        <v>66</v>
      </c>
    </row>
    <row r="34" spans="1:13" x14ac:dyDescent="0.25">
      <c r="A34" t="s">
        <v>20</v>
      </c>
      <c r="B34" t="s">
        <v>161</v>
      </c>
      <c r="C34" t="s">
        <v>43</v>
      </c>
      <c r="E34" t="s">
        <v>34</v>
      </c>
      <c r="F34" s="1">
        <v>44001</v>
      </c>
      <c r="H34" t="s">
        <v>162</v>
      </c>
      <c r="I34" t="s">
        <v>163</v>
      </c>
      <c r="J34" t="s">
        <v>164</v>
      </c>
      <c r="K34" t="s">
        <v>165</v>
      </c>
      <c r="M34" t="s">
        <v>166</v>
      </c>
    </row>
    <row r="35" spans="1:13" x14ac:dyDescent="0.25">
      <c r="A35" t="s">
        <v>21</v>
      </c>
      <c r="B35" t="s">
        <v>167</v>
      </c>
      <c r="C35" t="s">
        <v>43</v>
      </c>
      <c r="E35" t="s">
        <v>33</v>
      </c>
      <c r="F35" s="1">
        <v>43997</v>
      </c>
      <c r="H35" t="s">
        <v>68</v>
      </c>
      <c r="I35" t="s">
        <v>69</v>
      </c>
      <c r="J35" t="s">
        <v>70</v>
      </c>
      <c r="M35" t="s">
        <v>71</v>
      </c>
    </row>
    <row r="36" spans="1:13" x14ac:dyDescent="0.25">
      <c r="A36" t="s">
        <v>168</v>
      </c>
      <c r="B36" t="s">
        <v>169</v>
      </c>
      <c r="C36" t="s">
        <v>43</v>
      </c>
      <c r="E36" t="s">
        <v>34</v>
      </c>
      <c r="F36" s="1">
        <v>43998</v>
      </c>
      <c r="H36" t="s">
        <v>170</v>
      </c>
      <c r="J36" t="s">
        <v>171</v>
      </c>
    </row>
    <row r="37" spans="1:13" x14ac:dyDescent="0.25">
      <c r="A37" t="s">
        <v>24</v>
      </c>
      <c r="B37" t="s">
        <v>172</v>
      </c>
      <c r="C37" t="s">
        <v>43</v>
      </c>
      <c r="E37" t="s">
        <v>51</v>
      </c>
      <c r="F37" s="1">
        <v>44035</v>
      </c>
      <c r="H37" t="s">
        <v>173</v>
      </c>
      <c r="I37" t="s">
        <v>174</v>
      </c>
      <c r="J37" t="s">
        <v>175</v>
      </c>
      <c r="K37" t="s">
        <v>176</v>
      </c>
      <c r="L37" t="s">
        <v>177</v>
      </c>
    </row>
    <row r="38" spans="1:13" x14ac:dyDescent="0.25">
      <c r="A38" t="s">
        <v>24</v>
      </c>
      <c r="B38" t="s">
        <v>178</v>
      </c>
      <c r="C38" t="s">
        <v>43</v>
      </c>
      <c r="E38" t="s">
        <v>33</v>
      </c>
      <c r="F38" s="1">
        <v>43998</v>
      </c>
      <c r="H38" t="s">
        <v>179</v>
      </c>
      <c r="J38" t="s">
        <v>180</v>
      </c>
      <c r="K38" t="s">
        <v>181</v>
      </c>
    </row>
    <row r="39" spans="1:13" x14ac:dyDescent="0.25">
      <c r="A39" t="s">
        <v>41</v>
      </c>
      <c r="B39" t="s">
        <v>182</v>
      </c>
      <c r="C39" t="s">
        <v>43</v>
      </c>
      <c r="E39" t="s">
        <v>33</v>
      </c>
      <c r="F39" s="1">
        <v>43997</v>
      </c>
      <c r="H39" t="s">
        <v>68</v>
      </c>
      <c r="I39" t="s">
        <v>69</v>
      </c>
      <c r="J39" t="s">
        <v>70</v>
      </c>
      <c r="M39" t="s">
        <v>71</v>
      </c>
    </row>
    <row r="40" spans="1:13" x14ac:dyDescent="0.25">
      <c r="A40" t="s">
        <v>183</v>
      </c>
      <c r="B40" t="s">
        <v>184</v>
      </c>
      <c r="C40" t="s">
        <v>43</v>
      </c>
      <c r="E40" t="s">
        <v>33</v>
      </c>
      <c r="F40" s="1">
        <v>43997</v>
      </c>
      <c r="H40" t="s">
        <v>68</v>
      </c>
      <c r="I40" t="s">
        <v>69</v>
      </c>
      <c r="J40" t="s">
        <v>70</v>
      </c>
      <c r="M40" t="s">
        <v>71</v>
      </c>
    </row>
    <row r="41" spans="1:13" x14ac:dyDescent="0.25">
      <c r="A41" t="s">
        <v>12</v>
      </c>
      <c r="B41" t="s">
        <v>185</v>
      </c>
      <c r="C41" t="s">
        <v>43</v>
      </c>
      <c r="E41" t="s">
        <v>33</v>
      </c>
      <c r="F41" s="1">
        <v>44000</v>
      </c>
      <c r="H41" t="s">
        <v>186</v>
      </c>
      <c r="J41" t="s">
        <v>187</v>
      </c>
      <c r="K41" t="s">
        <v>188</v>
      </c>
      <c r="M41" t="s">
        <v>189</v>
      </c>
    </row>
    <row r="42" spans="1:13" x14ac:dyDescent="0.25">
      <c r="A42" t="s">
        <v>12</v>
      </c>
      <c r="B42" t="s">
        <v>190</v>
      </c>
      <c r="C42" t="s">
        <v>43</v>
      </c>
      <c r="E42" t="s">
        <v>34</v>
      </c>
      <c r="F42" s="1">
        <v>44001</v>
      </c>
      <c r="H42" t="s">
        <v>191</v>
      </c>
      <c r="J42" t="s">
        <v>192</v>
      </c>
    </row>
    <row r="43" spans="1:13" x14ac:dyDescent="0.25">
      <c r="A43" t="s">
        <v>12</v>
      </c>
      <c r="B43" t="s">
        <v>193</v>
      </c>
      <c r="C43" t="s">
        <v>43</v>
      </c>
      <c r="E43" t="s">
        <v>44</v>
      </c>
      <c r="F43" s="1">
        <v>43998</v>
      </c>
      <c r="H43" t="s">
        <v>45</v>
      </c>
      <c r="J43" t="s">
        <v>46</v>
      </c>
      <c r="K43" t="s">
        <v>47</v>
      </c>
      <c r="M43" t="s">
        <v>48</v>
      </c>
    </row>
    <row r="44" spans="1:13" x14ac:dyDescent="0.25">
      <c r="A44" t="s">
        <v>12</v>
      </c>
      <c r="B44" t="s">
        <v>194</v>
      </c>
      <c r="C44" t="s">
        <v>43</v>
      </c>
      <c r="E44" t="s">
        <v>51</v>
      </c>
      <c r="F44" s="1">
        <v>44001</v>
      </c>
      <c r="H44" t="s">
        <v>73</v>
      </c>
      <c r="J44" t="s">
        <v>74</v>
      </c>
      <c r="K44" t="s">
        <v>75</v>
      </c>
      <c r="M44" t="s">
        <v>76</v>
      </c>
    </row>
    <row r="45" spans="1:13" x14ac:dyDescent="0.25">
      <c r="A45" t="s">
        <v>12</v>
      </c>
      <c r="B45" t="s">
        <v>195</v>
      </c>
      <c r="C45" t="s">
        <v>43</v>
      </c>
      <c r="E45" t="s">
        <v>25</v>
      </c>
      <c r="F45" s="1">
        <v>43988</v>
      </c>
      <c r="H45" t="s">
        <v>197</v>
      </c>
      <c r="J45" t="s">
        <v>198</v>
      </c>
      <c r="K45" t="s">
        <v>199</v>
      </c>
      <c r="L45" t="s">
        <v>200</v>
      </c>
      <c r="M45" t="s">
        <v>201</v>
      </c>
    </row>
    <row r="46" spans="1:13" x14ac:dyDescent="0.25">
      <c r="A46" t="s">
        <v>12</v>
      </c>
      <c r="B46" t="s">
        <v>202</v>
      </c>
      <c r="C46" t="s">
        <v>43</v>
      </c>
      <c r="E46" t="s">
        <v>203</v>
      </c>
      <c r="F46" s="1">
        <v>43980</v>
      </c>
      <c r="H46" t="s">
        <v>204</v>
      </c>
      <c r="I46" t="s">
        <v>205</v>
      </c>
      <c r="J46" t="s">
        <v>206</v>
      </c>
      <c r="K46" t="s">
        <v>207</v>
      </c>
      <c r="M46" t="s">
        <v>208</v>
      </c>
    </row>
    <row r="47" spans="1:13" x14ac:dyDescent="0.25">
      <c r="A47" t="s">
        <v>26</v>
      </c>
      <c r="B47" t="s">
        <v>209</v>
      </c>
      <c r="C47" t="s">
        <v>43</v>
      </c>
      <c r="E47" t="s">
        <v>210</v>
      </c>
      <c r="F47" s="1">
        <v>43845</v>
      </c>
      <c r="H47" t="s">
        <v>78</v>
      </c>
      <c r="J47" t="s">
        <v>79</v>
      </c>
      <c r="K47" t="s">
        <v>80</v>
      </c>
      <c r="M47" t="s">
        <v>81</v>
      </c>
    </row>
    <row r="48" spans="1:13" x14ac:dyDescent="0.25">
      <c r="A48" t="s">
        <v>13</v>
      </c>
      <c r="B48" t="s">
        <v>211</v>
      </c>
      <c r="C48" t="s">
        <v>43</v>
      </c>
      <c r="E48" t="s">
        <v>34</v>
      </c>
      <c r="F48" s="1">
        <v>43998</v>
      </c>
      <c r="H48" t="s">
        <v>212</v>
      </c>
      <c r="I48" t="s">
        <v>213</v>
      </c>
      <c r="J48" t="s">
        <v>214</v>
      </c>
      <c r="K48" t="s">
        <v>215</v>
      </c>
      <c r="L48" t="s">
        <v>216</v>
      </c>
    </row>
    <row r="49" spans="1:13" x14ac:dyDescent="0.25">
      <c r="A49" t="s">
        <v>38</v>
      </c>
      <c r="B49" t="s">
        <v>217</v>
      </c>
      <c r="C49" t="s">
        <v>43</v>
      </c>
      <c r="E49" t="s">
        <v>34</v>
      </c>
      <c r="F49" s="1">
        <v>43998</v>
      </c>
      <c r="H49" t="s">
        <v>212</v>
      </c>
      <c r="I49" t="s">
        <v>213</v>
      </c>
      <c r="J49" t="s">
        <v>214</v>
      </c>
      <c r="K49" t="s">
        <v>215</v>
      </c>
      <c r="L49" t="s">
        <v>216</v>
      </c>
    </row>
    <row r="50" spans="1:13" x14ac:dyDescent="0.25">
      <c r="A50" t="s">
        <v>38</v>
      </c>
      <c r="B50" t="s">
        <v>218</v>
      </c>
      <c r="C50" t="s">
        <v>43</v>
      </c>
      <c r="E50" t="s">
        <v>153</v>
      </c>
      <c r="F50" s="1">
        <v>44001</v>
      </c>
      <c r="H50" t="s">
        <v>219</v>
      </c>
      <c r="J50" t="s">
        <v>220</v>
      </c>
      <c r="K50" t="s">
        <v>221</v>
      </c>
      <c r="M50" t="s">
        <v>222</v>
      </c>
    </row>
    <row r="51" spans="1:13" x14ac:dyDescent="0.25">
      <c r="A51" t="s">
        <v>38</v>
      </c>
      <c r="B51" t="s">
        <v>223</v>
      </c>
      <c r="C51" t="s">
        <v>43</v>
      </c>
      <c r="E51" t="s">
        <v>31</v>
      </c>
      <c r="F51" s="1">
        <v>44008</v>
      </c>
      <c r="H51" t="s">
        <v>224</v>
      </c>
      <c r="J51" t="s">
        <v>225</v>
      </c>
      <c r="K51" t="s">
        <v>226</v>
      </c>
      <c r="M51" t="s">
        <v>227</v>
      </c>
    </row>
    <row r="52" spans="1:13" x14ac:dyDescent="0.25">
      <c r="A52" t="s">
        <v>38</v>
      </c>
      <c r="B52" t="s">
        <v>228</v>
      </c>
      <c r="C52" t="s">
        <v>43</v>
      </c>
      <c r="E52" t="s">
        <v>31</v>
      </c>
      <c r="F52" s="1">
        <v>44008</v>
      </c>
      <c r="H52" t="s">
        <v>224</v>
      </c>
      <c r="J52" t="s">
        <v>225</v>
      </c>
      <c r="K52" t="s">
        <v>226</v>
      </c>
      <c r="M52" t="s">
        <v>227</v>
      </c>
    </row>
    <row r="53" spans="1:13" x14ac:dyDescent="0.25">
      <c r="A53" t="s">
        <v>37</v>
      </c>
      <c r="B53" t="s">
        <v>229</v>
      </c>
      <c r="C53" t="s">
        <v>43</v>
      </c>
      <c r="E53" t="s">
        <v>196</v>
      </c>
      <c r="F53" s="1">
        <v>43995</v>
      </c>
      <c r="H53" t="s">
        <v>230</v>
      </c>
      <c r="I53" t="s">
        <v>231</v>
      </c>
      <c r="J53" t="s">
        <v>232</v>
      </c>
      <c r="K53" t="s">
        <v>233</v>
      </c>
      <c r="M53" t="s">
        <v>234</v>
      </c>
    </row>
    <row r="54" spans="1:13" x14ac:dyDescent="0.25">
      <c r="A54" t="s">
        <v>15</v>
      </c>
      <c r="B54" t="s">
        <v>235</v>
      </c>
      <c r="C54" t="s">
        <v>43</v>
      </c>
      <c r="E54" t="s">
        <v>31</v>
      </c>
      <c r="F54" s="1">
        <v>44008</v>
      </c>
      <c r="H54" t="s">
        <v>224</v>
      </c>
      <c r="J54" t="s">
        <v>225</v>
      </c>
      <c r="K54" t="s">
        <v>226</v>
      </c>
      <c r="M54" t="s">
        <v>227</v>
      </c>
    </row>
    <row r="55" spans="1:13" x14ac:dyDescent="0.25">
      <c r="A55" t="s">
        <v>15</v>
      </c>
      <c r="B55" t="s">
        <v>236</v>
      </c>
      <c r="C55" t="s">
        <v>43</v>
      </c>
      <c r="E55" t="s">
        <v>31</v>
      </c>
      <c r="F55" s="1">
        <v>44008</v>
      </c>
      <c r="H55" t="s">
        <v>224</v>
      </c>
      <c r="J55" t="s">
        <v>225</v>
      </c>
      <c r="K55" t="s">
        <v>226</v>
      </c>
      <c r="M55" t="s">
        <v>227</v>
      </c>
    </row>
    <row r="56" spans="1:13" x14ac:dyDescent="0.25">
      <c r="A56" t="s">
        <v>15</v>
      </c>
      <c r="B56" t="s">
        <v>237</v>
      </c>
      <c r="C56" t="s">
        <v>43</v>
      </c>
      <c r="E56" t="s">
        <v>33</v>
      </c>
      <c r="F56" s="1">
        <v>43998</v>
      </c>
      <c r="H56" t="s">
        <v>179</v>
      </c>
      <c r="J56" t="s">
        <v>180</v>
      </c>
      <c r="K56" t="s">
        <v>181</v>
      </c>
    </row>
    <row r="57" spans="1:13" x14ac:dyDescent="0.25">
      <c r="A57" t="s">
        <v>32</v>
      </c>
      <c r="B57" t="s">
        <v>238</v>
      </c>
      <c r="C57" t="s">
        <v>43</v>
      </c>
      <c r="E57" t="s">
        <v>31</v>
      </c>
      <c r="F57" s="1">
        <v>44008</v>
      </c>
      <c r="H57" t="s">
        <v>224</v>
      </c>
      <c r="J57" t="s">
        <v>225</v>
      </c>
      <c r="K57" t="s">
        <v>226</v>
      </c>
      <c r="M57" t="s">
        <v>227</v>
      </c>
    </row>
    <row r="58" spans="1:13" x14ac:dyDescent="0.25">
      <c r="A58" t="s">
        <v>32</v>
      </c>
      <c r="B58" t="s">
        <v>239</v>
      </c>
      <c r="C58" t="s">
        <v>43</v>
      </c>
      <c r="E58" t="s">
        <v>196</v>
      </c>
      <c r="F58" s="1">
        <v>43995</v>
      </c>
      <c r="H58" t="s">
        <v>230</v>
      </c>
      <c r="I58" t="s">
        <v>231</v>
      </c>
      <c r="J58" t="s">
        <v>232</v>
      </c>
      <c r="K58" t="s">
        <v>233</v>
      </c>
      <c r="M58" t="s">
        <v>234</v>
      </c>
    </row>
    <row r="59" spans="1:13" x14ac:dyDescent="0.25">
      <c r="A59" t="s">
        <v>32</v>
      </c>
      <c r="B59" t="s">
        <v>240</v>
      </c>
      <c r="C59" t="s">
        <v>43</v>
      </c>
      <c r="E59" t="s">
        <v>31</v>
      </c>
      <c r="F59" s="1">
        <v>44008</v>
      </c>
      <c r="H59" t="s">
        <v>224</v>
      </c>
      <c r="J59" t="s">
        <v>225</v>
      </c>
      <c r="K59" t="s">
        <v>226</v>
      </c>
      <c r="M59" t="s">
        <v>227</v>
      </c>
    </row>
    <row r="60" spans="1:13" x14ac:dyDescent="0.25">
      <c r="A60" t="s">
        <v>241</v>
      </c>
      <c r="B60" t="s">
        <v>242</v>
      </c>
      <c r="C60" t="s">
        <v>43</v>
      </c>
      <c r="E60" t="s">
        <v>27</v>
      </c>
      <c r="F60" s="1">
        <v>43991</v>
      </c>
      <c r="H60" t="s">
        <v>230</v>
      </c>
      <c r="I60" t="s">
        <v>231</v>
      </c>
      <c r="J60" t="s">
        <v>232</v>
      </c>
      <c r="K60" t="s">
        <v>233</v>
      </c>
      <c r="M60" t="s">
        <v>234</v>
      </c>
    </row>
    <row r="61" spans="1:13" x14ac:dyDescent="0.25">
      <c r="A61" t="s">
        <v>243</v>
      </c>
      <c r="B61" t="s">
        <v>244</v>
      </c>
      <c r="C61" t="s">
        <v>43</v>
      </c>
      <c r="E61" t="s">
        <v>33</v>
      </c>
      <c r="F61" s="1">
        <v>43999</v>
      </c>
      <c r="H61" t="s">
        <v>245</v>
      </c>
      <c r="J61" t="s">
        <v>246</v>
      </c>
      <c r="K61" t="s">
        <v>247</v>
      </c>
      <c r="M61" t="s">
        <v>248</v>
      </c>
    </row>
    <row r="62" spans="1:13" x14ac:dyDescent="0.25">
      <c r="A62" t="s">
        <v>243</v>
      </c>
      <c r="B62" t="s">
        <v>249</v>
      </c>
      <c r="C62" t="s">
        <v>43</v>
      </c>
      <c r="E62" t="s">
        <v>250</v>
      </c>
      <c r="F62" s="1">
        <v>43991</v>
      </c>
      <c r="H62" t="s">
        <v>251</v>
      </c>
      <c r="I62" t="s">
        <v>252</v>
      </c>
      <c r="J62" t="s">
        <v>253</v>
      </c>
      <c r="K62" t="s">
        <v>254</v>
      </c>
      <c r="M62" t="s">
        <v>255</v>
      </c>
    </row>
    <row r="63" spans="1:13" x14ac:dyDescent="0.25">
      <c r="A63" t="s">
        <v>256</v>
      </c>
      <c r="B63" t="s">
        <v>257</v>
      </c>
      <c r="C63" t="s">
        <v>43</v>
      </c>
      <c r="E63" t="s">
        <v>250</v>
      </c>
      <c r="F63" s="1">
        <v>43991</v>
      </c>
      <c r="H63" t="s">
        <v>251</v>
      </c>
      <c r="I63" t="s">
        <v>252</v>
      </c>
      <c r="J63" t="s">
        <v>253</v>
      </c>
      <c r="K63" t="s">
        <v>254</v>
      </c>
      <c r="M63" t="s">
        <v>255</v>
      </c>
    </row>
    <row r="64" spans="1:13" x14ac:dyDescent="0.25">
      <c r="A64" t="s">
        <v>256</v>
      </c>
      <c r="B64" t="s">
        <v>258</v>
      </c>
      <c r="C64" t="s">
        <v>43</v>
      </c>
      <c r="E64" t="s">
        <v>33</v>
      </c>
      <c r="F64" s="1">
        <v>43999</v>
      </c>
      <c r="H64" t="s">
        <v>245</v>
      </c>
      <c r="J64" t="s">
        <v>246</v>
      </c>
      <c r="K64" t="s">
        <v>247</v>
      </c>
      <c r="M64" t="s">
        <v>248</v>
      </c>
    </row>
    <row r="65" spans="1:13" x14ac:dyDescent="0.25">
      <c r="A65" t="s">
        <v>259</v>
      </c>
      <c r="B65" t="s">
        <v>260</v>
      </c>
      <c r="C65" t="s">
        <v>43</v>
      </c>
      <c r="E65" t="s">
        <v>250</v>
      </c>
      <c r="F65" s="1">
        <v>43991</v>
      </c>
      <c r="H65" t="s">
        <v>251</v>
      </c>
      <c r="I65" t="s">
        <v>252</v>
      </c>
      <c r="J65" t="s">
        <v>253</v>
      </c>
      <c r="K65" t="s">
        <v>254</v>
      </c>
      <c r="M65" t="s">
        <v>255</v>
      </c>
    </row>
    <row r="66" spans="1:13" x14ac:dyDescent="0.25">
      <c r="A66" t="s">
        <v>22</v>
      </c>
      <c r="B66" t="s">
        <v>261</v>
      </c>
      <c r="C66" t="s">
        <v>43</v>
      </c>
      <c r="E66" t="s">
        <v>34</v>
      </c>
      <c r="F66" s="1">
        <v>44001</v>
      </c>
      <c r="H66" t="s">
        <v>262</v>
      </c>
      <c r="J66" t="s">
        <v>263</v>
      </c>
    </row>
  </sheetData>
  <autoFilter ref="A3:M66" xr:uid="{00000000-0009-0000-0000-000000000000}"/>
  <conditionalFormatting sqref="F4:F66">
    <cfRule type="expression" dxfId="2" priority="2">
      <formula>$F4&gt;TODAY()</formula>
    </cfRule>
    <cfRule type="expression" dxfId="3" priority="1">
      <formula>$F4&lt;=TODAY()</formula>
    </cfRule>
  </conditionalFormatting>
  <printOptions horizontalCentered="1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Stock Plaza Prets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Bruno</cp:lastModifiedBy>
  <dcterms:created xsi:type="dcterms:W3CDTF">2020-06-15T11:33:20Z</dcterms:created>
  <dcterms:modified xsi:type="dcterms:W3CDTF">2020-06-15T12:07:22Z</dcterms:modified>
</cp:coreProperties>
</file>