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choix">OFFSET(Feuil1!$A$1,MATCH(Feuil1!$A$18,liste,0),)</definedName>
    <definedName name="liste">Feuil1!$A$2:$A$15</definedName>
    <definedName name="Mois">OFFSET(Feuil1!$B$1,,MATCH(Feuil1!$B$18,Feuil1!$B$1:$M$1,0)-1,,COUNTA(Feuil1!$B$1:$M$1)-MATCH(Feuil1!$B$18,Feuil1!$B$1:$M$1,0)+1)</definedName>
    <definedName name="test">OFFSET(Feuil1!$A$1,,MATCH(Feuil1!$B$18,Feuil1!$B$1:$M$1,0),,MATCH(Feuil1!$C$18,Feuil1!$B$1:$M$1,0)-MATCH(Feuil1!$B$18,Feuil1!$B$1:$M$1,0)+1)</definedName>
    <definedName name="test1">OFFSET(test,MATCH(Feuil1!$A$18,Feuil1!$A$2:$A$15,0),,)</definedName>
    <definedName name="test2">OFFSET(test1,1,,)</definedName>
  </definedNames>
  <calcPr calcId="125725"/>
</workbook>
</file>

<file path=xl/calcChain.xml><?xml version="1.0" encoding="utf-8"?>
<calcChain xmlns="http://schemas.openxmlformats.org/spreadsheetml/2006/main">
  <c r="A19" i="1"/>
</calcChain>
</file>

<file path=xl/sharedStrings.xml><?xml version="1.0" encoding="utf-8"?>
<sst xmlns="http://schemas.openxmlformats.org/spreadsheetml/2006/main" count="31" uniqueCount="28">
  <si>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</si>
  <si>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</si>
  <si>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</si>
  <si>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</si>
  <si>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</si>
  <si>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</si>
  <si>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</si>
  <si>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</si>
  <si>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</si>
  <si>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</si>
  <si>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</si>
  <si>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</si>
  <si>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Nombres de pal reçu 2012</t>
  </si>
  <si>
    <t>Nombres de pal reçu 2013</t>
  </si>
  <si>
    <t>Nombres de livraisons 2012</t>
  </si>
  <si>
    <t>Nombres de livraisons 2013</t>
  </si>
  <si>
    <t>Nombre de cde préparées 2012</t>
  </si>
  <si>
    <t>Nombre de cde préparées 2013</t>
  </si>
  <si>
    <t>Nombre de ligne de cde 2012</t>
  </si>
  <si>
    <t>Nombre de ligne de cde 2013</t>
  </si>
  <si>
    <t>Nombre de pal expédié 2012</t>
  </si>
  <si>
    <t>Nombre de pal expédié 2013</t>
  </si>
  <si>
    <t>Nombre de références expédié 2012</t>
  </si>
  <si>
    <t>Nombre de références expédié 2013</t>
  </si>
  <si>
    <t>Nombre de références produits stocké 2012</t>
  </si>
  <si>
    <t>Nombre de références produits stocké 2013</t>
  </si>
  <si>
    <t>Mois1</t>
  </si>
  <si>
    <t>Mois2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</si>
</sst>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Feuil1!$A$18</c:f>
              <c:strCache>
                <c:ptCount val="1"/>
                <c:pt idx="0">
                  <c:v>Nombres de pal reçu 2012</c:v>
                </c:pt>
              </c:strCache>
            </c:strRef>
          </c:tx>
          <c:cat>
            <c:strRef>
              <c:f>[0]!test</c:f>
              <c:strCache>
                <c:ptCount val="9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</c:strCache>
            </c:strRef>
          </c:cat>
          <c:val>
            <c:numRef>
              <c:f>[0]!test1</c:f>
              <c:numCache>
                <c:formatCode>General</c:formatCode>
                <c:ptCount val="9"/>
                <c:pt idx="0">
                  <c:v>25</c:v>
                </c:pt>
                <c:pt idx="1">
                  <c:v>35</c:v>
                </c:pt>
                <c:pt idx="2">
                  <c:v>20</c:v>
                </c:pt>
                <c:pt idx="3">
                  <c:v>45</c:v>
                </c:pt>
                <c:pt idx="4">
                  <c:v>50</c:v>
                </c:pt>
                <c:pt idx="5">
                  <c:v>93</c:v>
                </c:pt>
                <c:pt idx="6">
                  <c:v>120</c:v>
                </c:pt>
                <c:pt idx="7">
                  <c:v>40</c:v>
                </c:pt>
                <c:pt idx="8">
                  <c:v>150</c:v>
                </c:pt>
              </c:numCache>
            </c:numRef>
          </c:val>
        </c:ser>
        <c:ser>
          <c:idx val="1"/>
          <c:order val="1"/>
          <c:tx>
            <c:strRef>
              <c:f>Feuil1!$A$19</c:f>
              <c:strCache>
                <c:ptCount val="1"/>
                <c:pt idx="0">
                  <c:v>Nombres de pal reçu 2013</c:v>
                </c:pt>
              </c:strCache>
            </c:strRef>
          </c:tx>
          <c:cat>
            <c:strRef>
              <c:f>[0]!test</c:f>
              <c:strCache>
                <c:ptCount val="9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</c:strCache>
            </c:strRef>
          </c:cat>
          <c:val>
            <c:numRef>
              <c:f>[0]!test2</c:f>
              <c:numCache>
                <c:formatCode>General</c:formatCode>
                <c:ptCount val="9"/>
                <c:pt idx="0">
                  <c:v>93</c:v>
                </c:pt>
                <c:pt idx="1">
                  <c:v>68</c:v>
                </c:pt>
                <c:pt idx="2">
                  <c:v>73</c:v>
                </c:pt>
                <c:pt idx="3">
                  <c:v>91</c:v>
                </c:pt>
                <c:pt idx="4">
                  <c:v>69</c:v>
                </c:pt>
                <c:pt idx="5">
                  <c:v>70</c:v>
                </c:pt>
                <c:pt idx="6">
                  <c:v>46</c:v>
                </c:pt>
                <c:pt idx="7">
                  <c:v>64</c:v>
                </c:pt>
                <c:pt idx="8">
                  <c:v>71</c:v>
                </c:pt>
              </c:numCache>
            </c:numRef>
          </c:val>
        </c:ser>
        <c:shape val="cylinder"/>
        <c:axId val="71702016"/>
        <c:axId val="71926528"/>
        <c:axId val="0"/>
      </c:bar3DChart>
      <c:catAx>
        <c:axId val="71702016"/>
        <c:scaling>
          <c:orientation val="minMax"/>
        </c:scaling>
        <c:axPos val="b"/>
        <c:tickLblPos val="nextTo"/>
        <c:crossAx val="71926528"/>
        <c:crosses val="autoZero"/>
        <c:auto val="1"/>
        <c:lblAlgn val="ctr"/>
        <c:lblOffset val="100"/>
      </c:catAx>
      <c:valAx>
        <c:axId val="71926528"/>
        <c:scaling>
          <c:orientation val="minMax"/>
        </c:scaling>
        <c:axPos val="l"/>
        <c:majorGridlines/>
        <c:numFmt formatCode="General" sourceLinked="1"/>
        <c:tickLblPos val="nextTo"/>
        <c:crossAx val="71702016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16</xdr:row>
      <xdr:rowOff>114300</xdr:rowOff>
    </xdr:from>
    <xdr:to>
      <xdr:col>12</xdr:col>
      <xdr:colOff>19050</xdr:colOff>
      <xdr:row>30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"/>
  <sheetViews>
    <sheetView tabSelected="1" topLeftCell="A3" workbookViewId="0">
      <selection activeCell="M19" sqref="M19"/>
    </sheetView>
  </sheetViews>
  <sheetFormatPr baseColWidth="10" defaultRowHeight="15"/>
  <cols>
    <col min="1" max="1" width="40.140625" bestFit="1" customWidth="1"/>
  </cols>
  <sheetData>
    <row r="1" spans="1:1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>
      <c r="A2" s="1" t="s">
        <v>12</v>
      </c>
      <c r="B2" s="1">
        <v>25</v>
      </c>
      <c r="C2" s="1">
        <v>35</v>
      </c>
      <c r="D2" s="1">
        <v>20</v>
      </c>
      <c r="E2" s="1">
        <v>45</v>
      </c>
      <c r="F2" s="1">
        <v>50</v>
      </c>
      <c r="G2" s="1">
        <v>93</v>
      </c>
      <c r="H2" s="1">
        <v>120</v>
      </c>
      <c r="I2" s="1">
        <v>40</v>
      </c>
      <c r="J2" s="1">
        <v>150</v>
      </c>
      <c r="K2" s="1">
        <v>180</v>
      </c>
      <c r="L2" s="1">
        <v>200</v>
      </c>
      <c r="M2" s="1">
        <v>150</v>
      </c>
    </row>
    <row r="3" spans="1:13">
      <c r="A3" s="1" t="s">
        <v>13</v>
      </c>
      <c r="B3" s="1">
        <v>93</v>
      </c>
      <c r="C3" s="1">
        <v>68</v>
      </c>
      <c r="D3" s="1">
        <v>73</v>
      </c>
      <c r="E3" s="1">
        <v>91</v>
      </c>
      <c r="F3" s="1">
        <v>69</v>
      </c>
      <c r="G3" s="1">
        <v>70</v>
      </c>
      <c r="H3" s="1">
        <v>46</v>
      </c>
      <c r="I3" s="1">
        <v>64</v>
      </c>
      <c r="J3" s="1">
        <v>71</v>
      </c>
      <c r="K3" s="1">
        <v>70</v>
      </c>
      <c r="L3" s="1">
        <v>70</v>
      </c>
      <c r="M3" s="1">
        <v>68</v>
      </c>
    </row>
    <row r="4" spans="1:13">
      <c r="A4" s="1" t="s">
        <v>14</v>
      </c>
      <c r="B4" s="1">
        <v>145</v>
      </c>
      <c r="C4" s="1">
        <v>145</v>
      </c>
      <c r="D4" s="1">
        <v>145</v>
      </c>
      <c r="E4" s="1">
        <v>145</v>
      </c>
      <c r="F4" s="1">
        <v>145</v>
      </c>
      <c r="G4" s="1">
        <v>80</v>
      </c>
      <c r="H4" s="1">
        <v>70</v>
      </c>
      <c r="I4" s="1">
        <v>50</v>
      </c>
      <c r="J4" s="1">
        <v>145</v>
      </c>
      <c r="K4" s="1">
        <v>145</v>
      </c>
      <c r="L4" s="1">
        <v>145</v>
      </c>
      <c r="M4" s="1">
        <v>145</v>
      </c>
    </row>
    <row r="5" spans="1:13">
      <c r="A5" s="1" t="s">
        <v>15</v>
      </c>
      <c r="B5" s="1">
        <v>145</v>
      </c>
      <c r="C5" s="1">
        <v>324</v>
      </c>
      <c r="D5" s="1">
        <v>329</v>
      </c>
      <c r="E5" s="1">
        <v>433</v>
      </c>
      <c r="F5" s="1">
        <v>329</v>
      </c>
      <c r="G5" s="1">
        <v>70</v>
      </c>
      <c r="H5" s="1">
        <v>46</v>
      </c>
      <c r="I5" s="1">
        <v>64</v>
      </c>
      <c r="J5" s="1">
        <v>339</v>
      </c>
      <c r="K5" s="1">
        <v>334</v>
      </c>
      <c r="L5" s="1">
        <v>334</v>
      </c>
      <c r="M5" s="1">
        <v>324</v>
      </c>
    </row>
    <row r="6" spans="1:13">
      <c r="A6" s="1" t="s">
        <v>16</v>
      </c>
      <c r="B6" s="1">
        <v>5980</v>
      </c>
      <c r="C6" s="1">
        <v>5980</v>
      </c>
      <c r="D6" s="1">
        <v>5980</v>
      </c>
      <c r="E6" s="1">
        <v>5980</v>
      </c>
      <c r="F6" s="1">
        <v>5980</v>
      </c>
      <c r="G6" s="1">
        <v>5980</v>
      </c>
      <c r="H6" s="1">
        <v>5980</v>
      </c>
      <c r="I6" s="1">
        <v>5980</v>
      </c>
      <c r="J6" s="1">
        <v>5980</v>
      </c>
      <c r="K6" s="1">
        <v>5980</v>
      </c>
      <c r="L6" s="1">
        <v>5980</v>
      </c>
      <c r="M6" s="1">
        <v>5980</v>
      </c>
    </row>
    <row r="7" spans="1:13">
      <c r="A7" s="1" t="s">
        <v>17</v>
      </c>
      <c r="B7" s="1">
        <v>5980</v>
      </c>
      <c r="C7" s="1">
        <v>3520</v>
      </c>
      <c r="D7" s="1">
        <v>3720</v>
      </c>
      <c r="E7" s="1">
        <v>4390</v>
      </c>
      <c r="F7" s="1">
        <v>3700</v>
      </c>
      <c r="G7" s="1">
        <v>70</v>
      </c>
      <c r="H7" s="1">
        <v>46</v>
      </c>
      <c r="I7" s="1">
        <v>64</v>
      </c>
      <c r="J7" s="1">
        <v>4060</v>
      </c>
      <c r="K7" s="1">
        <v>3880</v>
      </c>
      <c r="L7" s="1">
        <v>3880</v>
      </c>
      <c r="M7" s="1">
        <v>3520</v>
      </c>
    </row>
    <row r="8" spans="1:13">
      <c r="A8" s="1" t="s">
        <v>18</v>
      </c>
      <c r="B8" s="1">
        <v>25055</v>
      </c>
      <c r="C8" s="1">
        <v>25055</v>
      </c>
      <c r="D8" s="1">
        <v>25055</v>
      </c>
      <c r="E8" s="1">
        <v>25055</v>
      </c>
      <c r="F8" s="1">
        <v>25055</v>
      </c>
      <c r="G8" s="1">
        <v>25055</v>
      </c>
      <c r="H8" s="1">
        <v>25055</v>
      </c>
      <c r="I8" s="1">
        <v>25055</v>
      </c>
      <c r="J8" s="1">
        <v>25055</v>
      </c>
      <c r="K8" s="1">
        <v>25055</v>
      </c>
      <c r="L8" s="1">
        <v>25055</v>
      </c>
      <c r="M8" s="1">
        <v>25055</v>
      </c>
    </row>
    <row r="9" spans="1:13">
      <c r="A9" s="1" t="s">
        <v>19</v>
      </c>
      <c r="B9" s="1">
        <v>25055</v>
      </c>
      <c r="C9" s="1">
        <v>25332</v>
      </c>
      <c r="D9" s="1">
        <v>26532</v>
      </c>
      <c r="E9" s="1">
        <v>31499</v>
      </c>
      <c r="F9" s="1">
        <v>26665</v>
      </c>
      <c r="G9" s="1">
        <v>24000</v>
      </c>
      <c r="H9" s="1">
        <v>23222</v>
      </c>
      <c r="I9" s="1">
        <v>18000</v>
      </c>
      <c r="J9" s="1">
        <v>29331</v>
      </c>
      <c r="K9" s="1">
        <v>27998</v>
      </c>
      <c r="L9" s="1">
        <v>27998</v>
      </c>
      <c r="M9" s="1">
        <v>25332</v>
      </c>
    </row>
    <row r="10" spans="1:13">
      <c r="A10" s="1" t="s">
        <v>20</v>
      </c>
      <c r="B10" s="1">
        <v>202</v>
      </c>
      <c r="C10" s="1">
        <v>202</v>
      </c>
      <c r="D10" s="1">
        <v>202</v>
      </c>
      <c r="E10" s="1">
        <v>202</v>
      </c>
      <c r="F10" s="1">
        <v>202</v>
      </c>
      <c r="G10" s="1">
        <v>202</v>
      </c>
      <c r="H10" s="1">
        <v>202</v>
      </c>
      <c r="I10" s="1">
        <v>202</v>
      </c>
      <c r="J10" s="1">
        <v>202</v>
      </c>
      <c r="K10" s="1">
        <v>202</v>
      </c>
      <c r="L10" s="1">
        <v>202</v>
      </c>
      <c r="M10" s="1">
        <v>202</v>
      </c>
    </row>
    <row r="11" spans="1:13">
      <c r="A11" s="1" t="s">
        <v>21</v>
      </c>
      <c r="B11" s="1">
        <v>202</v>
      </c>
      <c r="C11" s="1">
        <v>128</v>
      </c>
      <c r="D11" s="1">
        <v>138</v>
      </c>
      <c r="E11" s="1">
        <v>171</v>
      </c>
      <c r="F11" s="1">
        <v>130</v>
      </c>
      <c r="G11" s="1">
        <v>70</v>
      </c>
      <c r="H11" s="1">
        <v>46</v>
      </c>
      <c r="I11" s="1">
        <v>64</v>
      </c>
      <c r="J11" s="1">
        <v>134</v>
      </c>
      <c r="K11" s="1">
        <v>132</v>
      </c>
      <c r="L11" s="1">
        <v>132</v>
      </c>
      <c r="M11" s="1">
        <v>128</v>
      </c>
    </row>
    <row r="12" spans="1:13">
      <c r="A12" s="1" t="s">
        <v>22</v>
      </c>
      <c r="B12" s="1">
        <v>11566</v>
      </c>
      <c r="C12" s="1">
        <v>11566</v>
      </c>
      <c r="D12" s="1">
        <v>11566</v>
      </c>
      <c r="E12" s="1">
        <v>11566</v>
      </c>
      <c r="F12" s="1">
        <v>11566</v>
      </c>
      <c r="G12" s="1">
        <v>11566</v>
      </c>
      <c r="H12" s="1">
        <v>11566</v>
      </c>
      <c r="I12" s="1">
        <v>11566</v>
      </c>
      <c r="J12" s="1">
        <v>11566</v>
      </c>
      <c r="K12" s="1">
        <v>11566</v>
      </c>
      <c r="L12" s="1">
        <v>11566</v>
      </c>
      <c r="M12" s="1">
        <v>11566</v>
      </c>
    </row>
    <row r="13" spans="1:13">
      <c r="A13" s="1" t="s">
        <v>23</v>
      </c>
      <c r="B13" s="1">
        <v>11566</v>
      </c>
      <c r="C13" s="1">
        <v>8400</v>
      </c>
      <c r="D13" s="1">
        <v>8700</v>
      </c>
      <c r="E13" s="1">
        <v>10050</v>
      </c>
      <c r="F13" s="1">
        <v>9000</v>
      </c>
      <c r="G13" s="1">
        <v>70</v>
      </c>
      <c r="H13" s="1">
        <v>46</v>
      </c>
      <c r="I13" s="1">
        <v>64</v>
      </c>
      <c r="J13" s="1">
        <v>10200</v>
      </c>
      <c r="K13" s="1">
        <v>9600</v>
      </c>
      <c r="L13" s="1">
        <v>9600</v>
      </c>
      <c r="M13" s="1">
        <v>8400</v>
      </c>
    </row>
    <row r="14" spans="1:13">
      <c r="A14" s="1" t="s">
        <v>24</v>
      </c>
      <c r="B14" s="1">
        <v>1500</v>
      </c>
      <c r="C14" s="1">
        <v>1500</v>
      </c>
      <c r="D14" s="1">
        <v>1500</v>
      </c>
      <c r="E14" s="1">
        <v>1500</v>
      </c>
      <c r="F14" s="1">
        <v>1500</v>
      </c>
      <c r="G14" s="1">
        <v>1500</v>
      </c>
      <c r="H14" s="1">
        <v>1500</v>
      </c>
      <c r="I14" s="1">
        <v>1500</v>
      </c>
      <c r="J14" s="1">
        <v>1500</v>
      </c>
      <c r="K14" s="1">
        <v>1500</v>
      </c>
      <c r="L14" s="1">
        <v>1500</v>
      </c>
      <c r="M14" s="1">
        <v>1500</v>
      </c>
    </row>
    <row r="15" spans="1:13">
      <c r="A15" s="1" t="s">
        <v>25</v>
      </c>
      <c r="B15" s="1">
        <v>1500</v>
      </c>
      <c r="C15" s="1">
        <v>1500</v>
      </c>
      <c r="D15" s="1">
        <v>1500</v>
      </c>
      <c r="E15" s="1">
        <v>1500</v>
      </c>
      <c r="F15" s="1">
        <v>1500</v>
      </c>
      <c r="G15" s="1">
        <v>1500</v>
      </c>
      <c r="H15" s="1">
        <v>1500</v>
      </c>
      <c r="I15" s="1">
        <v>1500</v>
      </c>
      <c r="J15" s="1">
        <v>1500</v>
      </c>
      <c r="K15" s="1">
        <v>1500</v>
      </c>
      <c r="L15" s="1">
        <v>1500</v>
      </c>
      <c r="M15" s="1">
        <v>1500</v>
      </c>
    </row>
    <row r="17" spans="1:3">
      <c r="B17" s="1" t="s">
        <v>26</v>
      </c>
      <c r="C17" s="1" t="s">
        <v>27</v>
      </c>
    </row>
    <row r="18" spans="1:3">
      <c r="A18" s="2" t="s">
        <v>12</v>
      </c>
      <c r="B18" s="2" t="s">
        <v>0</v>
      </c>
      <c r="C18" s="2" t="s">
        <v>8</v>
      </c>
    </row>
    <row r="19" spans="1:3">
      <c r="A19" t="str">
        <f>INDEX(liste,MATCH(A18,liste,0)+1)</f>
        <v>Nombres de pal reçu 2013</v>
      </c>
    </row>
  </sheetData>
  <dataValidations count="2">
    <dataValidation type="list" allowBlank="1" showInputMessage="1" showErrorMessage="1" sqref="B18:C18">
      <formula1>$B$1:$M$1</formula1>
    </dataValidation>
    <dataValidation type="list" allowBlank="1" showInputMessage="1" showErrorMessage="1" sqref="A18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cb</cp:lastModifiedBy>
  <dcterms:created xsi:type="dcterms:W3CDTF">2014-02-27T16:22:00Z</dcterms:created>
  <dcterms:modified xsi:type="dcterms:W3CDTF">2014-02-27T18:29:04Z</dcterms:modified>
</cp:coreProperties>
</file>