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4240" windowHeight="13740"/>
  </bookViews>
  <sheets>
    <sheet name="Sheet1" sheetId="1" r:id="rId1"/>
  </sheets>
  <definedNames>
    <definedName name="dates">OFFSET(Montant,,-1,)</definedName>
    <definedName name="Montant">OFFSET(Sheet1!$C$3,,,COUNT(Sheet1!$C:$C))</definedName>
    <definedName name="vari">OFFSET(Montant,,1,)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2" i="1"/>
  <c r="D3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/>
  <c r="D21"/>
  <c r="D23"/>
  <c r="D24"/>
  <c r="D25"/>
  <c r="D26"/>
  <c r="D27"/>
  <c r="D28"/>
  <c r="D29"/>
  <c r="D30"/>
  <c r="D31"/>
  <c r="D32"/>
  <c r="D33"/>
  <c r="D34"/>
</calcChain>
</file>

<file path=xl/sharedStrings.xml><?xml version="1.0" encoding="utf-8"?>
<sst xmlns="http://schemas.openxmlformats.org/spreadsheetml/2006/main" count="3" uniqueCount="3">
  <si>
    <t>Date</t>
  </si>
  <si>
    <t>Montant</t>
  </si>
  <si>
    <t>Variation</t>
  </si>
</sst>
</file>

<file path=xl/styles.xml><?xml version="1.0" encoding="utf-8"?>
<styleSheet xmlns="http://schemas.openxmlformats.org/spreadsheetml/2006/main">
  <fonts count="2">
    <font>
      <sz val="10"/>
      <color theme="1"/>
      <name val="Calibri"/>
      <family val="2"/>
    </font>
    <font>
      <sz val="10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22" formatCode="mmm\-yy"/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1"/>
          <c:order val="1"/>
          <c:tx>
            <c:v>Variation</c:v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numRef>
              <c:f>[0]!dates</c:f>
              <c:numCache>
                <c:formatCode>mmm\-yy</c:formatCode>
                <c:ptCount val="17"/>
                <c:pt idx="0">
                  <c:v>43221</c:v>
                </c:pt>
                <c:pt idx="1">
                  <c:v>43252</c:v>
                </c:pt>
                <c:pt idx="2">
                  <c:v>43282</c:v>
                </c:pt>
                <c:pt idx="3">
                  <c:v>43313</c:v>
                </c:pt>
                <c:pt idx="4">
                  <c:v>43344</c:v>
                </c:pt>
                <c:pt idx="5">
                  <c:v>43374</c:v>
                </c:pt>
                <c:pt idx="6">
                  <c:v>43405</c:v>
                </c:pt>
                <c:pt idx="7">
                  <c:v>43435</c:v>
                </c:pt>
                <c:pt idx="8">
                  <c:v>43466</c:v>
                </c:pt>
                <c:pt idx="9">
                  <c:v>43497</c:v>
                </c:pt>
                <c:pt idx="10">
                  <c:v>43525</c:v>
                </c:pt>
                <c:pt idx="11">
                  <c:v>43556</c:v>
                </c:pt>
                <c:pt idx="12">
                  <c:v>43586</c:v>
                </c:pt>
                <c:pt idx="13">
                  <c:v>43617</c:v>
                </c:pt>
                <c:pt idx="14">
                  <c:v>43647</c:v>
                </c:pt>
                <c:pt idx="15">
                  <c:v>43678</c:v>
                </c:pt>
                <c:pt idx="16">
                  <c:v>43709</c:v>
                </c:pt>
              </c:numCache>
            </c:numRef>
          </c:cat>
          <c:val>
            <c:numRef>
              <c:f>[0]!vari</c:f>
              <c:numCache>
                <c:formatCode>General</c:formatCode>
                <c:ptCount val="17"/>
                <c:pt idx="0">
                  <c:v>0</c:v>
                </c:pt>
                <c:pt idx="1">
                  <c:v>100</c:v>
                </c:pt>
                <c:pt idx="2">
                  <c:v>175.89999999999998</c:v>
                </c:pt>
                <c:pt idx="3">
                  <c:v>0</c:v>
                </c:pt>
                <c:pt idx="4">
                  <c:v>100.90000000000003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80</c:v>
                </c:pt>
                <c:pt idx="10">
                  <c:v>299.99999999999994</c:v>
                </c:pt>
                <c:pt idx="11">
                  <c:v>100</c:v>
                </c:pt>
                <c:pt idx="12">
                  <c:v>210</c:v>
                </c:pt>
                <c:pt idx="13">
                  <c:v>100</c:v>
                </c:pt>
                <c:pt idx="14">
                  <c:v>100</c:v>
                </c:pt>
                <c:pt idx="15">
                  <c:v>0</c:v>
                </c:pt>
                <c:pt idx="16">
                  <c:v>140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FEA-4160-A0E1-AD9011E6D250}"/>
            </c:ext>
          </c:extLst>
        </c:ser>
        <c:dLbls/>
        <c:gapWidth val="219"/>
        <c:overlap val="-27"/>
        <c:axId val="158312704"/>
        <c:axId val="158311168"/>
      </c:barChart>
      <c:lineChart>
        <c:grouping val="standard"/>
        <c:ser>
          <c:idx val="0"/>
          <c:order val="0"/>
          <c:tx>
            <c:strRef>
              <c:f>Sheet1!$C$2</c:f>
              <c:strCache>
                <c:ptCount val="1"/>
                <c:pt idx="0">
                  <c:v>Montant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[0]!dates</c:f>
              <c:numCache>
                <c:formatCode>mmm\-yy</c:formatCode>
                <c:ptCount val="17"/>
                <c:pt idx="0">
                  <c:v>43221</c:v>
                </c:pt>
                <c:pt idx="1">
                  <c:v>43252</c:v>
                </c:pt>
                <c:pt idx="2">
                  <c:v>43282</c:v>
                </c:pt>
                <c:pt idx="3">
                  <c:v>43313</c:v>
                </c:pt>
                <c:pt idx="4">
                  <c:v>43344</c:v>
                </c:pt>
                <c:pt idx="5">
                  <c:v>43374</c:v>
                </c:pt>
                <c:pt idx="6">
                  <c:v>43405</c:v>
                </c:pt>
                <c:pt idx="7">
                  <c:v>43435</c:v>
                </c:pt>
                <c:pt idx="8">
                  <c:v>43466</c:v>
                </c:pt>
                <c:pt idx="9">
                  <c:v>43497</c:v>
                </c:pt>
                <c:pt idx="10">
                  <c:v>43525</c:v>
                </c:pt>
                <c:pt idx="11">
                  <c:v>43556</c:v>
                </c:pt>
                <c:pt idx="12">
                  <c:v>43586</c:v>
                </c:pt>
                <c:pt idx="13">
                  <c:v>43617</c:v>
                </c:pt>
                <c:pt idx="14">
                  <c:v>43647</c:v>
                </c:pt>
                <c:pt idx="15">
                  <c:v>43678</c:v>
                </c:pt>
                <c:pt idx="16">
                  <c:v>43709</c:v>
                </c:pt>
              </c:numCache>
            </c:numRef>
          </c:cat>
          <c:val>
            <c:numRef>
              <c:f>[0]!Montant</c:f>
              <c:numCache>
                <c:formatCode>General</c:formatCode>
                <c:ptCount val="17"/>
                <c:pt idx="0">
                  <c:v>0</c:v>
                </c:pt>
                <c:pt idx="1">
                  <c:v>100</c:v>
                </c:pt>
                <c:pt idx="2">
                  <c:v>275.89999999999998</c:v>
                </c:pt>
                <c:pt idx="3">
                  <c:v>275.89999999999998</c:v>
                </c:pt>
                <c:pt idx="4">
                  <c:v>376.8</c:v>
                </c:pt>
                <c:pt idx="5">
                  <c:v>376.8</c:v>
                </c:pt>
                <c:pt idx="6">
                  <c:v>376.8</c:v>
                </c:pt>
                <c:pt idx="7">
                  <c:v>376.8</c:v>
                </c:pt>
                <c:pt idx="8">
                  <c:v>376.8</c:v>
                </c:pt>
                <c:pt idx="9">
                  <c:v>456.8</c:v>
                </c:pt>
                <c:pt idx="10">
                  <c:v>756.8</c:v>
                </c:pt>
                <c:pt idx="11">
                  <c:v>856.8</c:v>
                </c:pt>
                <c:pt idx="12">
                  <c:v>1066.8</c:v>
                </c:pt>
                <c:pt idx="13">
                  <c:v>1166.8</c:v>
                </c:pt>
                <c:pt idx="14">
                  <c:v>1266.8</c:v>
                </c:pt>
                <c:pt idx="15">
                  <c:v>1266.8</c:v>
                </c:pt>
                <c:pt idx="16">
                  <c:v>1406.8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FEA-4160-A0E1-AD9011E6D250}"/>
            </c:ext>
          </c:extLst>
        </c:ser>
        <c:dLbls/>
        <c:marker val="1"/>
        <c:axId val="158295552"/>
        <c:axId val="158297088"/>
      </c:lineChart>
      <c:dateAx>
        <c:axId val="158295552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297088"/>
        <c:crosses val="autoZero"/>
        <c:auto val="1"/>
        <c:lblOffset val="100"/>
        <c:baseTimeUnit val="months"/>
      </c:dateAx>
      <c:valAx>
        <c:axId val="15829708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295552"/>
        <c:crosses val="autoZero"/>
        <c:crossBetween val="between"/>
      </c:valAx>
      <c:valAx>
        <c:axId val="158311168"/>
        <c:scaling>
          <c:orientation val="minMax"/>
        </c:scaling>
        <c:axPos val="r"/>
        <c:numFmt formatCode="General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312704"/>
        <c:crosses val="max"/>
        <c:crossBetween val="between"/>
      </c:valAx>
      <c:dateAx>
        <c:axId val="158312704"/>
        <c:scaling>
          <c:orientation val="minMax"/>
        </c:scaling>
        <c:delete val="1"/>
        <c:axPos val="b"/>
        <c:numFmt formatCode="mmm\-yy" sourceLinked="1"/>
        <c:tickLblPos val="nextTo"/>
        <c:crossAx val="158311168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n-U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590550</xdr:colOff>
      <xdr:row>1</xdr:row>
      <xdr:rowOff>19050</xdr:rowOff>
    </xdr:from>
    <xdr:to>
      <xdr:col>13</xdr:col>
      <xdr:colOff>247650</xdr:colOff>
      <xdr:row>18</xdr:row>
      <xdr:rowOff>9525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xmlns="" id="{2B571B16-6C31-4F0E-A846-E63E45922EA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1" displayName="Table1" ref="B2:D34" totalsRowShown="0">
  <autoFilter ref="B2:D34"/>
  <tableColumns count="3">
    <tableColumn id="1" name="Date" dataDxfId="1"/>
    <tableColumn id="2" name="Montant"/>
    <tableColumn id="3" name="Variation" dataDxfId="0">
      <calculatedColumnFormula>IF(Table1[[#This Row],[Montant]]="",NA(),IF(ISTEXT(D2),C3,C3-C2))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F37"/>
  <sheetViews>
    <sheetView showGridLines="0" tabSelected="1" workbookViewId="0">
      <selection activeCell="K23" sqref="K23"/>
    </sheetView>
  </sheetViews>
  <sheetFormatPr baseColWidth="10" defaultColWidth="9.140625" defaultRowHeight="12.75"/>
  <cols>
    <col min="2" max="2" width="10.42578125" bestFit="1" customWidth="1"/>
    <col min="3" max="3" width="9.85546875" customWidth="1"/>
    <col min="4" max="4" width="10.85546875" customWidth="1"/>
  </cols>
  <sheetData>
    <row r="2" spans="2:4">
      <c r="B2" t="s">
        <v>0</v>
      </c>
      <c r="C2" t="s">
        <v>1</v>
      </c>
      <c r="D2" t="s">
        <v>2</v>
      </c>
    </row>
    <row r="3" spans="2:4">
      <c r="B3" s="2">
        <v>43221</v>
      </c>
      <c r="C3">
        <v>0</v>
      </c>
      <c r="D3">
        <f>IF(Table1[[#This Row],[Montant]]="",NA(),IF(ISTEXT(D2),C3,C3-C2))</f>
        <v>0</v>
      </c>
    </row>
    <row r="4" spans="2:4">
      <c r="B4" s="2">
        <v>43252</v>
      </c>
      <c r="C4">
        <v>100</v>
      </c>
      <c r="D4">
        <f>IF(Table1[[#This Row],[Montant]]="",NA(),IF(ISTEXT(D3),C4,C4-C3))</f>
        <v>100</v>
      </c>
    </row>
    <row r="5" spans="2:4">
      <c r="B5" s="2">
        <v>43282</v>
      </c>
      <c r="C5">
        <v>275.89999999999998</v>
      </c>
      <c r="D5">
        <f>IF(Table1[[#This Row],[Montant]]="",NA(),IF(ISTEXT(D4),C5,C5-C4))</f>
        <v>175.89999999999998</v>
      </c>
    </row>
    <row r="6" spans="2:4">
      <c r="B6" s="2">
        <v>43313</v>
      </c>
      <c r="C6">
        <v>275.89999999999998</v>
      </c>
      <c r="D6">
        <f>IF(Table1[[#This Row],[Montant]]="",NA(),IF(ISTEXT(D5),C6,C6-C5))</f>
        <v>0</v>
      </c>
    </row>
    <row r="7" spans="2:4">
      <c r="B7" s="2">
        <v>43344</v>
      </c>
      <c r="C7">
        <v>376.8</v>
      </c>
      <c r="D7">
        <f>IF(Table1[[#This Row],[Montant]]="",NA(),IF(ISTEXT(D6),C7,C7-C6))</f>
        <v>100.90000000000003</v>
      </c>
    </row>
    <row r="8" spans="2:4">
      <c r="B8" s="2">
        <v>43374</v>
      </c>
      <c r="C8">
        <v>376.8</v>
      </c>
      <c r="D8">
        <f>IF(Table1[[#This Row],[Montant]]="",NA(),IF(ISTEXT(D7),C8,C8-C7))</f>
        <v>0</v>
      </c>
    </row>
    <row r="9" spans="2:4">
      <c r="B9" s="2">
        <v>43405</v>
      </c>
      <c r="C9">
        <v>376.8</v>
      </c>
      <c r="D9">
        <f>IF(Table1[[#This Row],[Montant]]="",NA(),IF(ISTEXT(D8),C9,C9-C8))</f>
        <v>0</v>
      </c>
    </row>
    <row r="10" spans="2:4">
      <c r="B10" s="2">
        <v>43435</v>
      </c>
      <c r="C10">
        <v>376.8</v>
      </c>
      <c r="D10">
        <f>IF(Table1[[#This Row],[Montant]]="",NA(),IF(ISTEXT(D9),C10,C10-C9))</f>
        <v>0</v>
      </c>
    </row>
    <row r="11" spans="2:4">
      <c r="B11" s="2">
        <v>43466</v>
      </c>
      <c r="C11">
        <v>376.8</v>
      </c>
      <c r="D11">
        <f>IF(Table1[[#This Row],[Montant]]="",NA(),IF(ISTEXT(D10),C11,C11-C10))</f>
        <v>0</v>
      </c>
    </row>
    <row r="12" spans="2:4">
      <c r="B12" s="2">
        <v>43497</v>
      </c>
      <c r="C12">
        <v>456.8</v>
      </c>
      <c r="D12">
        <f>IF(Table1[[#This Row],[Montant]]="",NA(),IF(ISTEXT(D11),C12,C12-C11))</f>
        <v>80</v>
      </c>
    </row>
    <row r="13" spans="2:4">
      <c r="B13" s="2">
        <v>43525</v>
      </c>
      <c r="C13">
        <v>756.8</v>
      </c>
      <c r="D13">
        <f>IF(Table1[[#This Row],[Montant]]="",NA(),IF(ISTEXT(D12),C13,C13-C12))</f>
        <v>299.99999999999994</v>
      </c>
    </row>
    <row r="14" spans="2:4">
      <c r="B14" s="2">
        <v>43556</v>
      </c>
      <c r="C14">
        <v>856.8</v>
      </c>
      <c r="D14">
        <f>IF(Table1[[#This Row],[Montant]]="",NA(),IF(ISTEXT(D13),C14,C14-C13))</f>
        <v>100</v>
      </c>
    </row>
    <row r="15" spans="2:4">
      <c r="B15" s="2">
        <v>43586</v>
      </c>
      <c r="C15">
        <v>1066.8</v>
      </c>
      <c r="D15">
        <f>IF(Table1[[#This Row],[Montant]]="",NA(),IF(ISTEXT(D14),C15,C15-C14))</f>
        <v>210</v>
      </c>
    </row>
    <row r="16" spans="2:4">
      <c r="B16" s="2">
        <v>43617</v>
      </c>
      <c r="C16">
        <v>1166.8</v>
      </c>
      <c r="D16">
        <f>IF(Table1[[#This Row],[Montant]]="",NA(),IF(ISTEXT(D15),C16,C16-C15))</f>
        <v>100</v>
      </c>
    </row>
    <row r="17" spans="2:6">
      <c r="B17" s="2">
        <v>43647</v>
      </c>
      <c r="C17">
        <v>1266.8</v>
      </c>
      <c r="D17">
        <f>IF(Table1[[#This Row],[Montant]]="",NA(),IF(ISTEXT(D16),C17,C17-C16))</f>
        <v>100</v>
      </c>
    </row>
    <row r="18" spans="2:6">
      <c r="B18" s="2">
        <v>43678</v>
      </c>
      <c r="C18">
        <v>1266.8</v>
      </c>
      <c r="D18">
        <f>IF(Table1[[#This Row],[Montant]]="",NA(),IF(ISTEXT(D17),C18,C18-C17))</f>
        <v>0</v>
      </c>
    </row>
    <row r="19" spans="2:6">
      <c r="B19" s="2">
        <v>43709</v>
      </c>
      <c r="C19">
        <v>1406.8</v>
      </c>
      <c r="D19">
        <f>IF(Table1[[#This Row],[Montant]]="",NA(),IF(ISTEXT(D18),C19,C19-C18))</f>
        <v>140</v>
      </c>
    </row>
    <row r="20" spans="2:6">
      <c r="B20" s="2">
        <v>43739</v>
      </c>
      <c r="D20" t="e">
        <f>IF(Table1[[#This Row],[Montant]]="",NA(),IF(ISTEXT(D19),C20,C20-C19))</f>
        <v>#N/A</v>
      </c>
    </row>
    <row r="21" spans="2:6">
      <c r="B21" s="2">
        <v>43770</v>
      </c>
      <c r="D21" t="e">
        <f>IF(Table1[[#This Row],[Montant]]="",NA(),IF(ISTEXT(D20),C21,C21-C20))</f>
        <v>#N/A</v>
      </c>
    </row>
    <row r="22" spans="2:6">
      <c r="B22" s="2">
        <v>43800</v>
      </c>
      <c r="D22" t="e">
        <f>IF(Table1[[#This Row],[Montant]]="",NA(),IF(ISTEXT(D21),C22,C22-C21))</f>
        <v>#N/A</v>
      </c>
      <c r="F22" s="3"/>
    </row>
    <row r="23" spans="2:6">
      <c r="B23" s="2">
        <v>43831</v>
      </c>
      <c r="D23" t="e">
        <f>IF(Table1[[#This Row],[Montant]]="",NA(),IF(ISTEXT(D22),C23,C23-C22))</f>
        <v>#N/A</v>
      </c>
    </row>
    <row r="24" spans="2:6">
      <c r="B24" s="2">
        <v>43862</v>
      </c>
      <c r="D24" t="e">
        <f>IF(Table1[[#This Row],[Montant]]="",NA(),IF(ISTEXT(D23),C24,C24-C23))</f>
        <v>#N/A</v>
      </c>
    </row>
    <row r="25" spans="2:6">
      <c r="B25" s="2">
        <v>43891</v>
      </c>
      <c r="D25" t="e">
        <f>IF(Table1[[#This Row],[Montant]]="",NA(),IF(ISTEXT(D24),C25,C25-C24))</f>
        <v>#N/A</v>
      </c>
    </row>
    <row r="26" spans="2:6">
      <c r="B26" s="2">
        <v>43922</v>
      </c>
      <c r="D26" t="e">
        <f>IF(Table1[[#This Row],[Montant]]="",NA(),IF(ISTEXT(D25),C26,C26-C25))</f>
        <v>#N/A</v>
      </c>
    </row>
    <row r="27" spans="2:6">
      <c r="B27" s="2">
        <v>43952</v>
      </c>
      <c r="D27" t="e">
        <f>IF(Table1[[#This Row],[Montant]]="",NA(),IF(ISTEXT(D26),C27,C27-C26))</f>
        <v>#N/A</v>
      </c>
    </row>
    <row r="28" spans="2:6">
      <c r="B28" s="2">
        <v>43983</v>
      </c>
      <c r="D28" t="e">
        <f>IF(Table1[[#This Row],[Montant]]="",NA(),IF(ISTEXT(D27),C28,C28-C27))</f>
        <v>#N/A</v>
      </c>
    </row>
    <row r="29" spans="2:6">
      <c r="B29" s="2">
        <v>44013</v>
      </c>
      <c r="D29" t="e">
        <f>IF(Table1[[#This Row],[Montant]]="",NA(),IF(ISTEXT(D28),C29,C29-C28))</f>
        <v>#N/A</v>
      </c>
    </row>
    <row r="30" spans="2:6">
      <c r="B30" s="2">
        <v>44044</v>
      </c>
      <c r="D30" t="e">
        <f>IF(Table1[[#This Row],[Montant]]="",NA(),IF(ISTEXT(D29),C30,C30-C29))</f>
        <v>#N/A</v>
      </c>
    </row>
    <row r="31" spans="2:6">
      <c r="B31" s="2">
        <v>44075</v>
      </c>
      <c r="D31" t="e">
        <f>IF(Table1[[#This Row],[Montant]]="",NA(),IF(ISTEXT(D30),C31,C31-C30))</f>
        <v>#N/A</v>
      </c>
    </row>
    <row r="32" spans="2:6">
      <c r="B32" s="2">
        <v>44105</v>
      </c>
      <c r="D32" t="e">
        <f>IF(Table1[[#This Row],[Montant]]="",NA(),IF(ISTEXT(D31),C32,C32-C31))</f>
        <v>#N/A</v>
      </c>
    </row>
    <row r="33" spans="2:4">
      <c r="B33" s="2">
        <v>44136</v>
      </c>
      <c r="D33" t="e">
        <f>IF(Table1[[#This Row],[Montant]]="",NA(),IF(ISTEXT(D32),C33,C33-C32))</f>
        <v>#N/A</v>
      </c>
    </row>
    <row r="34" spans="2:4">
      <c r="B34" s="2">
        <v>44166</v>
      </c>
      <c r="D34" t="e">
        <f>IF(Table1[[#This Row],[Montant]]="",NA(),IF(ISTEXT(D33),C34,C34-C33))</f>
        <v>#N/A</v>
      </c>
    </row>
    <row r="35" spans="2:4">
      <c r="B35" s="1"/>
    </row>
    <row r="36" spans="2:4">
      <c r="B36" s="1"/>
    </row>
    <row r="37" spans="2:4">
      <c r="B37" s="1"/>
    </row>
  </sheetData>
  <conditionalFormatting sqref="D3:D34">
    <cfRule type="expression" dxfId="2" priority="1">
      <formula>ISNA(D3)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Cbruno</cp:lastModifiedBy>
  <dcterms:created xsi:type="dcterms:W3CDTF">2019-09-14T21:58:11Z</dcterms:created>
  <dcterms:modified xsi:type="dcterms:W3CDTF">2019-09-15T17:32:25Z</dcterms:modified>
</cp:coreProperties>
</file>