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3380" windowHeight="10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Feuil1!$A$2:$M$8</definedName>
  </definedNames>
  <calcPr calcId="114210"/>
</workbook>
</file>

<file path=xl/calcChain.xml><?xml version="1.0" encoding="utf-8"?>
<calcChain xmlns="http://schemas.openxmlformats.org/spreadsheetml/2006/main">
  <c r="P10" i="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T10"/>
  <c r="U10"/>
  <c r="V10"/>
  <c r="W10"/>
  <c r="X10"/>
  <c r="Y10"/>
  <c r="Z10"/>
  <c r="AA10"/>
  <c r="AB10"/>
  <c r="AC10"/>
  <c r="AD10"/>
  <c r="AE10"/>
  <c r="AF10"/>
  <c r="AG10"/>
  <c r="R10"/>
  <c r="S10"/>
  <c r="Q10"/>
  <c r="Q3"/>
  <c r="R3"/>
  <c r="S3"/>
  <c r="T3"/>
  <c r="U3"/>
  <c r="V3"/>
  <c r="W3"/>
  <c r="X3"/>
  <c r="Y3"/>
  <c r="Z3"/>
  <c r="AA3"/>
  <c r="AB3"/>
  <c r="AC3"/>
  <c r="AD3"/>
  <c r="AE3"/>
  <c r="AF3"/>
  <c r="AG3"/>
  <c r="P3"/>
  <c r="O5"/>
  <c r="O6"/>
  <c r="O7"/>
  <c r="O8"/>
  <c r="N5"/>
  <c r="N6"/>
  <c r="N7"/>
  <c r="N8"/>
  <c r="O4"/>
  <c r="Q4"/>
  <c r="S4"/>
  <c r="U4"/>
  <c r="W4"/>
  <c r="Y4"/>
  <c r="AA4"/>
  <c r="AC4"/>
  <c r="AE4"/>
  <c r="AG4"/>
  <c r="N4"/>
  <c r="P4"/>
  <c r="R4"/>
  <c r="T4"/>
  <c r="V4"/>
  <c r="X4"/>
  <c r="Z4"/>
  <c r="AB4"/>
  <c r="AD4"/>
  <c r="AF4"/>
</calcChain>
</file>

<file path=xl/sharedStrings.xml><?xml version="1.0" encoding="utf-8"?>
<sst xmlns="http://schemas.openxmlformats.org/spreadsheetml/2006/main" count="24" uniqueCount="23">
  <si>
    <t>Nom de la tâche</t>
  </si>
  <si>
    <t>Durée</t>
  </si>
  <si>
    <t>Début</t>
  </si>
  <si>
    <t>Fin</t>
  </si>
  <si>
    <t>Prédécesseurs</t>
  </si>
  <si>
    <t>ATA Chapter</t>
  </si>
  <si>
    <t>System</t>
  </si>
  <si>
    <t>Part Number</t>
  </si>
  <si>
    <t>Supplier</t>
  </si>
  <si>
    <t>Quantity</t>
  </si>
  <si>
    <t>Assembly Site</t>
  </si>
  <si>
    <t>FAL Poste</t>
  </si>
  <si>
    <t>Standard vs. Manufactured Parts</t>
  </si>
  <si>
    <t>303 jours</t>
  </si>
  <si>
    <t>35 jours</t>
  </si>
  <si>
    <t>234 jours</t>
  </si>
  <si>
    <t>214 jours</t>
  </si>
  <si>
    <t>SUPPLIER A</t>
  </si>
  <si>
    <t xml:space="preserve">Action A </t>
  </si>
  <si>
    <t xml:space="preserve">Action B </t>
  </si>
  <si>
    <t>Action C</t>
  </si>
  <si>
    <t xml:space="preserve">Tache 1 </t>
  </si>
  <si>
    <t>Tache 2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</si>
</sst>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3">
    <font>
      <sz val="11"/>
      <color theme="1"/>
      <name val="Calibri"/>
      <family val="2"/>
      <scheme val="minor"/>
    </font>
    <font>
      <sz val="10"/>
      <color indexed="63"/>
      <name val="Calibri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14" fontId="2" fillId="2" borderId="1" xfId="0" applyNumberFormat="1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0" borderId="3" xfId="0" applyBorder="1" applyAlignment="1">
      <alignment vertical="top"/>
    </xf>
    <xf numFmtId="14" fontId="0" fillId="0" borderId="3" xfId="0" applyNumberFormat="1" applyBorder="1" applyAlignment="1">
      <alignment vertical="top"/>
    </xf>
    <xf numFmtId="0" fontId="0" fillId="0" borderId="0" xfId="0" applyNumberFormat="1" applyAlignment="1">
      <alignment vertical="top"/>
    </xf>
    <xf numFmtId="0" fontId="1" fillId="2" borderId="0" xfId="0" applyNumberFormat="1" applyFont="1" applyFill="1" applyBorder="1" applyAlignment="1">
      <alignment vertical="top" wrapText="1"/>
    </xf>
    <xf numFmtId="0" fontId="0" fillId="2" borderId="0" xfId="0" applyNumberFormat="1" applyFill="1" applyBorder="1" applyAlignment="1">
      <alignment vertical="top" wrapText="1"/>
    </xf>
    <xf numFmtId="0" fontId="0" fillId="0" borderId="3" xfId="0" applyNumberFormat="1" applyBorder="1" applyAlignment="1">
      <alignment horizontal="center" vertical="center" textRotation="90"/>
    </xf>
    <xf numFmtId="164" fontId="0" fillId="0" borderId="3" xfId="0" applyNumberFormat="1" applyBorder="1" applyAlignment="1">
      <alignment horizontal="center" vertical="center" textRotation="90"/>
    </xf>
    <xf numFmtId="0" fontId="0" fillId="2" borderId="3" xfId="0" applyFill="1" applyBorder="1" applyAlignment="1">
      <alignment vertical="top"/>
    </xf>
    <xf numFmtId="0" fontId="0" fillId="2" borderId="4" xfId="0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14" fontId="2" fillId="2" borderId="5" xfId="0" applyNumberFormat="1" applyFont="1" applyFill="1" applyBorder="1" applyAlignment="1">
      <alignment vertical="top" wrapText="1"/>
    </xf>
    <xf numFmtId="0" fontId="0" fillId="2" borderId="5" xfId="0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14" fontId="2" fillId="2" borderId="3" xfId="0" applyNumberFormat="1" applyFont="1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0" fillId="0" borderId="3" xfId="0" applyBorder="1" applyAlignment="1">
      <alignment horizontal="center" vertical="top"/>
    </xf>
  </cellXfs>
  <cellStyles count="1">
    <cellStyle name="Normal" xfId="0" builtinId="0"/>
  </cellStyles>
  <dxfs count="1">
    <dxf>
      <fill>
        <patternFill>
          <bgColor indexed="5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14"/>
  <sheetViews>
    <sheetView tabSelected="1" workbookViewId="0">
      <selection activeCell="C14" sqref="C14"/>
    </sheetView>
  </sheetViews>
  <sheetFormatPr baseColWidth="10" defaultColWidth="33.7109375" defaultRowHeight="15"/>
  <cols>
    <col min="1" max="1" width="15.28515625" style="1" customWidth="1"/>
    <col min="2" max="2" width="13.42578125" style="1" customWidth="1"/>
    <col min="3" max="3" width="11.42578125" style="1" customWidth="1"/>
    <col min="4" max="4" width="12.85546875" style="1" customWidth="1"/>
    <col min="5" max="5" width="16" style="1" hidden="1" customWidth="1"/>
    <col min="6" max="6" width="11.42578125" style="1" hidden="1" customWidth="1"/>
    <col min="7" max="7" width="8" style="1" hidden="1" customWidth="1"/>
    <col min="8" max="8" width="25.5703125" style="1" hidden="1" customWidth="1"/>
    <col min="9" max="9" width="15" style="1" hidden="1" customWidth="1"/>
    <col min="10" max="10" width="9.140625" style="1" hidden="1" customWidth="1"/>
    <col min="11" max="11" width="13" style="1" hidden="1" customWidth="1"/>
    <col min="12" max="12" width="10.28515625" style="1" hidden="1" customWidth="1"/>
    <col min="13" max="13" width="28.140625" style="1" hidden="1" customWidth="1"/>
    <col min="14" max="14" width="16.42578125" style="10" hidden="1" customWidth="1"/>
    <col min="15" max="15" width="5.7109375" style="10" hidden="1" customWidth="1"/>
    <col min="16" max="33" width="6" style="1" customWidth="1"/>
    <col min="34" max="16384" width="33.7109375" style="1"/>
  </cols>
  <sheetData>
    <row r="1" spans="1:33">
      <c r="P1" s="23">
        <v>2011</v>
      </c>
      <c r="Q1" s="23"/>
      <c r="R1" s="23"/>
      <c r="S1" s="23">
        <v>2012</v>
      </c>
      <c r="T1" s="23"/>
      <c r="U1" s="23"/>
      <c r="V1" s="23"/>
      <c r="W1" s="23"/>
      <c r="X1" s="23"/>
      <c r="Y1" s="23"/>
      <c r="Z1" s="23"/>
      <c r="AA1" s="23"/>
      <c r="AB1" s="23"/>
      <c r="AC1" s="23"/>
      <c r="AD1" s="23">
        <v>2013</v>
      </c>
      <c r="AE1" s="23"/>
      <c r="AF1" s="23"/>
      <c r="AG1" s="23"/>
    </row>
    <row r="2" spans="1:33" ht="65.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3" t="s">
        <v>12</v>
      </c>
      <c r="N2" s="11"/>
      <c r="O2" s="11"/>
      <c r="P2" s="14">
        <v>40848</v>
      </c>
      <c r="Q2" s="14">
        <v>40878</v>
      </c>
      <c r="R2" s="14">
        <v>40909</v>
      </c>
      <c r="S2" s="14">
        <v>40940</v>
      </c>
      <c r="T2" s="14">
        <v>40969</v>
      </c>
      <c r="U2" s="14">
        <v>41000</v>
      </c>
      <c r="V2" s="14">
        <v>41030</v>
      </c>
      <c r="W2" s="14">
        <v>41061</v>
      </c>
      <c r="X2" s="14">
        <v>41091</v>
      </c>
      <c r="Y2" s="14">
        <v>41122</v>
      </c>
      <c r="Z2" s="14">
        <v>41153</v>
      </c>
      <c r="AA2" s="14">
        <v>41183</v>
      </c>
      <c r="AB2" s="14">
        <v>41214</v>
      </c>
      <c r="AC2" s="14">
        <v>41244</v>
      </c>
      <c r="AD2" s="14">
        <v>41275</v>
      </c>
      <c r="AE2" s="14">
        <v>41306</v>
      </c>
      <c r="AF2" s="14">
        <v>41334</v>
      </c>
      <c r="AG2" s="14">
        <v>41365</v>
      </c>
    </row>
    <row r="3" spans="1:33" ht="73.5" hidden="1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11"/>
      <c r="O3" s="11"/>
      <c r="P3" s="13">
        <f>P2</f>
        <v>40848</v>
      </c>
      <c r="Q3" s="13">
        <f t="shared" ref="Q3:AG3" si="0">Q2</f>
        <v>40878</v>
      </c>
      <c r="R3" s="13">
        <f t="shared" si="0"/>
        <v>40909</v>
      </c>
      <c r="S3" s="13">
        <f t="shared" si="0"/>
        <v>40940</v>
      </c>
      <c r="T3" s="13">
        <f t="shared" si="0"/>
        <v>40969</v>
      </c>
      <c r="U3" s="13">
        <f t="shared" si="0"/>
        <v>41000</v>
      </c>
      <c r="V3" s="13">
        <f t="shared" si="0"/>
        <v>41030</v>
      </c>
      <c r="W3" s="13">
        <f t="shared" si="0"/>
        <v>41061</v>
      </c>
      <c r="X3" s="13">
        <f t="shared" si="0"/>
        <v>41091</v>
      </c>
      <c r="Y3" s="13">
        <f t="shared" si="0"/>
        <v>41122</v>
      </c>
      <c r="Z3" s="13">
        <f t="shared" si="0"/>
        <v>41153</v>
      </c>
      <c r="AA3" s="13">
        <f t="shared" si="0"/>
        <v>41183</v>
      </c>
      <c r="AB3" s="13">
        <f t="shared" si="0"/>
        <v>41214</v>
      </c>
      <c r="AC3" s="13">
        <f t="shared" si="0"/>
        <v>41244</v>
      </c>
      <c r="AD3" s="13">
        <f t="shared" si="0"/>
        <v>41275</v>
      </c>
      <c r="AE3" s="13">
        <f t="shared" si="0"/>
        <v>41306</v>
      </c>
      <c r="AF3" s="13">
        <f t="shared" si="0"/>
        <v>41334</v>
      </c>
      <c r="AG3" s="13">
        <f t="shared" si="0"/>
        <v>41365</v>
      </c>
    </row>
    <row r="4" spans="1:33">
      <c r="A4" s="4" t="s">
        <v>21</v>
      </c>
      <c r="B4" s="4" t="s">
        <v>13</v>
      </c>
      <c r="C4" s="5">
        <v>40862</v>
      </c>
      <c r="D4" s="5">
        <v>41284</v>
      </c>
      <c r="E4" s="6"/>
      <c r="F4" s="6"/>
      <c r="G4" s="6"/>
      <c r="H4" s="6"/>
      <c r="I4" s="6"/>
      <c r="J4" s="6"/>
      <c r="K4" s="6"/>
      <c r="L4" s="6"/>
      <c r="M4" s="7"/>
      <c r="N4" s="12">
        <f t="shared" ref="N4:O8" si="1">C4</f>
        <v>40862</v>
      </c>
      <c r="O4" s="12">
        <f t="shared" si="1"/>
        <v>41284</v>
      </c>
      <c r="P4" s="9" t="str">
        <f>IF(P2&lt; N4 &lt;Q2, "x", "")</f>
        <v/>
      </c>
      <c r="Q4" s="9" t="str">
        <f t="shared" ref="Q4:AG4" si="2">IF(Q2&lt; O4 &lt;R2, "x", "")</f>
        <v/>
      </c>
      <c r="R4" s="9" t="str">
        <f t="shared" si="2"/>
        <v/>
      </c>
      <c r="S4" s="9" t="str">
        <f t="shared" si="2"/>
        <v/>
      </c>
      <c r="T4" s="9" t="str">
        <f t="shared" si="2"/>
        <v/>
      </c>
      <c r="U4" s="9" t="str">
        <f t="shared" si="2"/>
        <v/>
      </c>
      <c r="V4" s="9" t="str">
        <f t="shared" si="2"/>
        <v/>
      </c>
      <c r="W4" s="9" t="str">
        <f t="shared" si="2"/>
        <v/>
      </c>
      <c r="X4" s="9" t="str">
        <f t="shared" si="2"/>
        <v/>
      </c>
      <c r="Y4" s="9" t="str">
        <f t="shared" si="2"/>
        <v/>
      </c>
      <c r="Z4" s="9" t="str">
        <f t="shared" si="2"/>
        <v/>
      </c>
      <c r="AA4" s="9" t="str">
        <f t="shared" si="2"/>
        <v/>
      </c>
      <c r="AB4" s="9" t="str">
        <f t="shared" si="2"/>
        <v/>
      </c>
      <c r="AC4" s="9" t="str">
        <f t="shared" si="2"/>
        <v/>
      </c>
      <c r="AD4" s="9" t="str">
        <f t="shared" si="2"/>
        <v/>
      </c>
      <c r="AE4" s="9" t="str">
        <f t="shared" si="2"/>
        <v/>
      </c>
      <c r="AF4" s="9" t="str">
        <f t="shared" si="2"/>
        <v/>
      </c>
      <c r="AG4" s="9" t="str">
        <f t="shared" si="2"/>
        <v/>
      </c>
    </row>
    <row r="5" spans="1:33">
      <c r="A5" s="17" t="s">
        <v>22</v>
      </c>
      <c r="B5" s="17" t="s">
        <v>14</v>
      </c>
      <c r="C5" s="18">
        <v>40862</v>
      </c>
      <c r="D5" s="18">
        <v>40910</v>
      </c>
      <c r="E5" s="19"/>
      <c r="F5" s="6"/>
      <c r="G5" s="6"/>
      <c r="H5" s="6"/>
      <c r="I5" s="6"/>
      <c r="J5" s="6"/>
      <c r="K5" s="6"/>
      <c r="L5" s="6"/>
      <c r="M5" s="7"/>
      <c r="N5" s="12">
        <f t="shared" si="1"/>
        <v>40862</v>
      </c>
      <c r="O5" s="12">
        <f t="shared" si="1"/>
        <v>40910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>
      <c r="A6" s="20" t="s">
        <v>18</v>
      </c>
      <c r="B6" s="20" t="s">
        <v>15</v>
      </c>
      <c r="C6" s="21">
        <v>40862</v>
      </c>
      <c r="D6" s="21">
        <v>41187</v>
      </c>
      <c r="E6" s="22"/>
      <c r="F6" s="16"/>
      <c r="G6" s="6"/>
      <c r="H6" s="6"/>
      <c r="I6" s="6"/>
      <c r="J6" s="6"/>
      <c r="K6" s="6"/>
      <c r="L6" s="6"/>
      <c r="M6" s="7"/>
      <c r="N6" s="12">
        <f t="shared" si="1"/>
        <v>40862</v>
      </c>
      <c r="O6" s="12">
        <f t="shared" si="1"/>
        <v>41187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8"/>
      <c r="AC6" s="8"/>
      <c r="AD6" s="8"/>
      <c r="AE6" s="8"/>
      <c r="AF6" s="8"/>
      <c r="AG6" s="8"/>
    </row>
    <row r="7" spans="1:33">
      <c r="A7" s="20" t="s">
        <v>19</v>
      </c>
      <c r="B7" s="20" t="s">
        <v>16</v>
      </c>
      <c r="C7" s="21">
        <v>40862</v>
      </c>
      <c r="D7" s="21">
        <v>41159</v>
      </c>
      <c r="E7" s="22"/>
      <c r="F7" s="16"/>
      <c r="G7" s="6"/>
      <c r="H7" s="6"/>
      <c r="I7" s="6"/>
      <c r="J7" s="6"/>
      <c r="K7" s="6"/>
      <c r="L7" s="6"/>
      <c r="M7" s="7"/>
      <c r="N7" s="12">
        <f t="shared" si="1"/>
        <v>40862</v>
      </c>
      <c r="O7" s="12">
        <f t="shared" si="1"/>
        <v>41159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8"/>
      <c r="AC7" s="8"/>
      <c r="AD7" s="8"/>
      <c r="AE7" s="8"/>
      <c r="AF7" s="8"/>
      <c r="AG7" s="8"/>
    </row>
    <row r="8" spans="1:33">
      <c r="A8" s="20" t="s">
        <v>20</v>
      </c>
      <c r="B8" s="20" t="s">
        <v>16</v>
      </c>
      <c r="C8" s="21">
        <v>40862</v>
      </c>
      <c r="D8" s="21">
        <v>41159</v>
      </c>
      <c r="E8" s="22"/>
      <c r="F8" s="16"/>
      <c r="G8" s="6"/>
      <c r="H8" s="6"/>
      <c r="I8" s="4" t="s">
        <v>17</v>
      </c>
      <c r="J8" s="6"/>
      <c r="K8" s="6"/>
      <c r="L8" s="6"/>
      <c r="M8" s="7"/>
      <c r="N8" s="12">
        <f t="shared" si="1"/>
        <v>40862</v>
      </c>
      <c r="O8" s="12">
        <f t="shared" si="1"/>
        <v>41159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8"/>
      <c r="AC8" s="8"/>
      <c r="AD8" s="8"/>
      <c r="AE8" s="8"/>
      <c r="AF8" s="8"/>
      <c r="AG8" s="8"/>
    </row>
    <row r="10" spans="1:33">
      <c r="P10" s="1">
        <f t="shared" ref="P10:Q12" si="3">IF(SUMPRODUCT((P$2&gt;=$C4)*(P$2&lt;=$D4)),1,2)</f>
        <v>2</v>
      </c>
      <c r="Q10" s="1">
        <f t="shared" si="3"/>
        <v>1</v>
      </c>
      <c r="R10" s="1">
        <f t="shared" ref="R10:AG10" si="4">IF(SUMPRODUCT((R$2&gt;=$C4)*(R$2&lt;=$D4)),1,2)</f>
        <v>1</v>
      </c>
      <c r="S10" s="1">
        <f t="shared" si="4"/>
        <v>1</v>
      </c>
      <c r="T10" s="1">
        <f t="shared" si="4"/>
        <v>1</v>
      </c>
      <c r="U10" s="1">
        <f t="shared" si="4"/>
        <v>1</v>
      </c>
      <c r="V10" s="1">
        <f t="shared" si="4"/>
        <v>1</v>
      </c>
      <c r="W10" s="1">
        <f t="shared" si="4"/>
        <v>1</v>
      </c>
      <c r="X10" s="1">
        <f t="shared" si="4"/>
        <v>1</v>
      </c>
      <c r="Y10" s="1">
        <f t="shared" si="4"/>
        <v>1</v>
      </c>
      <c r="Z10" s="1">
        <f t="shared" si="4"/>
        <v>1</v>
      </c>
      <c r="AA10" s="1">
        <f t="shared" si="4"/>
        <v>1</v>
      </c>
      <c r="AB10" s="1">
        <f t="shared" si="4"/>
        <v>1</v>
      </c>
      <c r="AC10" s="1">
        <f t="shared" si="4"/>
        <v>1</v>
      </c>
      <c r="AD10" s="1">
        <f t="shared" si="4"/>
        <v>1</v>
      </c>
      <c r="AE10" s="1">
        <f t="shared" si="4"/>
        <v>2</v>
      </c>
      <c r="AF10" s="1">
        <f t="shared" si="4"/>
        <v>2</v>
      </c>
      <c r="AG10" s="1">
        <f t="shared" si="4"/>
        <v>2</v>
      </c>
    </row>
    <row r="11" spans="1:33">
      <c r="P11" s="1">
        <f t="shared" si="3"/>
        <v>2</v>
      </c>
      <c r="Q11" s="1">
        <f t="shared" si="3"/>
        <v>1</v>
      </c>
      <c r="R11" s="1">
        <f t="shared" ref="R11:AG11" si="5">IF(SUMPRODUCT((R$2&gt;=$C5)*(R$2&lt;=$D5)),1,2)</f>
        <v>1</v>
      </c>
      <c r="S11" s="1">
        <f t="shared" si="5"/>
        <v>2</v>
      </c>
      <c r="T11" s="1">
        <f t="shared" si="5"/>
        <v>2</v>
      </c>
      <c r="U11" s="1">
        <f t="shared" si="5"/>
        <v>2</v>
      </c>
      <c r="V11" s="1">
        <f t="shared" si="5"/>
        <v>2</v>
      </c>
      <c r="W11" s="1">
        <f t="shared" si="5"/>
        <v>2</v>
      </c>
      <c r="X11" s="1">
        <f t="shared" si="5"/>
        <v>2</v>
      </c>
      <c r="Y11" s="1">
        <f t="shared" si="5"/>
        <v>2</v>
      </c>
      <c r="Z11" s="1">
        <f t="shared" si="5"/>
        <v>2</v>
      </c>
      <c r="AA11" s="1">
        <f t="shared" si="5"/>
        <v>2</v>
      </c>
      <c r="AB11" s="1">
        <f t="shared" si="5"/>
        <v>2</v>
      </c>
      <c r="AC11" s="1">
        <f t="shared" si="5"/>
        <v>2</v>
      </c>
      <c r="AD11" s="1">
        <f t="shared" si="5"/>
        <v>2</v>
      </c>
      <c r="AE11" s="1">
        <f t="shared" si="5"/>
        <v>2</v>
      </c>
      <c r="AF11" s="1">
        <f t="shared" si="5"/>
        <v>2</v>
      </c>
      <c r="AG11" s="1">
        <f t="shared" si="5"/>
        <v>2</v>
      </c>
    </row>
    <row r="12" spans="1:33">
      <c r="P12" s="1">
        <f t="shared" si="3"/>
        <v>2</v>
      </c>
      <c r="Q12" s="1">
        <f t="shared" si="3"/>
        <v>1</v>
      </c>
      <c r="R12" s="1">
        <f t="shared" ref="R12:AG12" si="6">IF(SUMPRODUCT((R$2&gt;=$C6)*(R$2&lt;=$D6)),1,2)</f>
        <v>1</v>
      </c>
      <c r="S12" s="1">
        <f t="shared" si="6"/>
        <v>1</v>
      </c>
      <c r="T12" s="1">
        <f t="shared" si="6"/>
        <v>1</v>
      </c>
      <c r="U12" s="1">
        <f t="shared" si="6"/>
        <v>1</v>
      </c>
      <c r="V12" s="1">
        <f t="shared" si="6"/>
        <v>1</v>
      </c>
      <c r="W12" s="1">
        <f t="shared" si="6"/>
        <v>1</v>
      </c>
      <c r="X12" s="1">
        <f t="shared" si="6"/>
        <v>1</v>
      </c>
      <c r="Y12" s="1">
        <f t="shared" si="6"/>
        <v>1</v>
      </c>
      <c r="Z12" s="1">
        <f t="shared" si="6"/>
        <v>1</v>
      </c>
      <c r="AA12" s="1">
        <f t="shared" si="6"/>
        <v>1</v>
      </c>
      <c r="AB12" s="1">
        <f t="shared" si="6"/>
        <v>2</v>
      </c>
      <c r="AC12" s="1">
        <f t="shared" si="6"/>
        <v>2</v>
      </c>
      <c r="AD12" s="1">
        <f t="shared" si="6"/>
        <v>2</v>
      </c>
      <c r="AE12" s="1">
        <f t="shared" si="6"/>
        <v>2</v>
      </c>
      <c r="AF12" s="1">
        <f t="shared" si="6"/>
        <v>2</v>
      </c>
      <c r="AG12" s="1">
        <f t="shared" si="6"/>
        <v>2</v>
      </c>
    </row>
    <row r="13" spans="1:33">
      <c r="P13" s="1">
        <f t="shared" ref="P13:AE13" si="7">IF(SUMPRODUCT((P$2&gt;=$C7)*(P$2&lt;=$D7)),1,2)</f>
        <v>2</v>
      </c>
      <c r="Q13" s="1">
        <f t="shared" si="7"/>
        <v>1</v>
      </c>
      <c r="R13" s="1">
        <f t="shared" si="7"/>
        <v>1</v>
      </c>
      <c r="S13" s="1">
        <f t="shared" si="7"/>
        <v>1</v>
      </c>
      <c r="T13" s="1">
        <f t="shared" si="7"/>
        <v>1</v>
      </c>
      <c r="U13" s="1">
        <f t="shared" si="7"/>
        <v>1</v>
      </c>
      <c r="V13" s="1">
        <f t="shared" si="7"/>
        <v>1</v>
      </c>
      <c r="W13" s="1">
        <f t="shared" si="7"/>
        <v>1</v>
      </c>
      <c r="X13" s="1">
        <f t="shared" si="7"/>
        <v>1</v>
      </c>
      <c r="Y13" s="1">
        <f t="shared" si="7"/>
        <v>1</v>
      </c>
      <c r="Z13" s="1">
        <f t="shared" si="7"/>
        <v>1</v>
      </c>
      <c r="AA13" s="1">
        <f t="shared" si="7"/>
        <v>2</v>
      </c>
      <c r="AB13" s="1">
        <f t="shared" si="7"/>
        <v>2</v>
      </c>
      <c r="AC13" s="1">
        <f t="shared" si="7"/>
        <v>2</v>
      </c>
      <c r="AD13" s="1">
        <f t="shared" si="7"/>
        <v>2</v>
      </c>
      <c r="AE13" s="1">
        <f t="shared" si="7"/>
        <v>2</v>
      </c>
      <c r="AF13" s="1">
        <f>IF(SUMPRODUCT((AF$2&gt;=$C7)*(AF$2&lt;=$D7)),1,2)</f>
        <v>2</v>
      </c>
      <c r="AG13" s="1">
        <f>IF(SUMPRODUCT((AG$2&gt;=$C7)*(AG$2&lt;=$D7)),1,2)</f>
        <v>2</v>
      </c>
    </row>
    <row r="14" spans="1:33">
      <c r="P14" s="1">
        <f t="shared" ref="P14:AG14" si="8">IF(SUMPRODUCT((P$2&gt;=$C8)*(P$2&lt;=$D8)),1,2)</f>
        <v>2</v>
      </c>
      <c r="Q14" s="1">
        <f t="shared" si="8"/>
        <v>1</v>
      </c>
      <c r="R14" s="1">
        <f t="shared" si="8"/>
        <v>1</v>
      </c>
      <c r="S14" s="1">
        <f t="shared" si="8"/>
        <v>1</v>
      </c>
      <c r="T14" s="1">
        <f t="shared" si="8"/>
        <v>1</v>
      </c>
      <c r="U14" s="1">
        <f t="shared" si="8"/>
        <v>1</v>
      </c>
      <c r="V14" s="1">
        <f t="shared" si="8"/>
        <v>1</v>
      </c>
      <c r="W14" s="1">
        <f t="shared" si="8"/>
        <v>1</v>
      </c>
      <c r="X14" s="1">
        <f t="shared" si="8"/>
        <v>1</v>
      </c>
      <c r="Y14" s="1">
        <f t="shared" si="8"/>
        <v>1</v>
      </c>
      <c r="Z14" s="1">
        <f t="shared" si="8"/>
        <v>1</v>
      </c>
      <c r="AA14" s="1">
        <f t="shared" si="8"/>
        <v>2</v>
      </c>
      <c r="AB14" s="1">
        <f t="shared" si="8"/>
        <v>2</v>
      </c>
      <c r="AC14" s="1">
        <f t="shared" si="8"/>
        <v>2</v>
      </c>
      <c r="AD14" s="1">
        <f t="shared" si="8"/>
        <v>2</v>
      </c>
      <c r="AE14" s="1">
        <f t="shared" si="8"/>
        <v>2</v>
      </c>
      <c r="AF14" s="1">
        <f t="shared" si="8"/>
        <v>2</v>
      </c>
      <c r="AG14" s="1">
        <f t="shared" si="8"/>
        <v>2</v>
      </c>
    </row>
  </sheetData>
  <autoFilter ref="A2:M8"/>
  <mergeCells count="3">
    <mergeCell ref="P1:R1"/>
    <mergeCell ref="S1:AC1"/>
    <mergeCell ref="AD1:AG1"/>
  </mergeCells>
  <phoneticPr fontId="0" type="noConversion"/>
  <conditionalFormatting sqref="P4:AG8">
    <cfRule type="expression" dxfId="0" priority="1" stopIfTrue="1">
      <formula>SUMPRODUCT((P$2&gt;=$C4)*(P$2&lt;=$D4))=1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BOITEUX</dc:creator>
  <cp:lastModifiedBy>cb</cp:lastModifiedBy>
  <dcterms:created xsi:type="dcterms:W3CDTF">2011-11-21T13:34:50Z</dcterms:created>
  <dcterms:modified xsi:type="dcterms:W3CDTF">2011-11-21T15:54:18Z</dcterms:modified>
</cp:coreProperties>
</file>