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21315" windowHeight="928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CH5" i="1"/>
  <c r="CH6"/>
  <c r="CH7"/>
  <c r="CH9"/>
  <c r="CH8"/>
  <c r="CI6"/>
  <c r="CI7"/>
  <c r="CI8"/>
  <c r="CI9"/>
  <c r="CI5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F3"/>
</calcChain>
</file>

<file path=xl/sharedStrings.xml><?xml version="1.0" encoding="utf-8"?>
<sst xmlns="http://schemas.openxmlformats.org/spreadsheetml/2006/main" count="81" uniqueCount="80">
  <si>
    <t>Défauts</t>
  </si>
  <si>
    <t>modele 1</t>
  </si>
  <si>
    <t>modele 2</t>
  </si>
  <si>
    <t>modele 3</t>
  </si>
  <si>
    <t>modele 4</t>
  </si>
  <si>
    <t>modele 5</t>
  </si>
  <si>
    <t>modele 6</t>
  </si>
  <si>
    <t>modele 7</t>
  </si>
  <si>
    <t>modele 8</t>
  </si>
  <si>
    <t>modele 9</t>
  </si>
  <si>
    <t>modele 10</t>
  </si>
  <si>
    <t>modele 11</t>
  </si>
  <si>
    <t>modele 12</t>
  </si>
  <si>
    <t>modele 13</t>
  </si>
  <si>
    <t>modele 14</t>
  </si>
  <si>
    <t>modele 15</t>
  </si>
  <si>
    <t>modele 16</t>
  </si>
  <si>
    <t>modele 17</t>
  </si>
  <si>
    <t>modele 18</t>
  </si>
  <si>
    <t>modele 19</t>
  </si>
  <si>
    <t>modele 20</t>
  </si>
  <si>
    <t>modele 21</t>
  </si>
  <si>
    <t>modele 22</t>
  </si>
  <si>
    <t>modele 23</t>
  </si>
  <si>
    <t>modele 24</t>
  </si>
  <si>
    <t>modele 25</t>
  </si>
  <si>
    <t>modele 26</t>
  </si>
  <si>
    <t>modele 27</t>
  </si>
  <si>
    <t>modele 28</t>
  </si>
  <si>
    <t>modele 29</t>
  </si>
  <si>
    <t>modele 30</t>
  </si>
  <si>
    <t>modele 31</t>
  </si>
  <si>
    <t>modele 32</t>
  </si>
  <si>
    <t>modele 33</t>
  </si>
  <si>
    <t>modele 34</t>
  </si>
  <si>
    <t>modele 35</t>
  </si>
  <si>
    <t>modele 36</t>
  </si>
  <si>
    <t>modele 37</t>
  </si>
  <si>
    <t>modele 38</t>
  </si>
  <si>
    <t>modele 39</t>
  </si>
  <si>
    <t>modele 40</t>
  </si>
  <si>
    <t>modele 41</t>
  </si>
  <si>
    <t>modele 42</t>
  </si>
  <si>
    <t>modele 43</t>
  </si>
  <si>
    <t>modele 44</t>
  </si>
  <si>
    <t>modele 45</t>
  </si>
  <si>
    <t>modele 46</t>
  </si>
  <si>
    <t>modele 47</t>
  </si>
  <si>
    <t>modele 48</t>
  </si>
  <si>
    <t>modele 49</t>
  </si>
  <si>
    <t>modele 50</t>
  </si>
  <si>
    <t>modele 51</t>
  </si>
  <si>
    <t>modele 52</t>
  </si>
  <si>
    <t>modele 53</t>
  </si>
  <si>
    <t>modele 54</t>
  </si>
  <si>
    <t>modele 55</t>
  </si>
  <si>
    <t>modele 56</t>
  </si>
  <si>
    <t>modele 57</t>
  </si>
  <si>
    <t>modele 58</t>
  </si>
  <si>
    <t>modele 59</t>
  </si>
  <si>
    <t>modele 60</t>
  </si>
  <si>
    <t>modele 61</t>
  </si>
  <si>
    <t>modele 62</t>
  </si>
  <si>
    <t>modele 63</t>
  </si>
  <si>
    <t>modele 64</t>
  </si>
  <si>
    <t>modele 65</t>
  </si>
  <si>
    <t>modele 66</t>
  </si>
  <si>
    <t>modele 67</t>
  </si>
  <si>
    <t>modele 68</t>
  </si>
  <si>
    <t>modele 69</t>
  </si>
  <si>
    <t>modele 70</t>
  </si>
  <si>
    <t>modele 71</t>
  </si>
  <si>
    <t>modele 72</t>
  </si>
  <si>
    <t>modele 73</t>
  </si>
  <si>
    <t>modele 74</t>
  </si>
  <si>
    <t>modele 75</t>
  </si>
  <si>
    <t>modele 76</t>
  </si>
  <si>
    <t>modele 77</t>
  </si>
  <si>
    <t>classement</t>
  </si>
  <si>
    <t xml:space="preserve">modele </t>
  </si>
</sst>
</file>

<file path=xl/styles.xml><?xml version="1.0" encoding="utf-8"?>
<styleSheet xmlns="http://schemas.openxmlformats.org/spreadsheetml/2006/main">
  <numFmts count="1">
    <numFmt numFmtId="164" formatCode="0;;;@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9" fontId="3" fillId="0" borderId="0" applyFont="0" applyFill="0" applyBorder="0" applyAlignment="0" applyProtection="0"/>
  </cellStyleXfs>
  <cellXfs count="13">
    <xf numFmtId="0" fontId="0" fillId="0" borderId="0" xfId="0"/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 vertical="center"/>
    </xf>
    <xf numFmtId="0" fontId="4" fillId="0" borderId="0" xfId="0" applyFont="1"/>
    <xf numFmtId="0" fontId="4" fillId="0" borderId="0" xfId="0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3" borderId="1" xfId="0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/>
    </xf>
    <xf numFmtId="164" fontId="4" fillId="0" borderId="0" xfId="0" applyNumberFormat="1" applyFont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ourcentage 2" xfId="3"/>
  </cellStyles>
  <dxfs count="2"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Style de tableau 1" pivot="0" count="3">
      <tableStyleElement type="totalRow" dxfId="1"/>
      <tableStyleElement type="firstRowStripe" size="2" dxfId="0"/>
      <tableStyleElement type="secondRowStripe" size="2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CK44"/>
  <sheetViews>
    <sheetView tabSelected="1" topLeftCell="CA1" workbookViewId="0">
      <selection activeCell="CJ6" sqref="CJ5:CJ6"/>
    </sheetView>
  </sheetViews>
  <sheetFormatPr baseColWidth="10" defaultColWidth="11.42578125" defaultRowHeight="15"/>
  <cols>
    <col min="1" max="2" width="11.42578125" style="4"/>
    <col min="3" max="3" width="9" style="4" bestFit="1" customWidth="1"/>
    <col min="4" max="5" width="9" style="4" customWidth="1"/>
    <col min="6" max="7" width="10.5703125" style="4" bestFit="1" customWidth="1"/>
    <col min="8" max="75" width="10.5703125" style="4" customWidth="1"/>
    <col min="76" max="79" width="10.5703125" style="4" bestFit="1" customWidth="1"/>
    <col min="80" max="82" width="11.85546875" style="4" bestFit="1" customWidth="1"/>
    <col min="83" max="83" width="10.5703125" style="4" customWidth="1"/>
    <col min="84" max="84" width="11.42578125" style="4"/>
    <col min="85" max="85" width="14.28515625" style="4" bestFit="1" customWidth="1"/>
    <col min="86" max="86" width="11.42578125" style="7"/>
    <col min="87" max="87" width="11.7109375" style="4" customWidth="1"/>
    <col min="88" max="16384" width="11.42578125" style="4"/>
  </cols>
  <sheetData>
    <row r="3" spans="3:89">
      <c r="F3" s="12">
        <f>SUM(F5:F44)</f>
        <v>0</v>
      </c>
      <c r="G3" s="12">
        <f t="shared" ref="G3:BR3" si="0">SUM(G5:G44)</f>
        <v>13</v>
      </c>
      <c r="H3" s="12">
        <f t="shared" si="0"/>
        <v>0</v>
      </c>
      <c r="I3" s="12">
        <f t="shared" si="0"/>
        <v>0</v>
      </c>
      <c r="J3" s="12">
        <f t="shared" si="0"/>
        <v>0</v>
      </c>
      <c r="K3" s="12">
        <f t="shared" si="0"/>
        <v>0</v>
      </c>
      <c r="L3" s="12">
        <f t="shared" si="0"/>
        <v>0</v>
      </c>
      <c r="M3" s="12">
        <f t="shared" si="0"/>
        <v>0</v>
      </c>
      <c r="N3" s="12">
        <f t="shared" si="0"/>
        <v>0</v>
      </c>
      <c r="O3" s="12">
        <f t="shared" si="0"/>
        <v>0</v>
      </c>
      <c r="P3" s="12">
        <f t="shared" si="0"/>
        <v>0</v>
      </c>
      <c r="Q3" s="12">
        <f t="shared" si="0"/>
        <v>0</v>
      </c>
      <c r="R3" s="12">
        <f t="shared" si="0"/>
        <v>0</v>
      </c>
      <c r="S3" s="12">
        <f t="shared" si="0"/>
        <v>0</v>
      </c>
      <c r="T3" s="12">
        <f t="shared" si="0"/>
        <v>0</v>
      </c>
      <c r="U3" s="12">
        <f t="shared" si="0"/>
        <v>0</v>
      </c>
      <c r="V3" s="12">
        <f t="shared" si="0"/>
        <v>0</v>
      </c>
      <c r="W3" s="12">
        <f t="shared" si="0"/>
        <v>0</v>
      </c>
      <c r="X3" s="12">
        <f t="shared" si="0"/>
        <v>0</v>
      </c>
      <c r="Y3" s="12">
        <f t="shared" si="0"/>
        <v>0</v>
      </c>
      <c r="Z3" s="12">
        <f t="shared" si="0"/>
        <v>0</v>
      </c>
      <c r="AA3" s="12">
        <f t="shared" si="0"/>
        <v>0</v>
      </c>
      <c r="AB3" s="12">
        <f t="shared" si="0"/>
        <v>0</v>
      </c>
      <c r="AC3" s="12">
        <f t="shared" si="0"/>
        <v>0</v>
      </c>
      <c r="AD3" s="12">
        <f t="shared" si="0"/>
        <v>0</v>
      </c>
      <c r="AE3" s="12">
        <f t="shared" si="0"/>
        <v>0</v>
      </c>
      <c r="AF3" s="12">
        <f t="shared" si="0"/>
        <v>0</v>
      </c>
      <c r="AG3" s="12">
        <f t="shared" si="0"/>
        <v>0</v>
      </c>
      <c r="AH3" s="12">
        <f t="shared" si="0"/>
        <v>0</v>
      </c>
      <c r="AI3" s="12">
        <f t="shared" si="0"/>
        <v>0</v>
      </c>
      <c r="AJ3" s="12">
        <f t="shared" si="0"/>
        <v>0</v>
      </c>
      <c r="AK3" s="12">
        <f t="shared" si="0"/>
        <v>0</v>
      </c>
      <c r="AL3" s="12">
        <f t="shared" si="0"/>
        <v>0</v>
      </c>
      <c r="AM3" s="12">
        <f t="shared" si="0"/>
        <v>0</v>
      </c>
      <c r="AN3" s="12">
        <f t="shared" si="0"/>
        <v>0</v>
      </c>
      <c r="AO3" s="12">
        <f t="shared" si="0"/>
        <v>0</v>
      </c>
      <c r="AP3" s="12">
        <f t="shared" si="0"/>
        <v>0</v>
      </c>
      <c r="AQ3" s="12">
        <f t="shared" si="0"/>
        <v>0</v>
      </c>
      <c r="AR3" s="12">
        <f t="shared" si="0"/>
        <v>0</v>
      </c>
      <c r="AS3" s="12">
        <f t="shared" si="0"/>
        <v>0</v>
      </c>
      <c r="AT3" s="12">
        <f t="shared" si="0"/>
        <v>0</v>
      </c>
      <c r="AU3" s="12">
        <f t="shared" si="0"/>
        <v>0</v>
      </c>
      <c r="AV3" s="12">
        <f t="shared" si="0"/>
        <v>0</v>
      </c>
      <c r="AW3" s="12">
        <f t="shared" si="0"/>
        <v>0</v>
      </c>
      <c r="AX3" s="12">
        <f t="shared" si="0"/>
        <v>0</v>
      </c>
      <c r="AY3" s="12">
        <f t="shared" si="0"/>
        <v>0</v>
      </c>
      <c r="AZ3" s="12">
        <f t="shared" si="0"/>
        <v>0</v>
      </c>
      <c r="BA3" s="12">
        <f t="shared" si="0"/>
        <v>0</v>
      </c>
      <c r="BB3" s="12">
        <f t="shared" si="0"/>
        <v>0</v>
      </c>
      <c r="BC3" s="12">
        <f t="shared" si="0"/>
        <v>0</v>
      </c>
      <c r="BD3" s="12">
        <f t="shared" si="0"/>
        <v>0</v>
      </c>
      <c r="BE3" s="12">
        <f t="shared" si="0"/>
        <v>0</v>
      </c>
      <c r="BF3" s="12">
        <f t="shared" si="0"/>
        <v>0</v>
      </c>
      <c r="BG3" s="12">
        <f t="shared" si="0"/>
        <v>0</v>
      </c>
      <c r="BH3" s="12">
        <f t="shared" si="0"/>
        <v>0</v>
      </c>
      <c r="BI3" s="12">
        <f t="shared" si="0"/>
        <v>0</v>
      </c>
      <c r="BJ3" s="12">
        <f t="shared" si="0"/>
        <v>0</v>
      </c>
      <c r="BK3" s="12">
        <f t="shared" si="0"/>
        <v>0</v>
      </c>
      <c r="BL3" s="12">
        <f t="shared" si="0"/>
        <v>0</v>
      </c>
      <c r="BM3" s="12">
        <f t="shared" si="0"/>
        <v>0</v>
      </c>
      <c r="BN3" s="12">
        <f t="shared" si="0"/>
        <v>0</v>
      </c>
      <c r="BO3" s="12">
        <f t="shared" si="0"/>
        <v>0</v>
      </c>
      <c r="BP3" s="12">
        <f t="shared" si="0"/>
        <v>0</v>
      </c>
      <c r="BQ3" s="12">
        <f t="shared" si="0"/>
        <v>0</v>
      </c>
      <c r="BR3" s="12">
        <f t="shared" si="0"/>
        <v>0</v>
      </c>
      <c r="BS3" s="12">
        <f t="shared" ref="BS3:CD3" si="1">SUM(BS5:BS44)</f>
        <v>0</v>
      </c>
      <c r="BT3" s="12">
        <f t="shared" si="1"/>
        <v>0</v>
      </c>
      <c r="BU3" s="12">
        <f t="shared" si="1"/>
        <v>0</v>
      </c>
      <c r="BV3" s="12">
        <f t="shared" si="1"/>
        <v>0</v>
      </c>
      <c r="BW3" s="12">
        <f t="shared" si="1"/>
        <v>0</v>
      </c>
      <c r="BX3" s="12">
        <f t="shared" si="1"/>
        <v>0</v>
      </c>
      <c r="BY3" s="12">
        <f t="shared" si="1"/>
        <v>0</v>
      </c>
      <c r="BZ3" s="12">
        <f t="shared" si="1"/>
        <v>0</v>
      </c>
      <c r="CA3" s="12">
        <f t="shared" si="1"/>
        <v>4</v>
      </c>
      <c r="CB3" s="12">
        <f t="shared" si="1"/>
        <v>17</v>
      </c>
      <c r="CC3" s="12">
        <f t="shared" si="1"/>
        <v>0</v>
      </c>
      <c r="CD3" s="12">
        <f t="shared" si="1"/>
        <v>0</v>
      </c>
    </row>
    <row r="4" spans="3:89" ht="15.75">
      <c r="C4" s="3" t="s">
        <v>0</v>
      </c>
      <c r="D4" s="3"/>
      <c r="E4" s="3"/>
      <c r="F4" s="8" t="s">
        <v>1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12</v>
      </c>
      <c r="R4" s="8" t="s">
        <v>13</v>
      </c>
      <c r="S4" s="8" t="s">
        <v>14</v>
      </c>
      <c r="T4" s="8" t="s">
        <v>15</v>
      </c>
      <c r="U4" s="8" t="s">
        <v>16</v>
      </c>
      <c r="V4" s="8" t="s">
        <v>17</v>
      </c>
      <c r="W4" s="8" t="s">
        <v>18</v>
      </c>
      <c r="X4" s="8" t="s">
        <v>19</v>
      </c>
      <c r="Y4" s="8" t="s">
        <v>20</v>
      </c>
      <c r="Z4" s="8" t="s">
        <v>21</v>
      </c>
      <c r="AA4" s="8" t="s">
        <v>22</v>
      </c>
      <c r="AB4" s="8" t="s">
        <v>23</v>
      </c>
      <c r="AC4" s="8" t="s">
        <v>24</v>
      </c>
      <c r="AD4" s="8" t="s">
        <v>25</v>
      </c>
      <c r="AE4" s="8" t="s">
        <v>26</v>
      </c>
      <c r="AF4" s="8" t="s">
        <v>27</v>
      </c>
      <c r="AG4" s="8" t="s">
        <v>28</v>
      </c>
      <c r="AH4" s="8" t="s">
        <v>29</v>
      </c>
      <c r="AI4" s="8" t="s">
        <v>30</v>
      </c>
      <c r="AJ4" s="8" t="s">
        <v>31</v>
      </c>
      <c r="AK4" s="8" t="s">
        <v>32</v>
      </c>
      <c r="AL4" s="8" t="s">
        <v>33</v>
      </c>
      <c r="AM4" s="8" t="s">
        <v>34</v>
      </c>
      <c r="AN4" s="8" t="s">
        <v>35</v>
      </c>
      <c r="AO4" s="8" t="s">
        <v>36</v>
      </c>
      <c r="AP4" s="8" t="s">
        <v>37</v>
      </c>
      <c r="AQ4" s="8" t="s">
        <v>38</v>
      </c>
      <c r="AR4" s="8" t="s">
        <v>39</v>
      </c>
      <c r="AS4" s="8" t="s">
        <v>40</v>
      </c>
      <c r="AT4" s="8" t="s">
        <v>41</v>
      </c>
      <c r="AU4" s="8" t="s">
        <v>42</v>
      </c>
      <c r="AV4" s="8" t="s">
        <v>43</v>
      </c>
      <c r="AW4" s="8" t="s">
        <v>44</v>
      </c>
      <c r="AX4" s="8" t="s">
        <v>45</v>
      </c>
      <c r="AY4" s="8" t="s">
        <v>46</v>
      </c>
      <c r="AZ4" s="8" t="s">
        <v>47</v>
      </c>
      <c r="BA4" s="8" t="s">
        <v>48</v>
      </c>
      <c r="BB4" s="8" t="s">
        <v>49</v>
      </c>
      <c r="BC4" s="8" t="s">
        <v>50</v>
      </c>
      <c r="BD4" s="8" t="s">
        <v>51</v>
      </c>
      <c r="BE4" s="8" t="s">
        <v>52</v>
      </c>
      <c r="BF4" s="8" t="s">
        <v>53</v>
      </c>
      <c r="BG4" s="8" t="s">
        <v>54</v>
      </c>
      <c r="BH4" s="8" t="s">
        <v>55</v>
      </c>
      <c r="BI4" s="8" t="s">
        <v>56</v>
      </c>
      <c r="BJ4" s="8" t="s">
        <v>57</v>
      </c>
      <c r="BK4" s="8" t="s">
        <v>58</v>
      </c>
      <c r="BL4" s="8" t="s">
        <v>59</v>
      </c>
      <c r="BM4" s="8" t="s">
        <v>60</v>
      </c>
      <c r="BN4" s="8" t="s">
        <v>61</v>
      </c>
      <c r="BO4" s="8" t="s">
        <v>62</v>
      </c>
      <c r="BP4" s="8" t="s">
        <v>63</v>
      </c>
      <c r="BQ4" s="8" t="s">
        <v>64</v>
      </c>
      <c r="BR4" s="8" t="s">
        <v>65</v>
      </c>
      <c r="BS4" s="8" t="s">
        <v>66</v>
      </c>
      <c r="BT4" s="8" t="s">
        <v>67</v>
      </c>
      <c r="BU4" s="8" t="s">
        <v>68</v>
      </c>
      <c r="BV4" s="8" t="s">
        <v>69</v>
      </c>
      <c r="BW4" s="8" t="s">
        <v>70</v>
      </c>
      <c r="BX4" s="8" t="s">
        <v>71</v>
      </c>
      <c r="BY4" s="8" t="s">
        <v>72</v>
      </c>
      <c r="BZ4" s="8" t="s">
        <v>73</v>
      </c>
      <c r="CA4" s="8" t="s">
        <v>74</v>
      </c>
      <c r="CB4" s="8" t="s">
        <v>75</v>
      </c>
      <c r="CC4" s="8" t="s">
        <v>76</v>
      </c>
      <c r="CD4" s="8" t="s">
        <v>77</v>
      </c>
      <c r="CE4" s="5"/>
      <c r="CG4" s="9" t="s">
        <v>78</v>
      </c>
      <c r="CH4" s="9" t="s">
        <v>79</v>
      </c>
      <c r="CI4" s="9" t="s">
        <v>0</v>
      </c>
    </row>
    <row r="5" spans="3:89">
      <c r="C5" s="2">
        <v>1</v>
      </c>
      <c r="D5" s="2"/>
      <c r="E5" s="2"/>
      <c r="F5" s="1">
        <v>0</v>
      </c>
      <c r="G5" s="1">
        <v>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G5" s="10">
        <v>1</v>
      </c>
      <c r="CH5" s="11" t="str">
        <f t="shared" ref="CH5:CH7" si="2">IF(CI5=0,"",INDEX($F$4:$CD$4,,MATCH(CI5,$F$3:$CD$3,0)))</f>
        <v>modele 75</v>
      </c>
      <c r="CI5" s="10">
        <f>LARGE($E$3:$CD$3,ROW(A1))</f>
        <v>17</v>
      </c>
      <c r="CJ5" s="7"/>
      <c r="CK5" s="7"/>
    </row>
    <row r="6" spans="3:89">
      <c r="C6" s="2">
        <v>2</v>
      </c>
      <c r="D6" s="2"/>
      <c r="E6" s="2"/>
      <c r="F6" s="1">
        <v>0</v>
      </c>
      <c r="G6" s="1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>
        <v>0</v>
      </c>
      <c r="BY6" s="1">
        <v>0</v>
      </c>
      <c r="BZ6" s="1">
        <v>0</v>
      </c>
      <c r="CA6" s="1">
        <v>4</v>
      </c>
      <c r="CB6" s="1">
        <v>8</v>
      </c>
      <c r="CC6" s="1">
        <v>0</v>
      </c>
      <c r="CD6" s="1">
        <v>0</v>
      </c>
      <c r="CG6" s="10">
        <v>2</v>
      </c>
      <c r="CH6" s="11" t="str">
        <f t="shared" si="2"/>
        <v>modele 2</v>
      </c>
      <c r="CI6" s="10">
        <f t="shared" ref="CI6:CI9" si="3">LARGE($E$3:$CD$3,ROW(A2))</f>
        <v>13</v>
      </c>
      <c r="CJ6" s="7"/>
    </row>
    <row r="7" spans="3:89">
      <c r="C7" s="2">
        <v>3</v>
      </c>
      <c r="D7" s="2"/>
      <c r="E7" s="2"/>
      <c r="F7" s="1">
        <v>0</v>
      </c>
      <c r="G7" s="1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>
        <v>0</v>
      </c>
      <c r="BY7" s="1">
        <v>0</v>
      </c>
      <c r="BZ7" s="1">
        <v>0</v>
      </c>
      <c r="CA7" s="1">
        <v>0</v>
      </c>
      <c r="CB7" s="1"/>
      <c r="CC7" s="1">
        <v>0</v>
      </c>
      <c r="CD7" s="1">
        <v>0</v>
      </c>
      <c r="CG7" s="10">
        <v>3</v>
      </c>
      <c r="CH7" s="11" t="str">
        <f t="shared" si="2"/>
        <v>modele 74</v>
      </c>
      <c r="CI7" s="10">
        <f t="shared" si="3"/>
        <v>4</v>
      </c>
      <c r="CJ7" s="7"/>
    </row>
    <row r="8" spans="3:89">
      <c r="C8" s="2">
        <v>4</v>
      </c>
      <c r="D8" s="2"/>
      <c r="E8" s="2"/>
      <c r="F8" s="1">
        <v>0</v>
      </c>
      <c r="G8" s="1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>
        <v>0</v>
      </c>
      <c r="BY8" s="1">
        <v>0</v>
      </c>
      <c r="BZ8" s="1">
        <v>0</v>
      </c>
      <c r="CA8" s="1">
        <v>0</v>
      </c>
      <c r="CB8" s="1">
        <v>0</v>
      </c>
      <c r="CC8" s="1">
        <v>0</v>
      </c>
      <c r="CD8" s="1">
        <v>0</v>
      </c>
      <c r="CG8" s="10">
        <v>4</v>
      </c>
      <c r="CH8" s="11" t="str">
        <f>IF(CI8=0,"",INDEX($F$4:$CD$4,,MATCH(CI8,$F$3:$CD$3,0)))</f>
        <v/>
      </c>
      <c r="CI8" s="10">
        <f t="shared" si="3"/>
        <v>0</v>
      </c>
      <c r="CJ8" s="7"/>
    </row>
    <row r="9" spans="3:89">
      <c r="C9" s="2">
        <v>5</v>
      </c>
      <c r="D9" s="2"/>
      <c r="E9" s="2"/>
      <c r="F9" s="1">
        <v>0</v>
      </c>
      <c r="G9" s="1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>
        <v>0</v>
      </c>
      <c r="BY9" s="1">
        <v>0</v>
      </c>
      <c r="BZ9" s="1">
        <v>0</v>
      </c>
      <c r="CA9" s="1">
        <v>0</v>
      </c>
      <c r="CB9" s="1">
        <v>9</v>
      </c>
      <c r="CC9" s="1">
        <v>0</v>
      </c>
      <c r="CD9" s="1">
        <v>0</v>
      </c>
      <c r="CG9" s="10">
        <v>5</v>
      </c>
      <c r="CH9" s="11" t="str">
        <f>IF(CI9=0,"",INDEX($F$4:$CD$4,,MATCH(CI9,$F$3:$CD$3,0)))</f>
        <v/>
      </c>
      <c r="CI9" s="10">
        <f t="shared" si="3"/>
        <v>0</v>
      </c>
      <c r="CJ9" s="7"/>
    </row>
    <row r="10" spans="3:89">
      <c r="C10" s="2">
        <v>6</v>
      </c>
      <c r="D10" s="2"/>
      <c r="E10" s="2"/>
      <c r="F10" s="1">
        <v>0</v>
      </c>
      <c r="G10" s="1">
        <v>10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>
        <v>0</v>
      </c>
      <c r="BY10" s="1">
        <v>0</v>
      </c>
      <c r="BZ10" s="1">
        <v>0</v>
      </c>
      <c r="CA10" s="1">
        <v>0</v>
      </c>
      <c r="CB10" s="1"/>
      <c r="CC10" s="1">
        <v>0</v>
      </c>
      <c r="CD10" s="1">
        <v>0</v>
      </c>
      <c r="CE10" s="6"/>
    </row>
    <row r="11" spans="3:89">
      <c r="C11" s="2">
        <v>7</v>
      </c>
      <c r="D11" s="2"/>
      <c r="E11" s="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6"/>
    </row>
    <row r="12" spans="3:89">
      <c r="C12" s="2">
        <v>8</v>
      </c>
      <c r="D12" s="2"/>
      <c r="E12" s="2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6"/>
    </row>
    <row r="13" spans="3:89">
      <c r="C13" s="2">
        <v>9</v>
      </c>
      <c r="D13" s="2"/>
      <c r="E13" s="2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6"/>
    </row>
    <row r="14" spans="3:89">
      <c r="C14" s="2">
        <v>10</v>
      </c>
      <c r="D14" s="2"/>
      <c r="E14" s="2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6"/>
    </row>
    <row r="15" spans="3:89">
      <c r="C15" s="2">
        <v>11</v>
      </c>
      <c r="D15" s="2"/>
      <c r="E15" s="2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6"/>
    </row>
    <row r="16" spans="3:89">
      <c r="C16" s="2">
        <v>12</v>
      </c>
      <c r="D16" s="2"/>
      <c r="E16" s="2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6"/>
    </row>
    <row r="17" spans="3:83">
      <c r="C17" s="2">
        <v>13</v>
      </c>
      <c r="D17" s="2"/>
      <c r="E17" s="2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6"/>
    </row>
    <row r="18" spans="3:83">
      <c r="C18" s="2">
        <v>14</v>
      </c>
      <c r="D18" s="2"/>
      <c r="E18" s="2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6"/>
    </row>
    <row r="19" spans="3:83">
      <c r="C19" s="2">
        <v>15</v>
      </c>
      <c r="D19" s="2"/>
      <c r="E19" s="2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6"/>
    </row>
    <row r="20" spans="3:83">
      <c r="C20" s="2">
        <v>16</v>
      </c>
      <c r="D20" s="2"/>
      <c r="E20" s="2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6"/>
    </row>
    <row r="21" spans="3:83">
      <c r="C21" s="2">
        <v>17</v>
      </c>
      <c r="D21" s="2"/>
      <c r="E21" s="2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6"/>
    </row>
    <row r="22" spans="3:83">
      <c r="C22" s="2">
        <v>18</v>
      </c>
      <c r="D22" s="2"/>
      <c r="E22" s="2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6"/>
    </row>
    <row r="23" spans="3:83">
      <c r="C23" s="2">
        <v>19</v>
      </c>
      <c r="D23" s="2"/>
      <c r="E23" s="2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6"/>
    </row>
    <row r="24" spans="3:83">
      <c r="C24" s="2">
        <v>20</v>
      </c>
      <c r="D24" s="2"/>
      <c r="E24" s="2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6"/>
    </row>
    <row r="25" spans="3:83">
      <c r="C25" s="2">
        <v>21</v>
      </c>
      <c r="D25" s="2"/>
      <c r="E25" s="2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6"/>
    </row>
    <row r="26" spans="3:83">
      <c r="C26" s="2">
        <v>22</v>
      </c>
      <c r="D26" s="2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6"/>
    </row>
    <row r="27" spans="3:83">
      <c r="C27" s="2">
        <v>23</v>
      </c>
      <c r="D27" s="2"/>
      <c r="E27" s="2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6"/>
    </row>
    <row r="28" spans="3:83">
      <c r="C28" s="2">
        <v>24</v>
      </c>
      <c r="D28" s="2"/>
      <c r="E28" s="2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6"/>
    </row>
    <row r="29" spans="3:83">
      <c r="C29" s="2">
        <v>25</v>
      </c>
      <c r="D29" s="2"/>
      <c r="E29" s="2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6"/>
    </row>
    <row r="30" spans="3:83">
      <c r="C30" s="2">
        <v>26</v>
      </c>
      <c r="D30" s="2"/>
      <c r="E30" s="2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6"/>
    </row>
    <row r="31" spans="3:83">
      <c r="C31" s="2">
        <v>27</v>
      </c>
      <c r="D31" s="2"/>
      <c r="E31" s="2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6"/>
    </row>
    <row r="32" spans="3:83">
      <c r="C32" s="2">
        <v>28</v>
      </c>
      <c r="D32" s="2"/>
      <c r="E32" s="2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6"/>
    </row>
    <row r="33" spans="3:83">
      <c r="C33" s="2">
        <v>29</v>
      </c>
      <c r="D33" s="2"/>
      <c r="E33" s="2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6"/>
    </row>
    <row r="34" spans="3:83">
      <c r="C34" s="2">
        <v>30</v>
      </c>
      <c r="D34" s="2"/>
      <c r="E34" s="2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6"/>
    </row>
    <row r="35" spans="3:83">
      <c r="C35" s="2">
        <v>31</v>
      </c>
      <c r="D35" s="2"/>
      <c r="E35" s="2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6"/>
    </row>
    <row r="36" spans="3:83">
      <c r="C36" s="2">
        <v>32</v>
      </c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6"/>
    </row>
    <row r="37" spans="3:83">
      <c r="C37" s="2">
        <v>33</v>
      </c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6"/>
    </row>
    <row r="38" spans="3:83">
      <c r="C38" s="2">
        <v>34</v>
      </c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6"/>
    </row>
    <row r="39" spans="3:83">
      <c r="C39" s="2">
        <v>35</v>
      </c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6"/>
    </row>
    <row r="40" spans="3:83">
      <c r="C40" s="2">
        <v>36</v>
      </c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6"/>
    </row>
    <row r="41" spans="3:83">
      <c r="C41" s="2">
        <v>37</v>
      </c>
      <c r="D41" s="2"/>
      <c r="E41" s="2"/>
      <c r="F41" s="1">
        <v>0</v>
      </c>
      <c r="G41" s="1">
        <v>0</v>
      </c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6"/>
    </row>
    <row r="42" spans="3:83">
      <c r="C42" s="2">
        <v>38</v>
      </c>
      <c r="D42" s="2"/>
      <c r="E42" s="2"/>
      <c r="F42" s="1">
        <v>0</v>
      </c>
      <c r="G42" s="1">
        <v>0</v>
      </c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6"/>
    </row>
    <row r="43" spans="3:83">
      <c r="C43" s="2">
        <v>39</v>
      </c>
      <c r="D43" s="2"/>
      <c r="E43" s="2"/>
      <c r="F43" s="1">
        <v>0</v>
      </c>
      <c r="G43" s="1">
        <v>0</v>
      </c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>
        <v>0</v>
      </c>
      <c r="BY43" s="1">
        <v>0</v>
      </c>
      <c r="BZ43" s="1">
        <v>0</v>
      </c>
      <c r="CA43" s="1">
        <v>0</v>
      </c>
      <c r="CB43" s="1">
        <v>0</v>
      </c>
      <c r="CC43" s="1">
        <v>0</v>
      </c>
      <c r="CD43" s="1">
        <v>0</v>
      </c>
      <c r="CE43" s="6"/>
    </row>
    <row r="44" spans="3:83">
      <c r="C44" s="2">
        <v>40</v>
      </c>
      <c r="D44" s="2"/>
      <c r="E44" s="2"/>
      <c r="F44" s="1">
        <v>0</v>
      </c>
      <c r="G44" s="1">
        <v>0</v>
      </c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Duravit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Saber</dc:creator>
  <cp:lastModifiedBy>Cbruno</cp:lastModifiedBy>
  <dcterms:created xsi:type="dcterms:W3CDTF">2019-04-27T09:30:23Z</dcterms:created>
  <dcterms:modified xsi:type="dcterms:W3CDTF">2019-04-29T13:35:57Z</dcterms:modified>
</cp:coreProperties>
</file>