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5480" windowHeight="9975"/>
  </bookViews>
  <sheets>
    <sheet name="Doléances" sheetId="1" r:id="rId1"/>
    <sheet name="Source - Feuille protégée" sheetId="4" state="hidden" r:id="rId2"/>
    <sheet name="Archives" sheetId="5" r:id="rId3"/>
  </sheets>
  <definedNames>
    <definedName name="_xlnm._FilterDatabase" localSheetId="0" hidden="1">Doléances!$A$2:$P$24</definedName>
    <definedName name="Contact">'Source - Feuille protégée'!$C$4:$C$7</definedName>
    <definedName name="_xlnm.Criteria" localSheetId="0">Doléances!#REF!</definedName>
    <definedName name="Déposant">'Source - Feuille protégée'!$A$4:$A$18</definedName>
    <definedName name="Etat">'Source - Feuille protégée'!$F$4:$F$10</definedName>
    <definedName name="Intervenant">'Source - Feuille protégée'!$E$4:$E$18</definedName>
    <definedName name="Source">'Source - Feuille protégée'!$B$4:$B$30</definedName>
    <definedName name="Urgence">'Source - Feuille protégée'!$D$4:$D$7</definedName>
    <definedName name="VisaElu">'Source - Feuille protégée'!$G$4:$G$5</definedName>
    <definedName name="Z_0D76410C_02A2_45C2_BD2A_0483B71D59CF_.wvu.FilterData" localSheetId="0" hidden="1">Doléances!$A$2:$P$24</definedName>
    <definedName name="Z_22C686E0_2428_4E88_A325_2B4E93ED9A01_.wvu.FilterData" localSheetId="0" hidden="1">Doléances!$A$2:$P$24</definedName>
    <definedName name="Z_2403A8F3_4577_4CBA_99D3_01B9574FBD5C_.wvu.FilterData" localSheetId="0" hidden="1">Doléances!$A$2:$P$24</definedName>
    <definedName name="Z_3084BCDC_00C5_4908_B76B_C4CACDE051FD_.wvu.FilterData" localSheetId="0" hidden="1">Doléances!$A$2:$P$24</definedName>
    <definedName name="Z_3CCF087C_3565_457D_A96E_4B179021795E_.wvu.FilterData" localSheetId="0" hidden="1">Doléances!$A$2:$P$24</definedName>
    <definedName name="Z_3F5D789A_CB0B_41ED_BABA_BD6CEBB3A53C_.wvu.FilterData" localSheetId="0" hidden="1">Doléances!$A$2:$P$2</definedName>
    <definedName name="Z_497C4792_47C8_444E_9AEB_816264A375CD_.wvu.FilterData" localSheetId="0" hidden="1">Doléances!$A$2:$P$24</definedName>
    <definedName name="Z_4EA07BF1_D031_4D9F_8659_F6F1F58A2692_.wvu.FilterData" localSheetId="0" hidden="1">Doléances!$A$2:$P$24</definedName>
    <definedName name="Z_64431D1D_2959_4180_979D_58FCB2C0B754_.wvu.FilterData" localSheetId="0" hidden="1">Doléances!$A$2:$P$24</definedName>
    <definedName name="Z_71BB5214_AED3_4CEE_9EE7_29BD946D0CC7_.wvu.FilterData" localSheetId="0" hidden="1">Doléances!$A$2:$P$24</definedName>
    <definedName name="Z_72B54057_0B03_42CE_A60D_05C600E4B189_.wvu.FilterData" localSheetId="0" hidden="1">Doléances!$A$2:$P$24</definedName>
    <definedName name="Z_73C1BF78_E106_4787_B3B7_7AE8217BCB45_.wvu.FilterData" localSheetId="0" hidden="1">Doléances!$A$2:$P$24</definedName>
    <definedName name="Z_7D2C2CB1_D922_4AFC_A660_3414E8848377_.wvu.FilterData" localSheetId="0" hidden="1">Doléances!$A$2:$P$24</definedName>
    <definedName name="Z_97102D12_1A3B_4F65_B917_B69C01B483D7_.wvu.FilterData" localSheetId="0" hidden="1">Doléances!$A$2:$P$24</definedName>
    <definedName name="Z_9D2CB233_4F4A_4F37_A078_F4E97410A897_.wvu.FilterData" localSheetId="0" hidden="1">Doléances!$A$2:$P$24</definedName>
    <definedName name="Z_A0480D3F_900C_4D0D_9D4C_74BC2A7D4EB7_.wvu.FilterData" localSheetId="0" hidden="1">Doléances!$A$2:$P$24</definedName>
    <definedName name="Z_A8383BCD_7E5C_461B_B4A4_BF4D3986B186_.wvu.FilterData" localSheetId="0" hidden="1">Doléances!$A$2:$P$24</definedName>
    <definedName name="Z_ADA77ADA_4F83_4F07_946D_AE3ACEABAF84_.wvu.FilterData" localSheetId="0" hidden="1">Doléances!$A$2:$P$24</definedName>
    <definedName name="Z_B3D71DA5_B646_42FE_8955_AC54B0B8DB4B_.wvu.FilterData" localSheetId="0" hidden="1">Doléances!$A$2:$P$26</definedName>
    <definedName name="Z_B9577816_ABBD_461B_AC7C_4AB892D00387_.wvu.FilterData" localSheetId="0" hidden="1">Doléances!$A$2:$P$24</definedName>
    <definedName name="Z_BD983E73_F9D4_4DED_B0A4_4F4193455C83_.wvu.FilterData" localSheetId="0" hidden="1">Doléances!$A$2:$P$26</definedName>
    <definedName name="Z_BD983E73_F9D4_4DED_B0A4_4F4193455C83_.wvu.PrintArea" localSheetId="0" hidden="1">Doléances!$A$1:$P$8</definedName>
    <definedName name="Z_C537EE48_1428_4B3D_92BC_C59AB04BE53C_.wvu.FilterData" localSheetId="0" hidden="1">Doléances!$A$2:$P$26</definedName>
    <definedName name="Z_CE6E24A6_B66E_42C3_9421_9F20F5B459AC_.wvu.FilterData" localSheetId="0" hidden="1">Doléances!$A$2:$P$24</definedName>
    <definedName name="Z_CEC1C600_2748_430C_90A6_1411F9A73AD1_.wvu.FilterData" localSheetId="0" hidden="1">Doléances!$A$2:$P$2</definedName>
    <definedName name="Z_D70E7A9B_78BB_4AF0_B0B8_1F853C389229_.wvu.FilterData" localSheetId="0" hidden="1">Doléances!$A$2:$P$24</definedName>
    <definedName name="Z_F31B3DF0_AF9A_4822_9BCE_BC642F7503A4_.wvu.FilterData" localSheetId="0" hidden="1">Doléances!$A$2:$P$24</definedName>
    <definedName name="Z_FE00AD7E_B84C_457E_A07B_EBCF9ECBBDC3_.wvu.FilterData" localSheetId="0" hidden="1">Doléances!$A$2:$P$26</definedName>
  </definedNames>
  <calcPr calcId="125725"/>
  <customWorkbookViews>
    <customWorkbookView name="Vincent ARPIN - Affichage personnalisé" guid="{C537EE48-1428-4B3D-92BC-C59AB04BE53C}" mergeInterval="0" personalView="1" maximized="1" xWindow="1" yWindow="1" windowWidth="1436" windowHeight="679" activeSheetId="5"/>
    <customWorkbookView name="Marjolaine Doretti - Affichage personnalisé" guid="{FE00AD7E-B84C-457E-A07B-EBCF9ECBBDC3}" mergeInterval="0" personalView="1" maximized="1" xWindow="1" yWindow="1" windowWidth="1431" windowHeight="677" activeSheetId="1"/>
    <customWorkbookView name="Sandra Lopez - Affichage personnalisé" guid="{497C4792-47C8-444E-9AEB-816264A375CD}" mergeInterval="0" personalView="1" maximized="1" xWindow="1" yWindow="1" windowWidth="1436" windowHeight="571" activeSheetId="1"/>
    <customWorkbookView name="Viequotidienne1 - Affichage personnalisé" guid="{ADA77ADA-4F83-4F07-946D-AE3ACEABAF84}" mergeInterval="0" personalView="1" maximized="1" xWindow="1" yWindow="1" windowWidth="1436" windowHeight="637" activeSheetId="1"/>
    <customWorkbookView name="police - Affichage personnalisé" guid="{CE1AA5D0-E2ED-4C5B-A506-BBC4F7CF205B}" mergeInterval="0" personalView="1" maximized="1" xWindow="1" yWindow="1" windowWidth="1436" windowHeight="575" activeSheetId="1" showComments="commIndAndComment"/>
    <customWorkbookView name="Claude Ribet - Affichage personnalisé" guid="{A0480D3F-900C-4D0D-9D4C-74BC2A7D4EB7}" mergeInterval="0" personalView="1" maximized="1" xWindow="1" yWindow="1" windowWidth="1436" windowHeight="611" activeSheetId="1"/>
    <customWorkbookView name="Veronique Harel - Affichage personnalisé" guid="{D165A54C-339E-4218-9D55-9F362B7C97CC}" mergeInterval="0" personalView="1" maximized="1" xWindow="1" yWindow="1" windowWidth="1436" windowHeight="637" activeSheetId="1"/>
    <customWorkbookView name="Stagiaire1 - Affichage personnalisé" guid="{3F5D789A-CB0B-41ED-BABA-BD6CEBB3A53C}" mergeInterval="0" personalView="1" maximized="1" windowWidth="1362" windowHeight="509" activeSheetId="1"/>
    <customWorkbookView name="Damien GUIGUET - Affichage personnalisé" guid="{2403A8F3-4577-4CBA-99D3-01B9574FBD5C}" mergeInterval="0" personalView="1" maximized="1" xWindow="1" yWindow="1" windowWidth="1436" windowHeight="637" activeSheetId="1"/>
    <customWorkbookView name="Administrateur - Affichage personnalisé" guid="{0D76410C-02A2-45C2-BD2A-0483B71D59CF}" mergeInterval="0" personalView="1" maximized="1" xWindow="1" yWindow="1" windowWidth="1072" windowHeight="482" activeSheetId="1"/>
    <customWorkbookView name="Severine Solle - Affichage personnalisé" guid="{F31B3DF0-AF9A-4822-9BCE-BC642F7503A4}" mergeInterval="0" personalView="1" maximized="1" xWindow="1" yWindow="1" windowWidth="1436" windowHeight="637" activeSheetId="1"/>
    <customWorkbookView name="Jennifer Meunier - Affichage personnalisé" guid="{BD983E73-F9D4-4DED-B0A4-4F4193455C83}" mergeInterval="0" personalView="1" maximized="1" xWindow="1" yWindow="1" windowWidth="1436" windowHeight="637" activeSheetId="1"/>
  </customWorkbookViews>
</workbook>
</file>

<file path=xl/calcChain.xml><?xml version="1.0" encoding="utf-8"?>
<calcChain xmlns="http://schemas.openxmlformats.org/spreadsheetml/2006/main">
  <c r="O3" i="1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</calcChain>
</file>

<file path=xl/sharedStrings.xml><?xml version="1.0" encoding="utf-8"?>
<sst xmlns="http://schemas.openxmlformats.org/spreadsheetml/2006/main" count="23" uniqueCount="22">
  <si>
    <t>Date</t>
  </si>
  <si>
    <t>Déposant</t>
  </si>
  <si>
    <t>Source</t>
  </si>
  <si>
    <t>Demande</t>
  </si>
  <si>
    <t>Urgence</t>
  </si>
  <si>
    <t>Intervenant</t>
  </si>
  <si>
    <t>Etat</t>
  </si>
  <si>
    <t>Solution retenue</t>
  </si>
  <si>
    <t>Date AR</t>
  </si>
  <si>
    <t>Durée de traitement du dossier</t>
  </si>
  <si>
    <t>Visa Elu</t>
  </si>
  <si>
    <t>Plages réservées pour chaque service</t>
  </si>
  <si>
    <t>Satisfaisant</t>
  </si>
  <si>
    <t>Insatisfaisant</t>
  </si>
  <si>
    <t>Date courrier traitement</t>
  </si>
  <si>
    <t>Saisie</t>
  </si>
  <si>
    <t>Traitement</t>
  </si>
  <si>
    <t>Analyse</t>
  </si>
  <si>
    <t>Commentaires</t>
  </si>
  <si>
    <t>Mode de contact</t>
  </si>
  <si>
    <t>INFORMATIONS A INSCRIRE : NOM/PRENOM/ADRESSE/TEL/MAIL</t>
  </si>
  <si>
    <t>Validation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</si>
</sst>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16"/>
      <color indexed="10"/>
      <name val="Calibri"/>
      <family val="2"/>
    </font>
    <font>
      <b/>
      <sz val="26"/>
      <color indexed="8"/>
      <name val="Calibri"/>
      <family val="2"/>
    </font>
    <font>
      <b/>
      <sz val="22"/>
      <color indexed="8"/>
      <name val="Calibri"/>
      <family val="2"/>
    </font>
    <font>
      <b/>
      <sz val="16"/>
      <color indexed="8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u/>
      <sz val="8.8000000000000007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14" fontId="0" fillId="0" borderId="5" xfId="0" applyNumberFormat="1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/>
    <xf numFmtId="0" fontId="0" fillId="0" borderId="7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1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3" xfId="0" applyBorder="1" applyAlignment="1">
      <alignment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Alignment="1">
      <alignment horizontal="right"/>
    </xf>
    <xf numFmtId="0" fontId="0" fillId="0" borderId="19" xfId="0" applyBorder="1"/>
    <xf numFmtId="0" fontId="1" fillId="0" borderId="20" xfId="1" applyFont="1" applyBorder="1" applyAlignment="1" applyProtection="1">
      <alignment horizontal="center" vertical="center"/>
    </xf>
    <xf numFmtId="14" fontId="0" fillId="0" borderId="8" xfId="0" applyNumberFormat="1" applyBorder="1"/>
    <xf numFmtId="0" fontId="0" fillId="0" borderId="21" xfId="0" applyBorder="1"/>
    <xf numFmtId="0" fontId="0" fillId="0" borderId="3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14" fontId="0" fillId="0" borderId="3" xfId="0" applyNumberFormat="1" applyBorder="1"/>
    <xf numFmtId="14" fontId="0" fillId="0" borderId="1" xfId="0" applyNumberFormat="1" applyBorder="1"/>
    <xf numFmtId="0" fontId="0" fillId="0" borderId="32" xfId="0" applyBorder="1" applyAlignment="1">
      <alignment horizontal="left" vertical="center" wrapText="1"/>
    </xf>
    <xf numFmtId="14" fontId="0" fillId="0" borderId="1" xfId="0" applyNumberFormat="1" applyBorder="1" applyAlignment="1">
      <alignment wrapText="1"/>
    </xf>
    <xf numFmtId="14" fontId="1" fillId="0" borderId="33" xfId="1" applyNumberFormat="1" applyFont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4" fontId="0" fillId="0" borderId="34" xfId="0" applyNumberFormat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36" xfId="0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7" xfId="0" applyBorder="1" applyAlignment="1">
      <alignment horizontal="right"/>
    </xf>
    <xf numFmtId="0" fontId="1" fillId="0" borderId="22" xfId="1" applyFont="1" applyBorder="1" applyAlignment="1" applyProtection="1">
      <alignment horizontal="center" vertical="center" wrapText="1"/>
    </xf>
    <xf numFmtId="0" fontId="1" fillId="0" borderId="36" xfId="1" applyFont="1" applyBorder="1" applyAlignment="1" applyProtection="1">
      <alignment horizontal="center" vertical="center" wrapText="1"/>
    </xf>
    <xf numFmtId="14" fontId="0" fillId="0" borderId="23" xfId="0" applyNumberFormat="1" applyBorder="1" applyAlignment="1">
      <alignment wrapText="1"/>
    </xf>
    <xf numFmtId="0" fontId="0" fillId="0" borderId="24" xfId="0" applyBorder="1" applyAlignment="1">
      <alignment wrapText="1"/>
    </xf>
    <xf numFmtId="14" fontId="0" fillId="0" borderId="24" xfId="0" applyNumberFormat="1" applyBorder="1" applyAlignment="1">
      <alignment wrapText="1"/>
    </xf>
    <xf numFmtId="0" fontId="0" fillId="0" borderId="38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39" xfId="0" applyBorder="1" applyAlignment="1">
      <alignment horizontal="right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18" xfId="0" applyBorder="1" applyAlignment="1">
      <alignment horizontal="right"/>
    </xf>
    <xf numFmtId="0" fontId="0" fillId="0" borderId="1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0" fillId="0" borderId="14" xfId="0" applyFill="1" applyBorder="1"/>
    <xf numFmtId="14" fontId="0" fillId="0" borderId="8" xfId="0" applyNumberFormat="1" applyFill="1" applyBorder="1"/>
    <xf numFmtId="0" fontId="0" fillId="0" borderId="8" xfId="0" applyFill="1" applyBorder="1" applyAlignment="1">
      <alignment wrapText="1"/>
    </xf>
    <xf numFmtId="0" fontId="8" fillId="0" borderId="0" xfId="1" applyAlignment="1" applyProtection="1"/>
    <xf numFmtId="0" fontId="5" fillId="0" borderId="42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 textRotation="255"/>
    </xf>
    <xf numFmtId="0" fontId="6" fillId="0" borderId="17" xfId="0" applyFont="1" applyBorder="1" applyAlignment="1">
      <alignment horizontal="center" vertical="center" textRotation="255"/>
    </xf>
    <xf numFmtId="0" fontId="6" fillId="0" borderId="41" xfId="0" applyFont="1" applyBorder="1" applyAlignment="1">
      <alignment horizontal="center" vertical="center" textRotation="255"/>
    </xf>
    <xf numFmtId="0" fontId="3" fillId="0" borderId="40" xfId="0" applyFont="1" applyBorder="1" applyAlignment="1">
      <alignment horizontal="center" vertical="center" textRotation="255"/>
    </xf>
    <xf numFmtId="0" fontId="3" fillId="0" borderId="17" xfId="0" applyFont="1" applyBorder="1" applyAlignment="1">
      <alignment horizontal="center" vertical="center" textRotation="255"/>
    </xf>
    <xf numFmtId="0" fontId="3" fillId="0" borderId="41" xfId="0" applyFont="1" applyBorder="1" applyAlignment="1">
      <alignment horizontal="center" vertical="center" textRotation="255"/>
    </xf>
    <xf numFmtId="0" fontId="4" fillId="0" borderId="4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5" fillId="0" borderId="4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hyperlink" Target="../AppData/Local/Temp/Mod&#232;les%20courriers/Mod&#232;le%20AR.docx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3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hyperlink" Target="../AppData/Local/Temp/Mod&#232;les%20courriers/Mod&#232;le%20r&#233;ponse%20finale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Q43"/>
  <sheetViews>
    <sheetView tabSelected="1" zoomScale="60" zoomScaleNormal="70" zoomScaleSheetLayoutView="80" workbookViewId="0">
      <pane xSplit="1" ySplit="2" topLeftCell="F3" activePane="bottomRight" state="frozen"/>
      <selection pane="topRight" activeCell="B1" sqref="B1"/>
      <selection pane="bottomLeft" activeCell="A3" sqref="A3"/>
      <selection pane="bottomRight" activeCell="N33" sqref="N33"/>
    </sheetView>
  </sheetViews>
  <sheetFormatPr baseColWidth="10" defaultRowHeight="15"/>
  <cols>
    <col min="1" max="1" width="17.140625" bestFit="1" customWidth="1"/>
    <col min="2" max="2" width="12" bestFit="1" customWidth="1"/>
    <col min="3" max="3" width="16.42578125" bestFit="1" customWidth="1"/>
    <col min="4" max="4" width="13.42578125" bestFit="1" customWidth="1"/>
    <col min="5" max="5" width="50.140625" style="7" customWidth="1"/>
    <col min="6" max="6" width="12.28515625" style="7" customWidth="1"/>
    <col min="7" max="7" width="47.42578125" style="7" customWidth="1"/>
    <col min="8" max="8" width="14.85546875" bestFit="1" customWidth="1"/>
    <col min="9" max="9" width="18.140625" bestFit="1" customWidth="1"/>
    <col min="10" max="10" width="30.28515625" customWidth="1"/>
    <col min="11" max="11" width="60.42578125" customWidth="1"/>
    <col min="12" max="12" width="41.42578125" bestFit="1" customWidth="1"/>
    <col min="13" max="13" width="15.7109375" style="7" customWidth="1"/>
    <col min="14" max="14" width="19.42578125" style="7" bestFit="1" customWidth="1"/>
    <col min="15" max="15" width="17.42578125" style="29" bestFit="1" customWidth="1"/>
    <col min="16" max="16" width="14.85546875" bestFit="1" customWidth="1"/>
  </cols>
  <sheetData>
    <row r="1" spans="1:17" ht="28.5" customHeight="1" thickBot="1">
      <c r="A1" s="48"/>
      <c r="B1" s="87" t="s">
        <v>15</v>
      </c>
      <c r="C1" s="98"/>
      <c r="D1" s="98"/>
      <c r="E1" s="98"/>
      <c r="F1" s="98"/>
      <c r="G1" s="98"/>
      <c r="H1" s="98"/>
      <c r="I1" s="88"/>
      <c r="J1" s="87" t="s">
        <v>16</v>
      </c>
      <c r="K1" s="98"/>
      <c r="L1" s="98"/>
      <c r="M1" s="98"/>
      <c r="N1" s="98"/>
      <c r="O1" s="87" t="s">
        <v>17</v>
      </c>
      <c r="P1" s="88"/>
      <c r="Q1" s="46"/>
    </row>
    <row r="2" spans="1:17" ht="45">
      <c r="A2" s="21" t="s">
        <v>11</v>
      </c>
      <c r="B2" s="11" t="s">
        <v>0</v>
      </c>
      <c r="C2" s="11" t="s">
        <v>1</v>
      </c>
      <c r="D2" s="11" t="s">
        <v>2</v>
      </c>
      <c r="E2" s="62" t="s">
        <v>20</v>
      </c>
      <c r="F2" s="13" t="s">
        <v>19</v>
      </c>
      <c r="G2" s="12" t="s">
        <v>3</v>
      </c>
      <c r="H2" s="11" t="s">
        <v>4</v>
      </c>
      <c r="I2" s="39" t="s">
        <v>5</v>
      </c>
      <c r="J2" s="31" t="s">
        <v>8</v>
      </c>
      <c r="K2" s="15" t="s">
        <v>7</v>
      </c>
      <c r="L2" s="15" t="s">
        <v>18</v>
      </c>
      <c r="M2" s="12" t="s">
        <v>6</v>
      </c>
      <c r="N2" s="65" t="s">
        <v>14</v>
      </c>
      <c r="O2" s="63" t="s">
        <v>9</v>
      </c>
      <c r="P2" s="17" t="s">
        <v>21</v>
      </c>
    </row>
    <row r="3" spans="1:17">
      <c r="A3" s="89"/>
      <c r="B3" s="56"/>
      <c r="C3" s="57"/>
      <c r="D3" s="58"/>
      <c r="E3" s="59"/>
      <c r="F3" s="51"/>
      <c r="G3" s="60"/>
      <c r="H3" s="57"/>
      <c r="I3" s="61"/>
      <c r="J3" s="53"/>
      <c r="K3" s="58"/>
      <c r="L3" s="58"/>
      <c r="M3" s="5"/>
      <c r="N3" s="66"/>
      <c r="O3" s="64">
        <f t="shared" ref="O3:O11" si="0">IF(AND(B3&gt;0,N3&gt;0),DATEDIF(B3,N3,"d"),0)</f>
        <v>0</v>
      </c>
      <c r="P3" s="16" t="s">
        <v>12</v>
      </c>
    </row>
    <row r="4" spans="1:17">
      <c r="A4" s="90"/>
      <c r="B4" s="8"/>
      <c r="C4" s="9"/>
      <c r="D4" s="9"/>
      <c r="E4" s="35"/>
      <c r="F4" s="54"/>
      <c r="G4" s="10"/>
      <c r="H4" s="9"/>
      <c r="I4" s="45"/>
      <c r="J4" s="32"/>
      <c r="K4" s="14"/>
      <c r="L4" s="35"/>
      <c r="M4" s="5"/>
      <c r="N4" s="67"/>
      <c r="O4" s="64">
        <f t="shared" si="0"/>
        <v>0</v>
      </c>
      <c r="P4" s="16"/>
    </row>
    <row r="5" spans="1:17">
      <c r="A5" s="90"/>
      <c r="B5" s="50"/>
      <c r="C5" s="9"/>
      <c r="D5" s="9"/>
      <c r="E5" s="5"/>
      <c r="F5" s="54"/>
      <c r="G5" s="5"/>
      <c r="H5" s="1"/>
      <c r="I5" s="41"/>
      <c r="J5" s="49"/>
      <c r="M5" s="5"/>
      <c r="N5" s="68"/>
      <c r="O5" s="64">
        <f t="shared" si="0"/>
        <v>0</v>
      </c>
      <c r="P5" s="16"/>
    </row>
    <row r="6" spans="1:17">
      <c r="A6" s="90"/>
      <c r="B6" s="50"/>
      <c r="C6" s="1"/>
      <c r="D6" s="9"/>
      <c r="E6" s="34"/>
      <c r="F6" s="54"/>
      <c r="G6" s="5"/>
      <c r="H6" s="1"/>
      <c r="I6" s="41"/>
      <c r="J6" s="49"/>
      <c r="K6" s="3"/>
      <c r="L6" s="3"/>
      <c r="M6" s="5"/>
      <c r="N6" s="69"/>
      <c r="O6" s="64">
        <f t="shared" si="0"/>
        <v>0</v>
      </c>
      <c r="P6" s="16"/>
    </row>
    <row r="7" spans="1:17">
      <c r="A7" s="90"/>
      <c r="B7" s="50"/>
      <c r="C7" s="1"/>
      <c r="D7" s="9"/>
      <c r="E7" s="34"/>
      <c r="F7" s="54"/>
      <c r="G7" s="5"/>
      <c r="H7" s="1"/>
      <c r="I7" s="41"/>
      <c r="J7" s="3"/>
      <c r="K7" s="3"/>
      <c r="L7" s="3"/>
      <c r="M7" s="5"/>
      <c r="N7" s="68"/>
      <c r="O7" s="64">
        <f t="shared" si="0"/>
        <v>0</v>
      </c>
      <c r="P7" s="16"/>
    </row>
    <row r="8" spans="1:17">
      <c r="A8" s="91"/>
      <c r="B8" s="22"/>
      <c r="C8" s="22"/>
      <c r="D8" s="33"/>
      <c r="E8" s="36"/>
      <c r="F8" s="78"/>
      <c r="G8" s="24"/>
      <c r="H8" s="22"/>
      <c r="I8" s="42"/>
      <c r="J8" s="23"/>
      <c r="K8" s="23"/>
      <c r="L8" s="23"/>
      <c r="M8" s="24"/>
      <c r="N8" s="73"/>
      <c r="O8" s="70">
        <f t="shared" si="0"/>
        <v>0</v>
      </c>
      <c r="P8" s="25"/>
    </row>
    <row r="9" spans="1:17">
      <c r="A9" s="92"/>
      <c r="B9" s="8"/>
      <c r="C9" s="9"/>
      <c r="D9" s="30"/>
      <c r="E9" s="35"/>
      <c r="F9" s="60"/>
      <c r="G9" s="10"/>
      <c r="H9" s="9"/>
      <c r="I9" s="40"/>
      <c r="J9" s="32"/>
      <c r="K9" s="14"/>
      <c r="L9" s="14"/>
      <c r="M9" s="10"/>
      <c r="N9" s="67"/>
      <c r="O9" s="64">
        <f t="shared" si="0"/>
        <v>0</v>
      </c>
      <c r="P9" s="16"/>
    </row>
    <row r="10" spans="1:17">
      <c r="A10" s="93"/>
      <c r="B10" s="8"/>
      <c r="C10" s="1"/>
      <c r="D10" s="9"/>
      <c r="E10" s="34"/>
      <c r="F10" s="54"/>
      <c r="G10" s="5"/>
      <c r="H10" s="1"/>
      <c r="I10" s="41"/>
      <c r="J10" s="3"/>
      <c r="K10" s="3"/>
      <c r="L10" s="3"/>
      <c r="M10" s="5"/>
      <c r="N10" s="69"/>
      <c r="O10" s="64">
        <f t="shared" si="0"/>
        <v>0</v>
      </c>
      <c r="P10" s="16"/>
    </row>
    <row r="11" spans="1:17">
      <c r="A11" s="93"/>
      <c r="B11" s="50"/>
      <c r="C11" s="1"/>
      <c r="D11" s="9"/>
      <c r="E11" s="34"/>
      <c r="F11" s="54"/>
      <c r="G11" s="5"/>
      <c r="H11" s="1"/>
      <c r="I11" s="41"/>
      <c r="J11" s="3"/>
      <c r="K11" s="3"/>
      <c r="L11" s="3"/>
      <c r="M11" s="5"/>
      <c r="N11" s="68"/>
      <c r="O11" s="64">
        <f t="shared" si="0"/>
        <v>0</v>
      </c>
      <c r="P11" s="16"/>
    </row>
    <row r="12" spans="1:17">
      <c r="A12" s="93"/>
      <c r="B12" s="1"/>
      <c r="C12" s="1"/>
      <c r="D12" s="9"/>
      <c r="E12" s="34"/>
      <c r="F12" s="54"/>
      <c r="G12" s="5"/>
      <c r="H12" s="1"/>
      <c r="I12" s="41"/>
      <c r="J12" s="3"/>
      <c r="K12" s="3"/>
      <c r="L12" s="3"/>
      <c r="M12" s="5"/>
      <c r="N12" s="68"/>
      <c r="O12" s="64">
        <f t="shared" ref="O12:O19" si="1">IF(AND(B12&gt;0,N12&gt;0),DATEDIF(B12,N12,"d"),0)</f>
        <v>0</v>
      </c>
      <c r="P12" s="16"/>
    </row>
    <row r="13" spans="1:17">
      <c r="A13" s="93"/>
      <c r="B13" s="1"/>
      <c r="C13" s="1"/>
      <c r="D13" s="9"/>
      <c r="E13" s="34"/>
      <c r="F13" s="54"/>
      <c r="G13" s="5"/>
      <c r="H13" s="1"/>
      <c r="I13" s="41"/>
      <c r="J13" s="3"/>
      <c r="K13" s="3"/>
      <c r="L13" s="3"/>
      <c r="M13" s="5"/>
      <c r="N13" s="68"/>
      <c r="O13" s="64">
        <f t="shared" si="1"/>
        <v>0</v>
      </c>
      <c r="P13" s="16"/>
    </row>
    <row r="14" spans="1:17">
      <c r="A14" s="93"/>
      <c r="B14" s="18"/>
      <c r="C14" s="18"/>
      <c r="D14" s="1"/>
      <c r="E14" s="37"/>
      <c r="F14" s="54"/>
      <c r="G14" s="20"/>
      <c r="H14" s="18"/>
      <c r="I14" s="43"/>
      <c r="J14" s="19"/>
      <c r="K14" s="19"/>
      <c r="L14" s="19"/>
      <c r="M14" s="20"/>
      <c r="N14" s="74"/>
      <c r="O14" s="64">
        <f t="shared" si="1"/>
        <v>0</v>
      </c>
      <c r="P14" s="16"/>
    </row>
    <row r="15" spans="1:17">
      <c r="A15" s="94"/>
      <c r="B15" s="22"/>
      <c r="C15" s="22"/>
      <c r="D15" s="33"/>
      <c r="E15" s="36"/>
      <c r="F15" s="80"/>
      <c r="G15" s="24"/>
      <c r="H15" s="22"/>
      <c r="I15" s="42"/>
      <c r="J15" s="83"/>
      <c r="K15" s="83"/>
      <c r="L15" s="83"/>
      <c r="M15" s="24"/>
      <c r="N15" s="73"/>
      <c r="O15" s="71">
        <f t="shared" si="1"/>
        <v>0</v>
      </c>
      <c r="P15" s="27"/>
    </row>
    <row r="16" spans="1:17">
      <c r="A16" s="95"/>
      <c r="B16" s="8"/>
      <c r="C16" s="9"/>
      <c r="D16" s="30"/>
      <c r="E16" s="35"/>
      <c r="F16" s="79"/>
      <c r="G16" s="10"/>
      <c r="H16" s="9"/>
      <c r="I16" s="40"/>
      <c r="J16" s="84"/>
      <c r="K16" s="85"/>
      <c r="L16" s="85"/>
      <c r="M16" s="10"/>
      <c r="N16" s="75"/>
      <c r="O16" s="77">
        <f t="shared" si="1"/>
        <v>0</v>
      </c>
      <c r="P16" s="28"/>
    </row>
    <row r="17" spans="1:16">
      <c r="A17" s="96"/>
      <c r="B17" s="50"/>
      <c r="C17" s="1"/>
      <c r="D17" s="9"/>
      <c r="E17" s="34"/>
      <c r="F17" s="54"/>
      <c r="G17" s="5"/>
      <c r="H17" s="1"/>
      <c r="I17" s="41"/>
      <c r="J17" s="81"/>
      <c r="K17" s="81"/>
      <c r="L17" s="81"/>
      <c r="M17" s="5"/>
      <c r="N17" s="68"/>
      <c r="O17" s="64">
        <f t="shared" si="1"/>
        <v>0</v>
      </c>
      <c r="P17" s="16"/>
    </row>
    <row r="18" spans="1:16">
      <c r="A18" s="96"/>
      <c r="B18" s="52"/>
      <c r="C18" s="1"/>
      <c r="D18" s="9"/>
      <c r="E18" s="34"/>
      <c r="F18" s="54"/>
      <c r="G18" s="5"/>
      <c r="H18" s="1"/>
      <c r="I18" s="41"/>
      <c r="J18" s="81"/>
      <c r="K18" s="82"/>
      <c r="L18" s="82"/>
      <c r="M18" s="5"/>
      <c r="N18" s="69"/>
      <c r="O18" s="64">
        <f t="shared" si="1"/>
        <v>0</v>
      </c>
      <c r="P18" s="16"/>
    </row>
    <row r="19" spans="1:16">
      <c r="A19" s="96"/>
      <c r="B19" s="50"/>
      <c r="C19" s="1"/>
      <c r="D19" s="9"/>
      <c r="E19" s="35"/>
      <c r="F19" s="54"/>
      <c r="G19" s="5"/>
      <c r="H19" s="1"/>
      <c r="I19" s="41"/>
      <c r="J19" s="81"/>
      <c r="K19" s="81"/>
      <c r="L19" s="81"/>
      <c r="M19" s="5"/>
      <c r="N19" s="68"/>
      <c r="O19" s="64">
        <f t="shared" si="1"/>
        <v>0</v>
      </c>
      <c r="P19" s="16"/>
    </row>
    <row r="20" spans="1:16">
      <c r="A20" s="96"/>
      <c r="B20" s="1"/>
      <c r="C20" s="1"/>
      <c r="D20" s="9"/>
      <c r="E20" s="34"/>
      <c r="F20" s="54"/>
      <c r="G20" s="5"/>
      <c r="H20" s="1"/>
      <c r="I20" s="41"/>
      <c r="J20" s="3"/>
      <c r="K20" s="3"/>
      <c r="L20" s="3"/>
      <c r="M20" s="5"/>
      <c r="N20" s="68"/>
      <c r="O20" s="64">
        <f>IF(AND(B20&gt;0,N20&gt;0),DATEDIF(B20,N20,"d"),0)</f>
        <v>0</v>
      </c>
      <c r="P20" s="16"/>
    </row>
    <row r="21" spans="1:16">
      <c r="A21" s="96"/>
      <c r="B21" s="1"/>
      <c r="C21" s="1"/>
      <c r="D21" s="9"/>
      <c r="E21" s="34"/>
      <c r="F21" s="54"/>
      <c r="G21" s="5"/>
      <c r="H21" s="1"/>
      <c r="I21" s="41"/>
      <c r="J21" s="3"/>
      <c r="K21" s="3"/>
      <c r="L21" s="3"/>
      <c r="M21" s="5"/>
      <c r="N21" s="68"/>
      <c r="O21" s="64">
        <f>IF(AND(B21&gt;0,N21&gt;0),DATEDIF(B21,N21,"d"),0)</f>
        <v>0</v>
      </c>
      <c r="P21" s="16"/>
    </row>
    <row r="22" spans="1:16">
      <c r="A22" s="96"/>
      <c r="B22" s="1"/>
      <c r="C22" s="1"/>
      <c r="D22" s="9"/>
      <c r="E22" s="34"/>
      <c r="F22" s="54"/>
      <c r="G22" s="5"/>
      <c r="H22" s="1"/>
      <c r="I22" s="41"/>
      <c r="J22" s="3"/>
      <c r="K22" s="3"/>
      <c r="L22" s="3"/>
      <c r="M22" s="5"/>
      <c r="N22" s="68"/>
      <c r="O22" s="64">
        <f>IF(AND(B22&gt;0,N22&gt;0),DATEDIF(B22,N22,"d"),0)</f>
        <v>0</v>
      </c>
      <c r="P22" s="16"/>
    </row>
    <row r="23" spans="1:16">
      <c r="A23" s="96"/>
      <c r="B23" s="1"/>
      <c r="C23" s="1"/>
      <c r="D23" s="9"/>
      <c r="E23" s="34"/>
      <c r="F23" s="54"/>
      <c r="G23" s="5"/>
      <c r="H23" s="1"/>
      <c r="I23" s="41"/>
      <c r="J23" s="3"/>
      <c r="K23" s="3"/>
      <c r="L23" s="3"/>
      <c r="M23" s="5"/>
      <c r="N23" s="68"/>
      <c r="O23" s="64">
        <f>IF(AND(B23&gt;0,N23&gt;0),DATEDIF(B23,N23,"d"),0)</f>
        <v>0</v>
      </c>
      <c r="P23" s="16"/>
    </row>
    <row r="24" spans="1:16" ht="15.75" thickBot="1">
      <c r="A24" s="97"/>
      <c r="B24" s="2"/>
      <c r="C24" s="2"/>
      <c r="D24" s="47"/>
      <c r="E24" s="38"/>
      <c r="F24" s="55"/>
      <c r="G24" s="6"/>
      <c r="H24" s="2"/>
      <c r="I24" s="44"/>
      <c r="J24" s="4"/>
      <c r="K24" s="4"/>
      <c r="L24" s="4"/>
      <c r="M24" s="6"/>
      <c r="N24" s="76"/>
      <c r="O24" s="72">
        <f>IF(AND(B24&gt;0,N24&gt;0),DATEDIF(B24,N24,"d"),0)</f>
        <v>0</v>
      </c>
      <c r="P24" s="26"/>
    </row>
    <row r="43" spans="7:7">
      <c r="G43" s="86"/>
    </row>
  </sheetData>
  <customSheetViews>
    <customSheetView guid="{C537EE48-1428-4B3D-92BC-C59AB04BE53C}" scale="60" fitToPage="1" showAutoFilter="1">
      <pane xSplit="1" ySplit="2" topLeftCell="F159" activePane="bottomRight" state="frozen"/>
      <selection pane="bottomRight" activeCell="Q8" sqref="Q8"/>
      <pageMargins left="0.23622047244094491" right="0.23622047244094491" top="0.19685039370078741" bottom="0.15748031496062992" header="0" footer="0"/>
      <printOptions horizontalCentered="1" verticalCentered="1"/>
      <pageSetup paperSize="9" scale="10" orientation="landscape" r:id="rId1"/>
      <autoFilter ref="B1:Q1"/>
    </customSheetView>
    <customSheetView guid="{FE00AD7E-B84C-457E-A07B-EBCF9ECBBDC3}" scale="110" fitToPage="1" showAutoFilter="1">
      <pane xSplit="1" ySplit="2" topLeftCell="K162" activePane="bottomRight" state="frozen"/>
      <selection pane="bottomRight" activeCell="M164" sqref="M164"/>
      <pageMargins left="0.23622047244094491" right="0.23622047244094491" top="0.19685039370078741" bottom="0.15748031496062992" header="0" footer="0"/>
      <printOptions horizontalCentered="1" verticalCentered="1"/>
      <pageSetup paperSize="9" scale="24" orientation="landscape" r:id="rId2"/>
      <autoFilter ref="B1:Q1"/>
    </customSheetView>
    <customSheetView guid="{497C4792-47C8-444E-9AEB-816264A375CD}" scale="110" showPageBreaks="1" fitToPage="1" showAutoFilter="1">
      <pane xSplit="1" ySplit="2" topLeftCell="B57" activePane="bottomRight" state="frozen"/>
      <selection pane="bottomRight" activeCell="E58" sqref="E58"/>
      <pageMargins left="0.23622047244094491" right="0.23622047244094491" top="0.19685039370078741" bottom="0.15748031496062992" header="0" footer="0"/>
      <printOptions horizontalCentered="1" verticalCentered="1"/>
      <pageSetup paperSize="9" scale="10" orientation="landscape" r:id="rId3"/>
      <autoFilter ref="B1:Q1"/>
    </customSheetView>
    <customSheetView guid="{ADA77ADA-4F83-4F07-946D-AE3ACEABAF84}" scale="70" showPageBreaks="1" fitToPage="1" showAutoFilter="1">
      <pane xSplit="1" ySplit="4" topLeftCell="F50" activePane="bottomRight" state="frozen"/>
      <selection pane="bottomRight" activeCell="M57" sqref="M57"/>
      <pageMargins left="0.23622047244094491" right="0.23622047244094491" top="0.19685039370078741" bottom="0.15748031496062992" header="0" footer="0"/>
      <printOptions horizontalCentered="1" verticalCentered="1"/>
      <pageSetup paperSize="9" scale="11" orientation="landscape" r:id="rId4"/>
      <autoFilter ref="B1:Q1"/>
    </customSheetView>
    <customSheetView guid="{CE1AA5D0-E2ED-4C5B-A506-BBC4F7CF205B}" scale="80" fitToPage="1" showAutoFilter="1">
      <pane xSplit="1" ySplit="2" topLeftCell="B39" activePane="bottomRight" state="frozen"/>
      <selection pane="bottomRight" activeCell="Q46" sqref="Q46"/>
      <pageMargins left="0.23622047244094491" right="0.23622047244094491" top="0.19685039370078741" bottom="0.15748031496062992" header="0" footer="0"/>
      <printOptions horizontalCentered="1" verticalCentered="1"/>
      <pageSetup paperSize="9" scale="24" orientation="landscape" r:id="rId5"/>
      <autoFilter ref="B1:Q1"/>
    </customSheetView>
    <customSheetView guid="{A0480D3F-900C-4D0D-9D4C-74BC2A7D4EB7}" scale="110" fitToPage="1" showAutoFilter="1">
      <pane xSplit="1" ySplit="2" topLeftCell="F25" activePane="bottomRight" state="frozen"/>
      <selection pane="bottomRight" activeCell="M26" sqref="M26"/>
      <pageMargins left="0.23622047244094491" right="0.23622047244094491" top="0.19685039370078741" bottom="0.15748031496062992" header="0" footer="0"/>
      <printOptions horizontalCentered="1" verticalCentered="1"/>
      <pageSetup paperSize="9" scale="24" orientation="landscape" r:id="rId6"/>
      <autoFilter ref="B1:Q1"/>
    </customSheetView>
    <customSheetView guid="{D165A54C-339E-4218-9D55-9F362B7C97CC}" scale="70" fitToPage="1" showAutoFilter="1">
      <pane xSplit="1" ySplit="2" topLeftCell="B3" activePane="bottomRight" state="frozen"/>
      <selection pane="bottomRight" activeCell="M45" sqref="M45"/>
      <pageMargins left="0.23622047244094491" right="0.23622047244094491" top="0.19685039370078741" bottom="0.15748031496062992" header="0" footer="0"/>
      <printOptions horizontalCentered="1" verticalCentered="1"/>
      <pageSetup paperSize="9" scale="24" orientation="landscape" r:id="rId7"/>
      <autoFilter ref="B1:Q1"/>
    </customSheetView>
    <customSheetView guid="{3F5D789A-CB0B-41ED-BABA-BD6CEBB3A53C}" scale="75" fitToPage="1" showAutoFilter="1">
      <selection activeCell="M2" sqref="M2"/>
      <pageMargins left="0.23622047244094491" right="0.23622047244094491" top="0.19685039370078741" bottom="0.15748031496062992" header="0" footer="0"/>
      <printOptions horizontalCentered="1" verticalCentered="1"/>
      <pageSetup paperSize="9" scale="41" orientation="landscape" r:id="rId8"/>
      <autoFilter ref="B1:P1"/>
    </customSheetView>
    <customSheetView guid="{2403A8F3-4577-4CBA-99D3-01B9574FBD5C}" scale="70" fitToPage="1" showAutoFilter="1">
      <pane xSplit="1" ySplit="2" topLeftCell="B3" activePane="bottomRight" state="frozen"/>
      <selection pane="bottomRight" activeCell="D8" sqref="D8"/>
      <pageMargins left="0.23622047244094491" right="0.23622047244094491" top="0.19685039370078741" bottom="0.15748031496062992" header="0" footer="0"/>
      <printOptions horizontalCentered="1" verticalCentered="1"/>
      <pageSetup paperSize="9" scale="24" orientation="landscape" r:id="rId9"/>
      <autoFilter ref="B1:Q1"/>
    </customSheetView>
    <customSheetView guid="{0D76410C-02A2-45C2-BD2A-0483B71D59CF}" scale="110" fitToPage="1" showAutoFilter="1">
      <pane xSplit="1" ySplit="2" topLeftCell="B130" activePane="bottomRight" state="frozen"/>
      <selection pane="bottomRight" activeCell="F134" sqref="F134"/>
      <pageMargins left="0.23622047244094491" right="0.23622047244094491" top="0.19685039370078741" bottom="0.15748031496062992" header="0" footer="0"/>
      <printOptions horizontalCentered="1" verticalCentered="1"/>
      <pageSetup paperSize="9" scale="24" orientation="landscape" r:id="rId10"/>
      <autoFilter ref="B1:Q1"/>
    </customSheetView>
    <customSheetView guid="{F31B3DF0-AF9A-4822-9BCE-BC642F7503A4}" scale="110" fitToPage="1" showAutoFilter="1">
      <pane xSplit="1" ySplit="2" topLeftCell="I3" activePane="bottomRight" state="frozen"/>
      <selection pane="bottomRight" activeCell="O31" sqref="O31"/>
      <pageMargins left="0.23622047244094491" right="0.23622047244094491" top="0.19685039370078741" bottom="0.15748031496062992" header="0" footer="0"/>
      <printOptions horizontalCentered="1" verticalCentered="1"/>
      <pageSetup paperSize="9" scale="12" orientation="landscape" r:id="rId11"/>
      <autoFilter ref="B1:Q1"/>
    </customSheetView>
    <customSheetView guid="{BD983E73-F9D4-4DED-B0A4-4F4193455C83}" scale="70" showPageBreaks="1" fitToPage="1" printArea="1" showAutoFilter="1">
      <pane xSplit="1" ySplit="4" topLeftCell="B164" activePane="bottomRight" state="frozen"/>
      <selection pane="bottomRight" activeCell="G171" sqref="G171"/>
      <pageMargins left="0" right="0" top="0" bottom="0" header="0" footer="0"/>
      <printOptions horizontalCentered="1" verticalCentered="1"/>
      <pageSetup paperSize="8" scale="51" fitToHeight="2" orientation="landscape" r:id="rId12"/>
      <autoFilter ref="B1:Q1"/>
    </customSheetView>
  </customSheetViews>
  <mergeCells count="6">
    <mergeCell ref="O1:P1"/>
    <mergeCell ref="A3:A8"/>
    <mergeCell ref="A9:A15"/>
    <mergeCell ref="A16:A24"/>
    <mergeCell ref="B1:I1"/>
    <mergeCell ref="J1:N1"/>
  </mergeCells>
  <phoneticPr fontId="7" type="noConversion"/>
  <conditionalFormatting sqref="M4:N24 M3:M4">
    <cfRule type="cellIs" dxfId="7" priority="4" stopIfTrue="1" operator="equal">
      <formula>"Opération prévue"</formula>
    </cfRule>
    <cfRule type="cellIs" dxfId="6" priority="5" stopIfTrue="1" operator="equal">
      <formula>"Traité mais insatisfaisant"</formula>
    </cfRule>
    <cfRule type="cellIs" dxfId="5" priority="6" stopIfTrue="1" operator="equal">
      <formula>"Pas encore pris en charge"</formula>
    </cfRule>
    <cfRule type="cellIs" dxfId="4" priority="7" stopIfTrue="1" operator="equal">
      <formula>"Impossibilité"</formula>
    </cfRule>
    <cfRule type="cellIs" dxfId="3" priority="8" stopIfTrue="1" operator="equal">
      <formula>"En cours"</formula>
    </cfRule>
    <cfRule type="cellIs" dxfId="2" priority="9" stopIfTrue="1" operator="equal">
      <formula>"Traité"</formula>
    </cfRule>
  </conditionalFormatting>
  <conditionalFormatting sqref="H4:I24">
    <cfRule type="cellIs" dxfId="1" priority="2" stopIfTrue="1" operator="equal">
      <formula>"Forte"</formula>
    </cfRule>
  </conditionalFormatting>
  <conditionalFormatting sqref="M3:M24">
    <cfRule type="cellIs" dxfId="0" priority="1" stopIfTrue="1" operator="equal">
      <formula>"Concerne une autre structure"</formula>
    </cfRule>
  </conditionalFormatting>
  <dataValidations count="7">
    <dataValidation type="list" allowBlank="1" showInputMessage="1" showErrorMessage="1" sqref="C4:C24">
      <formula1>Déposant</formula1>
    </dataValidation>
    <dataValidation type="list" allowBlank="1" showInputMessage="1" showErrorMessage="1" sqref="H4:H24">
      <formula1>Urgence</formula1>
    </dataValidation>
    <dataValidation type="list" allowBlank="1" showInputMessage="1" showErrorMessage="1" sqref="D4:D24">
      <formula1>Source</formula1>
    </dataValidation>
    <dataValidation type="list" allowBlank="1" showInputMessage="1" showErrorMessage="1" sqref="I4:I24">
      <formula1>Intervenant</formula1>
    </dataValidation>
    <dataValidation type="list" allowBlank="1" showInputMessage="1" showErrorMessage="1" sqref="F3:F24">
      <formula1>Contact</formula1>
    </dataValidation>
    <dataValidation type="list" allowBlank="1" showInputMessage="1" showErrorMessage="1" sqref="M3:M24">
      <formula1>Etat</formula1>
    </dataValidation>
    <dataValidation type="list" allowBlank="1" showInputMessage="1" showErrorMessage="1" sqref="P3:P24">
      <formula1>VisaElu</formula1>
    </dataValidation>
  </dataValidations>
  <hyperlinks>
    <hyperlink ref="J2" r:id="rId13"/>
    <hyperlink ref="N2" r:id="rId14"/>
  </hyperlinks>
  <printOptions horizontalCentered="1" verticalCentered="1"/>
  <pageMargins left="0.23622047244094491" right="0.23622047244094491" top="0.19685039370078741" bottom="0.15748031496062992" header="0" footer="0"/>
  <pageSetup paperSize="9" scale="10" orientation="landscape" r:id="rId1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G3:G5"/>
  <sheetViews>
    <sheetView workbookViewId="0">
      <selection activeCell="F17" sqref="F17"/>
    </sheetView>
  </sheetViews>
  <sheetFormatPr baseColWidth="10" defaultRowHeight="15"/>
  <cols>
    <col min="1" max="1" width="13.28515625" bestFit="1" customWidth="1"/>
    <col min="2" max="2" width="14.42578125" bestFit="1" customWidth="1"/>
    <col min="3" max="3" width="14.42578125" customWidth="1"/>
    <col min="5" max="5" width="25.7109375" bestFit="1" customWidth="1"/>
    <col min="6" max="6" width="27.28515625" bestFit="1" customWidth="1"/>
    <col min="7" max="7" width="12.7109375" bestFit="1" customWidth="1"/>
  </cols>
  <sheetData>
    <row r="3" spans="7:7">
      <c r="G3" t="s">
        <v>10</v>
      </c>
    </row>
    <row r="4" spans="7:7">
      <c r="G4" t="s">
        <v>12</v>
      </c>
    </row>
    <row r="5" spans="7:7">
      <c r="G5" t="s">
        <v>13</v>
      </c>
    </row>
  </sheetData>
  <sheetProtection selectLockedCells="1" selectUnlockedCells="1"/>
  <customSheetViews>
    <customSheetView guid="{C537EE48-1428-4B3D-92BC-C59AB04BE53C}">
      <selection activeCell="C7" sqref="C4:C7"/>
      <pageMargins left="0.7" right="0.7" top="0.75" bottom="0.75" header="0.3" footer="0.3"/>
    </customSheetView>
    <customSheetView guid="{FE00AD7E-B84C-457E-A07B-EBCF9ECBBDC3}">
      <selection activeCell="C7" sqref="C4:C7"/>
      <pageMargins left="0.7" right="0.7" top="0.75" bottom="0.75" header="0.3" footer="0.3"/>
    </customSheetView>
    <customSheetView guid="{497C4792-47C8-444E-9AEB-816264A375CD}">
      <selection activeCell="C7" sqref="C4:C7"/>
      <pageMargins left="0.7" right="0.7" top="0.75" bottom="0.75" header="0.3" footer="0.3"/>
    </customSheetView>
    <customSheetView guid="{ADA77ADA-4F83-4F07-946D-AE3ACEABAF84}">
      <selection activeCell="C7" sqref="C4:C7"/>
      <pageMargins left="0.7" right="0.7" top="0.75" bottom="0.75" header="0.3" footer="0.3"/>
    </customSheetView>
    <customSheetView guid="{CE1AA5D0-E2ED-4C5B-A506-BBC4F7CF205B}">
      <selection activeCell="C7" sqref="C4:C7"/>
      <pageMargins left="0.7" right="0.7" top="0.75" bottom="0.75" header="0.3" footer="0.3"/>
    </customSheetView>
    <customSheetView guid="{A0480D3F-900C-4D0D-9D4C-74BC2A7D4EB7}">
      <selection activeCell="C7" sqref="C4:C7"/>
      <pageMargins left="0.7" right="0.7" top="0.75" bottom="0.75" header="0.3" footer="0.3"/>
    </customSheetView>
    <customSheetView guid="{D165A54C-339E-4218-9D55-9F362B7C97CC}">
      <selection activeCell="C7" sqref="C4:C7"/>
      <pageMargins left="0.7" right="0.7" top="0.75" bottom="0.75" header="0.3" footer="0.3"/>
    </customSheetView>
    <customSheetView guid="{3F5D789A-CB0B-41ED-BABA-BD6CEBB3A53C}">
      <selection activeCell="E9" sqref="E9"/>
      <pageMargins left="0.7" right="0.7" top="0.75" bottom="0.75" header="0.3" footer="0.3"/>
    </customSheetView>
    <customSheetView guid="{2403A8F3-4577-4CBA-99D3-01B9574FBD5C}">
      <selection activeCell="C7" sqref="C4:C7"/>
      <pageMargins left="0.7" right="0.7" top="0.75" bottom="0.75" header="0.3" footer="0.3"/>
    </customSheetView>
    <customSheetView guid="{0D76410C-02A2-45C2-BD2A-0483B71D59CF}">
      <selection activeCell="C7" sqref="C4:C7"/>
      <pageMargins left="0.7" right="0.7" top="0.75" bottom="0.75" header="0.3" footer="0.3"/>
    </customSheetView>
    <customSheetView guid="{F31B3DF0-AF9A-4822-9BCE-BC642F7503A4}">
      <selection activeCell="C7" sqref="C4:C7"/>
      <pageMargins left="0.7" right="0.7" top="0.75" bottom="0.75" header="0.3" footer="0.3"/>
    </customSheetView>
    <customSheetView guid="{BD983E73-F9D4-4DED-B0A4-4F4193455C83}">
      <selection activeCell="C7" sqref="C4:C7"/>
      <pageMargins left="0.7" right="0.7" top="0.75" bottom="0.75" header="0.3" footer="0.3"/>
    </customSheetView>
  </customSheetView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15" sqref="D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Doléances</vt:lpstr>
      <vt:lpstr>Source - Feuille protégée</vt:lpstr>
      <vt:lpstr>Archives</vt:lpstr>
      <vt:lpstr>Contact</vt:lpstr>
      <vt:lpstr>Déposant</vt:lpstr>
      <vt:lpstr>Etat</vt:lpstr>
      <vt:lpstr>Intervenant</vt:lpstr>
      <vt:lpstr>Source</vt:lpstr>
      <vt:lpstr>Urgence</vt:lpstr>
      <vt:lpstr>VisaElu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Meunier</dc:creator>
  <cp:lastModifiedBy>Vincent ARPIN</cp:lastModifiedBy>
  <cp:lastPrinted>2013-10-02T12:49:25Z</cp:lastPrinted>
  <dcterms:created xsi:type="dcterms:W3CDTF">2013-06-21T13:38:03Z</dcterms:created>
  <dcterms:modified xsi:type="dcterms:W3CDTF">2013-12-17T13:31:10Z</dcterms:modified>
</cp:coreProperties>
</file>