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ave BPA 23.3.06\BPA\Ecole\2017 - 2018\"/>
    </mc:Choice>
  </mc:AlternateContent>
  <bookViews>
    <workbookView xWindow="0" yWindow="0" windowWidth="28800" windowHeight="13635" xr2:uid="{12921AC0-81FD-4D96-9E57-611887014546}"/>
  </bookViews>
  <sheets>
    <sheet name="CA 17-18" sheetId="1" r:id="rId1"/>
  </sheets>
  <externalReferences>
    <externalReference r:id="rId2"/>
  </externalReferenc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Y4" i="1"/>
  <c r="Y3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W3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U4" i="1"/>
  <c r="U3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S4" i="1"/>
  <c r="S3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3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4" i="1"/>
  <c r="P4" i="1" l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R3" i="1" s="1"/>
  <c r="R4" i="1" s="1"/>
  <c r="R5" i="1" s="1"/>
  <c r="R6" i="1" s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T3" i="1" s="1"/>
  <c r="T4" i="1" s="1"/>
  <c r="T5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V3" i="1" s="1"/>
  <c r="V4" i="1" s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X3" i="1" s="1"/>
  <c r="X4" i="1" s="1"/>
  <c r="X5" i="1" s="1"/>
  <c r="X6" i="1" s="1"/>
  <c r="X7" i="1" s="1"/>
  <c r="X8" i="1" s="1"/>
  <c r="X9" i="1" s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Z3" i="1" s="1"/>
  <c r="Z4" i="1" s="1"/>
  <c r="Z5" i="1" s="1"/>
  <c r="Z6" i="1" s="1"/>
  <c r="Z7" i="1" s="1"/>
  <c r="Z8" i="1" s="1"/>
  <c r="Z9" i="1" s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P3" i="1"/>
  <c r="L5" i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4" i="1"/>
  <c r="L3" i="1"/>
  <c r="J5" i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4" i="1"/>
  <c r="J3" i="1"/>
  <c r="H32" i="1"/>
  <c r="H5" i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4" i="1"/>
  <c r="H3" i="1"/>
  <c r="F5" i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4" i="1"/>
  <c r="F3" i="1"/>
  <c r="D3" i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4" i="1"/>
  <c r="B27" i="1"/>
  <c r="B28" i="1" s="1"/>
  <c r="B29" i="1" s="1"/>
  <c r="B30" i="1" s="1"/>
  <c r="B31" i="1" s="1"/>
  <c r="B32" i="1" s="1"/>
  <c r="B33" i="1" s="1"/>
  <c r="B2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\ mmmm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54545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454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l&#232;ves%202017-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lèves 2017-2018"/>
      <sheetName val="S1"/>
      <sheetName val="BV 1"/>
      <sheetName val="Mensuel S1"/>
      <sheetName val="S2"/>
      <sheetName val="BV 2"/>
      <sheetName val="Mensuel S2"/>
      <sheetName val="SOLDES"/>
      <sheetName val="Horaires 17-18"/>
      <sheetName val="Inscriptions"/>
      <sheetName val="Inscriptions chant"/>
      <sheetName val="Convo 17-18"/>
      <sheetName val="A facturer"/>
      <sheetName val="Villes"/>
      <sheetName val="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K7">
            <v>121850.8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25A8B3-F102-4E94-9BFE-27C6A987BEB4}">
  <dimension ref="B3:AA33"/>
  <sheetViews>
    <sheetView tabSelected="1" workbookViewId="0">
      <selection activeCell="C5" sqref="C5"/>
    </sheetView>
  </sheetViews>
  <sheetFormatPr baseColWidth="10" defaultRowHeight="15" x14ac:dyDescent="0.25"/>
  <cols>
    <col min="1" max="1" width="1.85546875" customWidth="1"/>
    <col min="2" max="2" width="14" style="1" bestFit="1" customWidth="1"/>
    <col min="3" max="3" width="11.42578125" style="2"/>
    <col min="4" max="4" width="17.7109375" style="2" bestFit="1" customWidth="1"/>
    <col min="5" max="5" width="11.42578125" style="2"/>
    <col min="6" max="6" width="14.7109375" style="2" bestFit="1" customWidth="1"/>
    <col min="7" max="7" width="11.42578125" style="2"/>
    <col min="8" max="8" width="17.140625" style="2" bestFit="1" customWidth="1"/>
    <col min="9" max="9" width="11.42578125" style="2"/>
    <col min="10" max="10" width="17" style="2" bestFit="1" customWidth="1"/>
    <col min="11" max="11" width="11.42578125" style="2"/>
    <col min="12" max="12" width="14" style="2" bestFit="1" customWidth="1"/>
    <col min="13" max="13" width="11.42578125" style="2"/>
    <col min="14" max="14" width="14" style="2" bestFit="1" customWidth="1"/>
    <col min="15" max="15" width="11.42578125" style="2"/>
    <col min="16" max="16" width="12.140625" style="2" bestFit="1" customWidth="1"/>
    <col min="17" max="23" width="11.42578125" style="2"/>
    <col min="24" max="24" width="13.140625" style="2" bestFit="1" customWidth="1"/>
    <col min="25" max="25" width="11.42578125" style="2"/>
    <col min="26" max="26" width="14" style="2" bestFit="1" customWidth="1"/>
    <col min="27" max="27" width="11.42578125" style="2"/>
  </cols>
  <sheetData>
    <row r="3" spans="4:27" x14ac:dyDescent="0.25">
      <c r="D3" s="3">
        <f>B33+1</f>
        <v>42979</v>
      </c>
      <c r="F3" s="3">
        <f>D32+1</f>
        <v>43009</v>
      </c>
      <c r="G3" s="4">
        <f>[1]SOLDES!$K$7</f>
        <v>121850.8</v>
      </c>
      <c r="H3" s="3">
        <f>F33+1</f>
        <v>43040</v>
      </c>
      <c r="I3" s="4">
        <f>[1]SOLDES!$K$7</f>
        <v>121850.8</v>
      </c>
      <c r="J3" s="3">
        <f>H32+1</f>
        <v>43070</v>
      </c>
      <c r="K3" s="4">
        <f>[1]SOLDES!$K$7</f>
        <v>121850.8</v>
      </c>
      <c r="L3" s="3">
        <f>J33+1</f>
        <v>43101</v>
      </c>
      <c r="M3" s="4">
        <f>[1]SOLDES!$K$7</f>
        <v>121850.8</v>
      </c>
      <c r="N3" s="3">
        <f>L33+1</f>
        <v>43132</v>
      </c>
      <c r="O3" s="4">
        <f>[1]SOLDES!$K$7</f>
        <v>121850.8</v>
      </c>
      <c r="P3" s="3">
        <f>N30+1</f>
        <v>43160</v>
      </c>
      <c r="Q3" s="4">
        <f>[1]SOLDES!$K$7</f>
        <v>121850.8</v>
      </c>
      <c r="R3" s="3">
        <f>P33+1</f>
        <v>43191</v>
      </c>
      <c r="S3" s="4">
        <f>[1]SOLDES!$K$7</f>
        <v>121850.8</v>
      </c>
      <c r="T3" s="3">
        <f>R32+1</f>
        <v>43221</v>
      </c>
      <c r="U3" s="4">
        <f>[1]SOLDES!$K$7</f>
        <v>121850.8</v>
      </c>
      <c r="V3" s="3">
        <f>T33+1</f>
        <v>43252</v>
      </c>
      <c r="W3" s="4">
        <f>[1]SOLDES!$K$7</f>
        <v>121850.8</v>
      </c>
      <c r="X3" s="3">
        <f>V32+1</f>
        <v>43282</v>
      </c>
      <c r="Y3" s="4">
        <f>[1]SOLDES!$K$7</f>
        <v>121850.8</v>
      </c>
      <c r="Z3" s="3">
        <f>X33+1</f>
        <v>43313</v>
      </c>
      <c r="AA3" s="4">
        <f>[1]SOLDES!$K$7</f>
        <v>121850.8</v>
      </c>
    </row>
    <row r="4" spans="4:27" x14ac:dyDescent="0.25">
      <c r="D4" s="3">
        <f>D3+1</f>
        <v>42980</v>
      </c>
      <c r="E4" s="4">
        <f>[1]SOLDES!$K$7</f>
        <v>121850.8</v>
      </c>
      <c r="F4" s="3">
        <f>F3+1</f>
        <v>43010</v>
      </c>
      <c r="G4" s="4">
        <f>[1]SOLDES!$K$7</f>
        <v>121850.8</v>
      </c>
      <c r="H4" s="3">
        <f>H3+1</f>
        <v>43041</v>
      </c>
      <c r="I4" s="4">
        <f>[1]SOLDES!$K$7</f>
        <v>121850.8</v>
      </c>
      <c r="J4" s="3">
        <f>J3+1</f>
        <v>43071</v>
      </c>
      <c r="K4" s="4">
        <f>[1]SOLDES!$K$7</f>
        <v>121850.8</v>
      </c>
      <c r="L4" s="3">
        <f>L3+1</f>
        <v>43102</v>
      </c>
      <c r="M4" s="4">
        <f>[1]SOLDES!$K$7</f>
        <v>121850.8</v>
      </c>
      <c r="N4" s="3">
        <f>N3+1</f>
        <v>43133</v>
      </c>
      <c r="O4" s="4">
        <f>[1]SOLDES!$K$7</f>
        <v>121850.8</v>
      </c>
      <c r="P4" s="3">
        <f>P3+1</f>
        <v>43161</v>
      </c>
      <c r="Q4" s="4">
        <f>[1]SOLDES!$K$7</f>
        <v>121850.8</v>
      </c>
      <c r="R4" s="3">
        <f>R3+1</f>
        <v>43192</v>
      </c>
      <c r="S4" s="4">
        <f>[1]SOLDES!$K$7</f>
        <v>121850.8</v>
      </c>
      <c r="T4" s="3">
        <f>T3+1</f>
        <v>43222</v>
      </c>
      <c r="U4" s="4">
        <f>[1]SOLDES!$K$7</f>
        <v>121850.8</v>
      </c>
      <c r="V4" s="3">
        <f>V3+1</f>
        <v>43253</v>
      </c>
      <c r="W4" s="4">
        <f>[1]SOLDES!$K$7</f>
        <v>121850.8</v>
      </c>
      <c r="X4" s="3">
        <f>X3+1</f>
        <v>43283</v>
      </c>
      <c r="Y4" s="4">
        <f>[1]SOLDES!$K$7</f>
        <v>121850.8</v>
      </c>
      <c r="Z4" s="3">
        <f>Z3+1</f>
        <v>43314</v>
      </c>
      <c r="AA4" s="4">
        <f>[1]SOLDES!$K$7</f>
        <v>121850.8</v>
      </c>
    </row>
    <row r="5" spans="4:27" x14ac:dyDescent="0.25">
      <c r="D5" s="3">
        <f t="shared" ref="D5:D32" si="0">D4+1</f>
        <v>42981</v>
      </c>
      <c r="E5" s="4">
        <f>[1]SOLDES!$K$7</f>
        <v>121850.8</v>
      </c>
      <c r="F5" s="3">
        <f t="shared" ref="F5:F33" si="1">F4+1</f>
        <v>43011</v>
      </c>
      <c r="G5" s="4">
        <f>[1]SOLDES!$K$7</f>
        <v>121850.8</v>
      </c>
      <c r="H5" s="3">
        <f t="shared" ref="H5:H32" si="2">H4+1</f>
        <v>43042</v>
      </c>
      <c r="I5" s="4">
        <f>[1]SOLDES!$K$7</f>
        <v>121850.8</v>
      </c>
      <c r="J5" s="3">
        <f t="shared" ref="J5:J33" si="3">J4+1</f>
        <v>43072</v>
      </c>
      <c r="K5" s="4">
        <f>[1]SOLDES!$K$7</f>
        <v>121850.8</v>
      </c>
      <c r="L5" s="3">
        <f t="shared" ref="L5:L33" si="4">L4+1</f>
        <v>43103</v>
      </c>
      <c r="M5" s="4">
        <f>[1]SOLDES!$K$7</f>
        <v>121850.8</v>
      </c>
      <c r="N5" s="3">
        <f t="shared" ref="N5:N30" si="5">N4+1</f>
        <v>43134</v>
      </c>
      <c r="O5" s="4">
        <f>[1]SOLDES!$K$7</f>
        <v>121850.8</v>
      </c>
      <c r="P5" s="3">
        <f t="shared" ref="P5:P33" si="6">P4+1</f>
        <v>43162</v>
      </c>
      <c r="Q5" s="4">
        <f>[1]SOLDES!$K$7</f>
        <v>121850.8</v>
      </c>
      <c r="R5" s="3">
        <f t="shared" ref="R5:R32" si="7">R4+1</f>
        <v>43193</v>
      </c>
      <c r="S5" s="4">
        <f>[1]SOLDES!$K$7</f>
        <v>121850.8</v>
      </c>
      <c r="T5" s="3">
        <f t="shared" ref="T5:T33" si="8">T4+1</f>
        <v>43223</v>
      </c>
      <c r="U5" s="4">
        <f>[1]SOLDES!$K$7</f>
        <v>121850.8</v>
      </c>
      <c r="V5" s="3">
        <f t="shared" ref="V5:V32" si="9">V4+1</f>
        <v>43254</v>
      </c>
      <c r="W5" s="4">
        <f>[1]SOLDES!$K$7</f>
        <v>121850.8</v>
      </c>
      <c r="X5" s="3">
        <f t="shared" ref="X5:X33" si="10">X4+1</f>
        <v>43284</v>
      </c>
      <c r="Y5" s="4">
        <f>[1]SOLDES!$K$7</f>
        <v>121850.8</v>
      </c>
      <c r="Z5" s="3">
        <f t="shared" ref="Z5:Z33" si="11">Z4+1</f>
        <v>43315</v>
      </c>
      <c r="AA5" s="4">
        <f>[1]SOLDES!$K$7</f>
        <v>121850.8</v>
      </c>
    </row>
    <row r="6" spans="4:27" x14ac:dyDescent="0.25">
      <c r="D6" s="3">
        <f t="shared" si="0"/>
        <v>42982</v>
      </c>
      <c r="E6" s="4">
        <f>[1]SOLDES!$K$7</f>
        <v>121850.8</v>
      </c>
      <c r="F6" s="3">
        <f t="shared" si="1"/>
        <v>43012</v>
      </c>
      <c r="G6" s="4">
        <f>[1]SOLDES!$K$7</f>
        <v>121850.8</v>
      </c>
      <c r="H6" s="3">
        <f t="shared" si="2"/>
        <v>43043</v>
      </c>
      <c r="I6" s="4">
        <f>[1]SOLDES!$K$7</f>
        <v>121850.8</v>
      </c>
      <c r="J6" s="3">
        <f t="shared" si="3"/>
        <v>43073</v>
      </c>
      <c r="K6" s="4">
        <f>[1]SOLDES!$K$7</f>
        <v>121850.8</v>
      </c>
      <c r="L6" s="3">
        <f t="shared" si="4"/>
        <v>43104</v>
      </c>
      <c r="M6" s="4">
        <f>[1]SOLDES!$K$7</f>
        <v>121850.8</v>
      </c>
      <c r="N6" s="3">
        <f t="shared" si="5"/>
        <v>43135</v>
      </c>
      <c r="O6" s="4">
        <f>[1]SOLDES!$K$7</f>
        <v>121850.8</v>
      </c>
      <c r="P6" s="3">
        <f t="shared" si="6"/>
        <v>43163</v>
      </c>
      <c r="Q6" s="4">
        <f>[1]SOLDES!$K$7</f>
        <v>121850.8</v>
      </c>
      <c r="R6" s="3">
        <f t="shared" si="7"/>
        <v>43194</v>
      </c>
      <c r="S6" s="4">
        <f>[1]SOLDES!$K$7</f>
        <v>121850.8</v>
      </c>
      <c r="T6" s="3">
        <f t="shared" si="8"/>
        <v>43224</v>
      </c>
      <c r="U6" s="4">
        <f>[1]SOLDES!$K$7</f>
        <v>121850.8</v>
      </c>
      <c r="V6" s="3">
        <f t="shared" si="9"/>
        <v>43255</v>
      </c>
      <c r="W6" s="4">
        <f>[1]SOLDES!$K$7</f>
        <v>121850.8</v>
      </c>
      <c r="X6" s="3">
        <f t="shared" si="10"/>
        <v>43285</v>
      </c>
      <c r="Y6" s="4">
        <f>[1]SOLDES!$K$7</f>
        <v>121850.8</v>
      </c>
      <c r="Z6" s="3">
        <f t="shared" si="11"/>
        <v>43316</v>
      </c>
      <c r="AA6" s="4">
        <f>[1]SOLDES!$K$7</f>
        <v>121850.8</v>
      </c>
    </row>
    <row r="7" spans="4:27" x14ac:dyDescent="0.25">
      <c r="D7" s="3">
        <f t="shared" si="0"/>
        <v>42983</v>
      </c>
      <c r="E7" s="4">
        <f>[1]SOLDES!$K$7</f>
        <v>121850.8</v>
      </c>
      <c r="F7" s="3">
        <f t="shared" si="1"/>
        <v>43013</v>
      </c>
      <c r="G7" s="4">
        <f>[1]SOLDES!$K$7</f>
        <v>121850.8</v>
      </c>
      <c r="H7" s="3">
        <f t="shared" si="2"/>
        <v>43044</v>
      </c>
      <c r="I7" s="4">
        <f>[1]SOLDES!$K$7</f>
        <v>121850.8</v>
      </c>
      <c r="J7" s="3">
        <f t="shared" si="3"/>
        <v>43074</v>
      </c>
      <c r="K7" s="4">
        <f>[1]SOLDES!$K$7</f>
        <v>121850.8</v>
      </c>
      <c r="L7" s="3">
        <f t="shared" si="4"/>
        <v>43105</v>
      </c>
      <c r="M7" s="4">
        <f>[1]SOLDES!$K$7</f>
        <v>121850.8</v>
      </c>
      <c r="N7" s="3">
        <f t="shared" si="5"/>
        <v>43136</v>
      </c>
      <c r="O7" s="4">
        <f>[1]SOLDES!$K$7</f>
        <v>121850.8</v>
      </c>
      <c r="P7" s="3">
        <f t="shared" si="6"/>
        <v>43164</v>
      </c>
      <c r="Q7" s="4">
        <f>[1]SOLDES!$K$7</f>
        <v>121850.8</v>
      </c>
      <c r="R7" s="3">
        <f t="shared" si="7"/>
        <v>43195</v>
      </c>
      <c r="S7" s="4">
        <f>[1]SOLDES!$K$7</f>
        <v>121850.8</v>
      </c>
      <c r="T7" s="3">
        <f t="shared" si="8"/>
        <v>43225</v>
      </c>
      <c r="U7" s="4">
        <f>[1]SOLDES!$K$7</f>
        <v>121850.8</v>
      </c>
      <c r="V7" s="3">
        <f t="shared" si="9"/>
        <v>43256</v>
      </c>
      <c r="W7" s="4">
        <f>[1]SOLDES!$K$7</f>
        <v>121850.8</v>
      </c>
      <c r="X7" s="3">
        <f t="shared" si="10"/>
        <v>43286</v>
      </c>
      <c r="Y7" s="4">
        <f>[1]SOLDES!$K$7</f>
        <v>121850.8</v>
      </c>
      <c r="Z7" s="3">
        <f t="shared" si="11"/>
        <v>43317</v>
      </c>
      <c r="AA7" s="4">
        <f>[1]SOLDES!$K$7</f>
        <v>121850.8</v>
      </c>
    </row>
    <row r="8" spans="4:27" x14ac:dyDescent="0.25">
      <c r="D8" s="3">
        <f t="shared" si="0"/>
        <v>42984</v>
      </c>
      <c r="E8" s="4">
        <f>[1]SOLDES!$K$7</f>
        <v>121850.8</v>
      </c>
      <c r="F8" s="3">
        <f t="shared" si="1"/>
        <v>43014</v>
      </c>
      <c r="G8" s="4">
        <f>[1]SOLDES!$K$7</f>
        <v>121850.8</v>
      </c>
      <c r="H8" s="3">
        <f t="shared" si="2"/>
        <v>43045</v>
      </c>
      <c r="I8" s="4">
        <f>[1]SOLDES!$K$7</f>
        <v>121850.8</v>
      </c>
      <c r="J8" s="3">
        <f t="shared" si="3"/>
        <v>43075</v>
      </c>
      <c r="K8" s="4">
        <f>[1]SOLDES!$K$7</f>
        <v>121850.8</v>
      </c>
      <c r="L8" s="3">
        <f t="shared" si="4"/>
        <v>43106</v>
      </c>
      <c r="M8" s="4">
        <f>[1]SOLDES!$K$7</f>
        <v>121850.8</v>
      </c>
      <c r="N8" s="3">
        <f t="shared" si="5"/>
        <v>43137</v>
      </c>
      <c r="O8" s="4">
        <f>[1]SOLDES!$K$7</f>
        <v>121850.8</v>
      </c>
      <c r="P8" s="3">
        <f t="shared" si="6"/>
        <v>43165</v>
      </c>
      <c r="Q8" s="4">
        <f>[1]SOLDES!$K$7</f>
        <v>121850.8</v>
      </c>
      <c r="R8" s="3">
        <f t="shared" si="7"/>
        <v>43196</v>
      </c>
      <c r="S8" s="4">
        <f>[1]SOLDES!$K$7</f>
        <v>121850.8</v>
      </c>
      <c r="T8" s="3">
        <f t="shared" si="8"/>
        <v>43226</v>
      </c>
      <c r="U8" s="4">
        <f>[1]SOLDES!$K$7</f>
        <v>121850.8</v>
      </c>
      <c r="V8" s="3">
        <f t="shared" si="9"/>
        <v>43257</v>
      </c>
      <c r="W8" s="4">
        <f>[1]SOLDES!$K$7</f>
        <v>121850.8</v>
      </c>
      <c r="X8" s="3">
        <f t="shared" si="10"/>
        <v>43287</v>
      </c>
      <c r="Y8" s="4">
        <f>[1]SOLDES!$K$7</f>
        <v>121850.8</v>
      </c>
      <c r="Z8" s="3">
        <f t="shared" si="11"/>
        <v>43318</v>
      </c>
      <c r="AA8" s="4">
        <f>[1]SOLDES!$K$7</f>
        <v>121850.8</v>
      </c>
    </row>
    <row r="9" spans="4:27" x14ac:dyDescent="0.25">
      <c r="D9" s="3">
        <f t="shared" si="0"/>
        <v>42985</v>
      </c>
      <c r="E9" s="4">
        <f>[1]SOLDES!$K$7</f>
        <v>121850.8</v>
      </c>
      <c r="F9" s="3">
        <f t="shared" si="1"/>
        <v>43015</v>
      </c>
      <c r="G9" s="4">
        <f>[1]SOLDES!$K$7</f>
        <v>121850.8</v>
      </c>
      <c r="H9" s="3">
        <f t="shared" si="2"/>
        <v>43046</v>
      </c>
      <c r="I9" s="4">
        <f>[1]SOLDES!$K$7</f>
        <v>121850.8</v>
      </c>
      <c r="J9" s="3">
        <f t="shared" si="3"/>
        <v>43076</v>
      </c>
      <c r="K9" s="4">
        <f>[1]SOLDES!$K$7</f>
        <v>121850.8</v>
      </c>
      <c r="L9" s="3">
        <f t="shared" si="4"/>
        <v>43107</v>
      </c>
      <c r="M9" s="4">
        <f>[1]SOLDES!$K$7</f>
        <v>121850.8</v>
      </c>
      <c r="N9" s="3">
        <f t="shared" si="5"/>
        <v>43138</v>
      </c>
      <c r="O9" s="4">
        <f>[1]SOLDES!$K$7</f>
        <v>121850.8</v>
      </c>
      <c r="P9" s="3">
        <f t="shared" si="6"/>
        <v>43166</v>
      </c>
      <c r="Q9" s="4">
        <f>[1]SOLDES!$K$7</f>
        <v>121850.8</v>
      </c>
      <c r="R9" s="3">
        <f t="shared" si="7"/>
        <v>43197</v>
      </c>
      <c r="S9" s="4">
        <f>[1]SOLDES!$K$7</f>
        <v>121850.8</v>
      </c>
      <c r="T9" s="3">
        <f t="shared" si="8"/>
        <v>43227</v>
      </c>
      <c r="U9" s="4">
        <f>[1]SOLDES!$K$7</f>
        <v>121850.8</v>
      </c>
      <c r="V9" s="3">
        <f t="shared" si="9"/>
        <v>43258</v>
      </c>
      <c r="W9" s="4">
        <f>[1]SOLDES!$K$7</f>
        <v>121850.8</v>
      </c>
      <c r="X9" s="3">
        <f t="shared" si="10"/>
        <v>43288</v>
      </c>
      <c r="Y9" s="4">
        <f>[1]SOLDES!$K$7</f>
        <v>121850.8</v>
      </c>
      <c r="Z9" s="3">
        <f t="shared" si="11"/>
        <v>43319</v>
      </c>
      <c r="AA9" s="4">
        <f>[1]SOLDES!$K$7</f>
        <v>121850.8</v>
      </c>
    </row>
    <row r="10" spans="4:27" x14ac:dyDescent="0.25">
      <c r="D10" s="3">
        <f t="shared" si="0"/>
        <v>42986</v>
      </c>
      <c r="E10" s="4">
        <f>[1]SOLDES!$K$7</f>
        <v>121850.8</v>
      </c>
      <c r="F10" s="3">
        <f t="shared" si="1"/>
        <v>43016</v>
      </c>
      <c r="G10" s="4">
        <f>[1]SOLDES!$K$7</f>
        <v>121850.8</v>
      </c>
      <c r="H10" s="3">
        <f t="shared" si="2"/>
        <v>43047</v>
      </c>
      <c r="I10" s="4">
        <f>[1]SOLDES!$K$7</f>
        <v>121850.8</v>
      </c>
      <c r="J10" s="3">
        <f t="shared" si="3"/>
        <v>43077</v>
      </c>
      <c r="K10" s="4">
        <f>[1]SOLDES!$K$7</f>
        <v>121850.8</v>
      </c>
      <c r="L10" s="3">
        <f t="shared" si="4"/>
        <v>43108</v>
      </c>
      <c r="M10" s="4">
        <f>[1]SOLDES!$K$7</f>
        <v>121850.8</v>
      </c>
      <c r="N10" s="3">
        <f t="shared" si="5"/>
        <v>43139</v>
      </c>
      <c r="O10" s="4">
        <f>[1]SOLDES!$K$7</f>
        <v>121850.8</v>
      </c>
      <c r="P10" s="3">
        <f t="shared" si="6"/>
        <v>43167</v>
      </c>
      <c r="Q10" s="4">
        <f>[1]SOLDES!$K$7</f>
        <v>121850.8</v>
      </c>
      <c r="R10" s="3">
        <f t="shared" si="7"/>
        <v>43198</v>
      </c>
      <c r="S10" s="4">
        <f>[1]SOLDES!$K$7</f>
        <v>121850.8</v>
      </c>
      <c r="T10" s="3">
        <f t="shared" si="8"/>
        <v>43228</v>
      </c>
      <c r="U10" s="4">
        <f>[1]SOLDES!$K$7</f>
        <v>121850.8</v>
      </c>
      <c r="V10" s="3">
        <f t="shared" si="9"/>
        <v>43259</v>
      </c>
      <c r="W10" s="4">
        <f>[1]SOLDES!$K$7</f>
        <v>121850.8</v>
      </c>
      <c r="X10" s="3">
        <f t="shared" si="10"/>
        <v>43289</v>
      </c>
      <c r="Y10" s="4">
        <f>[1]SOLDES!$K$7</f>
        <v>121850.8</v>
      </c>
      <c r="Z10" s="3">
        <f t="shared" si="11"/>
        <v>43320</v>
      </c>
      <c r="AA10" s="4">
        <f>[1]SOLDES!$K$7</f>
        <v>121850.8</v>
      </c>
    </row>
    <row r="11" spans="4:27" x14ac:dyDescent="0.25">
      <c r="D11" s="3">
        <f t="shared" si="0"/>
        <v>42987</v>
      </c>
      <c r="E11" s="4">
        <f>[1]SOLDES!$K$7</f>
        <v>121850.8</v>
      </c>
      <c r="F11" s="3">
        <f t="shared" si="1"/>
        <v>43017</v>
      </c>
      <c r="G11" s="4">
        <f>[1]SOLDES!$K$7</f>
        <v>121850.8</v>
      </c>
      <c r="H11" s="3">
        <f t="shared" si="2"/>
        <v>43048</v>
      </c>
      <c r="I11" s="4">
        <f>[1]SOLDES!$K$7</f>
        <v>121850.8</v>
      </c>
      <c r="J11" s="3">
        <f t="shared" si="3"/>
        <v>43078</v>
      </c>
      <c r="K11" s="4">
        <f>[1]SOLDES!$K$7</f>
        <v>121850.8</v>
      </c>
      <c r="L11" s="3">
        <f t="shared" si="4"/>
        <v>43109</v>
      </c>
      <c r="M11" s="4">
        <f>[1]SOLDES!$K$7</f>
        <v>121850.8</v>
      </c>
      <c r="N11" s="3">
        <f t="shared" si="5"/>
        <v>43140</v>
      </c>
      <c r="O11" s="4">
        <f>[1]SOLDES!$K$7</f>
        <v>121850.8</v>
      </c>
      <c r="P11" s="3">
        <f t="shared" si="6"/>
        <v>43168</v>
      </c>
      <c r="Q11" s="4">
        <f>[1]SOLDES!$K$7</f>
        <v>121850.8</v>
      </c>
      <c r="R11" s="3">
        <f t="shared" si="7"/>
        <v>43199</v>
      </c>
      <c r="S11" s="4">
        <f>[1]SOLDES!$K$7</f>
        <v>121850.8</v>
      </c>
      <c r="T11" s="3">
        <f t="shared" si="8"/>
        <v>43229</v>
      </c>
      <c r="U11" s="4">
        <f>[1]SOLDES!$K$7</f>
        <v>121850.8</v>
      </c>
      <c r="V11" s="3">
        <f t="shared" si="9"/>
        <v>43260</v>
      </c>
      <c r="W11" s="4">
        <f>[1]SOLDES!$K$7</f>
        <v>121850.8</v>
      </c>
      <c r="X11" s="3">
        <f t="shared" si="10"/>
        <v>43290</v>
      </c>
      <c r="Y11" s="4">
        <f>[1]SOLDES!$K$7</f>
        <v>121850.8</v>
      </c>
      <c r="Z11" s="3">
        <f t="shared" si="11"/>
        <v>43321</v>
      </c>
      <c r="AA11" s="4">
        <f>[1]SOLDES!$K$7</f>
        <v>121850.8</v>
      </c>
    </row>
    <row r="12" spans="4:27" x14ac:dyDescent="0.25">
      <c r="D12" s="3">
        <f t="shared" si="0"/>
        <v>42988</v>
      </c>
      <c r="E12" s="4">
        <f>[1]SOLDES!$K$7</f>
        <v>121850.8</v>
      </c>
      <c r="F12" s="3">
        <f t="shared" si="1"/>
        <v>43018</v>
      </c>
      <c r="G12" s="4">
        <f>[1]SOLDES!$K$7</f>
        <v>121850.8</v>
      </c>
      <c r="H12" s="3">
        <f t="shared" si="2"/>
        <v>43049</v>
      </c>
      <c r="I12" s="4">
        <f>[1]SOLDES!$K$7</f>
        <v>121850.8</v>
      </c>
      <c r="J12" s="3">
        <f t="shared" si="3"/>
        <v>43079</v>
      </c>
      <c r="K12" s="4">
        <f>[1]SOLDES!$K$7</f>
        <v>121850.8</v>
      </c>
      <c r="L12" s="3">
        <f t="shared" si="4"/>
        <v>43110</v>
      </c>
      <c r="M12" s="4">
        <f>[1]SOLDES!$K$7</f>
        <v>121850.8</v>
      </c>
      <c r="N12" s="3">
        <f t="shared" si="5"/>
        <v>43141</v>
      </c>
      <c r="O12" s="4">
        <f>[1]SOLDES!$K$7</f>
        <v>121850.8</v>
      </c>
      <c r="P12" s="3">
        <f t="shared" si="6"/>
        <v>43169</v>
      </c>
      <c r="Q12" s="4">
        <f>[1]SOLDES!$K$7</f>
        <v>121850.8</v>
      </c>
      <c r="R12" s="3">
        <f t="shared" si="7"/>
        <v>43200</v>
      </c>
      <c r="S12" s="4">
        <f>[1]SOLDES!$K$7</f>
        <v>121850.8</v>
      </c>
      <c r="T12" s="3">
        <f t="shared" si="8"/>
        <v>43230</v>
      </c>
      <c r="U12" s="4">
        <f>[1]SOLDES!$K$7</f>
        <v>121850.8</v>
      </c>
      <c r="V12" s="3">
        <f t="shared" si="9"/>
        <v>43261</v>
      </c>
      <c r="W12" s="4">
        <f>[1]SOLDES!$K$7</f>
        <v>121850.8</v>
      </c>
      <c r="X12" s="3">
        <f t="shared" si="10"/>
        <v>43291</v>
      </c>
      <c r="Y12" s="4">
        <f>[1]SOLDES!$K$7</f>
        <v>121850.8</v>
      </c>
      <c r="Z12" s="3">
        <f t="shared" si="11"/>
        <v>43322</v>
      </c>
      <c r="AA12" s="4">
        <f>[1]SOLDES!$K$7</f>
        <v>121850.8</v>
      </c>
    </row>
    <row r="13" spans="4:27" x14ac:dyDescent="0.25">
      <c r="D13" s="3">
        <f t="shared" si="0"/>
        <v>42989</v>
      </c>
      <c r="E13" s="4">
        <f>[1]SOLDES!$K$7</f>
        <v>121850.8</v>
      </c>
      <c r="F13" s="3">
        <f t="shared" si="1"/>
        <v>43019</v>
      </c>
      <c r="G13" s="4">
        <f>[1]SOLDES!$K$7</f>
        <v>121850.8</v>
      </c>
      <c r="H13" s="3">
        <f t="shared" si="2"/>
        <v>43050</v>
      </c>
      <c r="I13" s="4">
        <f>[1]SOLDES!$K$7</f>
        <v>121850.8</v>
      </c>
      <c r="J13" s="3">
        <f t="shared" si="3"/>
        <v>43080</v>
      </c>
      <c r="K13" s="4">
        <f>[1]SOLDES!$K$7</f>
        <v>121850.8</v>
      </c>
      <c r="L13" s="3">
        <f t="shared" si="4"/>
        <v>43111</v>
      </c>
      <c r="M13" s="4">
        <f>[1]SOLDES!$K$7</f>
        <v>121850.8</v>
      </c>
      <c r="N13" s="3">
        <f t="shared" si="5"/>
        <v>43142</v>
      </c>
      <c r="O13" s="4">
        <f>[1]SOLDES!$K$7</f>
        <v>121850.8</v>
      </c>
      <c r="P13" s="3">
        <f t="shared" si="6"/>
        <v>43170</v>
      </c>
      <c r="Q13" s="4">
        <f>[1]SOLDES!$K$7</f>
        <v>121850.8</v>
      </c>
      <c r="R13" s="3">
        <f t="shared" si="7"/>
        <v>43201</v>
      </c>
      <c r="S13" s="4">
        <f>[1]SOLDES!$K$7</f>
        <v>121850.8</v>
      </c>
      <c r="T13" s="3">
        <f t="shared" si="8"/>
        <v>43231</v>
      </c>
      <c r="U13" s="4">
        <f>[1]SOLDES!$K$7</f>
        <v>121850.8</v>
      </c>
      <c r="V13" s="3">
        <f t="shared" si="9"/>
        <v>43262</v>
      </c>
      <c r="W13" s="4">
        <f>[1]SOLDES!$K$7</f>
        <v>121850.8</v>
      </c>
      <c r="X13" s="3">
        <f t="shared" si="10"/>
        <v>43292</v>
      </c>
      <c r="Y13" s="4">
        <f>[1]SOLDES!$K$7</f>
        <v>121850.8</v>
      </c>
      <c r="Z13" s="3">
        <f t="shared" si="11"/>
        <v>43323</v>
      </c>
      <c r="AA13" s="4">
        <f>[1]SOLDES!$K$7</f>
        <v>121850.8</v>
      </c>
    </row>
    <row r="14" spans="4:27" x14ac:dyDescent="0.25">
      <c r="D14" s="3">
        <f t="shared" si="0"/>
        <v>42990</v>
      </c>
      <c r="E14" s="4">
        <f>[1]SOLDES!$K$7</f>
        <v>121850.8</v>
      </c>
      <c r="F14" s="3">
        <f t="shared" si="1"/>
        <v>43020</v>
      </c>
      <c r="G14" s="4">
        <f>[1]SOLDES!$K$7</f>
        <v>121850.8</v>
      </c>
      <c r="H14" s="3">
        <f t="shared" si="2"/>
        <v>43051</v>
      </c>
      <c r="I14" s="4">
        <f>[1]SOLDES!$K$7</f>
        <v>121850.8</v>
      </c>
      <c r="J14" s="3">
        <f t="shared" si="3"/>
        <v>43081</v>
      </c>
      <c r="K14" s="4">
        <f>[1]SOLDES!$K$7</f>
        <v>121850.8</v>
      </c>
      <c r="L14" s="3">
        <f t="shared" si="4"/>
        <v>43112</v>
      </c>
      <c r="M14" s="4">
        <f>[1]SOLDES!$K$7</f>
        <v>121850.8</v>
      </c>
      <c r="N14" s="3">
        <f t="shared" si="5"/>
        <v>43143</v>
      </c>
      <c r="O14" s="4">
        <f>[1]SOLDES!$K$7</f>
        <v>121850.8</v>
      </c>
      <c r="P14" s="3">
        <f t="shared" si="6"/>
        <v>43171</v>
      </c>
      <c r="Q14" s="4">
        <f>[1]SOLDES!$K$7</f>
        <v>121850.8</v>
      </c>
      <c r="R14" s="3">
        <f t="shared" si="7"/>
        <v>43202</v>
      </c>
      <c r="S14" s="4">
        <f>[1]SOLDES!$K$7</f>
        <v>121850.8</v>
      </c>
      <c r="T14" s="3">
        <f t="shared" si="8"/>
        <v>43232</v>
      </c>
      <c r="U14" s="4">
        <f>[1]SOLDES!$K$7</f>
        <v>121850.8</v>
      </c>
      <c r="V14" s="3">
        <f t="shared" si="9"/>
        <v>43263</v>
      </c>
      <c r="W14" s="4">
        <f>[1]SOLDES!$K$7</f>
        <v>121850.8</v>
      </c>
      <c r="X14" s="3">
        <f t="shared" si="10"/>
        <v>43293</v>
      </c>
      <c r="Y14" s="4">
        <f>[1]SOLDES!$K$7</f>
        <v>121850.8</v>
      </c>
      <c r="Z14" s="3">
        <f t="shared" si="11"/>
        <v>43324</v>
      </c>
      <c r="AA14" s="4">
        <f>[1]SOLDES!$K$7</f>
        <v>121850.8</v>
      </c>
    </row>
    <row r="15" spans="4:27" x14ac:dyDescent="0.25">
      <c r="D15" s="3">
        <f t="shared" si="0"/>
        <v>42991</v>
      </c>
      <c r="E15" s="4">
        <f>[1]SOLDES!$K$7</f>
        <v>121850.8</v>
      </c>
      <c r="F15" s="3">
        <f t="shared" si="1"/>
        <v>43021</v>
      </c>
      <c r="G15" s="4">
        <f>[1]SOLDES!$K$7</f>
        <v>121850.8</v>
      </c>
      <c r="H15" s="3">
        <f t="shared" si="2"/>
        <v>43052</v>
      </c>
      <c r="I15" s="4">
        <f>[1]SOLDES!$K$7</f>
        <v>121850.8</v>
      </c>
      <c r="J15" s="3">
        <f t="shared" si="3"/>
        <v>43082</v>
      </c>
      <c r="K15" s="4">
        <f>[1]SOLDES!$K$7</f>
        <v>121850.8</v>
      </c>
      <c r="L15" s="3">
        <f t="shared" si="4"/>
        <v>43113</v>
      </c>
      <c r="M15" s="4">
        <f>[1]SOLDES!$K$7</f>
        <v>121850.8</v>
      </c>
      <c r="N15" s="3">
        <f t="shared" si="5"/>
        <v>43144</v>
      </c>
      <c r="O15" s="4">
        <f>[1]SOLDES!$K$7</f>
        <v>121850.8</v>
      </c>
      <c r="P15" s="3">
        <f t="shared" si="6"/>
        <v>43172</v>
      </c>
      <c r="Q15" s="4">
        <f>[1]SOLDES!$K$7</f>
        <v>121850.8</v>
      </c>
      <c r="R15" s="3">
        <f t="shared" si="7"/>
        <v>43203</v>
      </c>
      <c r="S15" s="4">
        <f>[1]SOLDES!$K$7</f>
        <v>121850.8</v>
      </c>
      <c r="T15" s="3">
        <f t="shared" si="8"/>
        <v>43233</v>
      </c>
      <c r="U15" s="4">
        <f>[1]SOLDES!$K$7</f>
        <v>121850.8</v>
      </c>
      <c r="V15" s="3">
        <f t="shared" si="9"/>
        <v>43264</v>
      </c>
      <c r="W15" s="4">
        <f>[1]SOLDES!$K$7</f>
        <v>121850.8</v>
      </c>
      <c r="X15" s="3">
        <f t="shared" si="10"/>
        <v>43294</v>
      </c>
      <c r="Y15" s="4">
        <f>[1]SOLDES!$K$7</f>
        <v>121850.8</v>
      </c>
      <c r="Z15" s="3">
        <f t="shared" si="11"/>
        <v>43325</v>
      </c>
      <c r="AA15" s="4">
        <f>[1]SOLDES!$K$7</f>
        <v>121850.8</v>
      </c>
    </row>
    <row r="16" spans="4:27" x14ac:dyDescent="0.25">
      <c r="D16" s="3">
        <f t="shared" si="0"/>
        <v>42992</v>
      </c>
      <c r="E16" s="4">
        <f>[1]SOLDES!$K$7</f>
        <v>121850.8</v>
      </c>
      <c r="F16" s="3">
        <f t="shared" si="1"/>
        <v>43022</v>
      </c>
      <c r="G16" s="4">
        <f>[1]SOLDES!$K$7</f>
        <v>121850.8</v>
      </c>
      <c r="H16" s="3">
        <f t="shared" si="2"/>
        <v>43053</v>
      </c>
      <c r="I16" s="4">
        <f>[1]SOLDES!$K$7</f>
        <v>121850.8</v>
      </c>
      <c r="J16" s="3">
        <f t="shared" si="3"/>
        <v>43083</v>
      </c>
      <c r="K16" s="4">
        <f>[1]SOLDES!$K$7</f>
        <v>121850.8</v>
      </c>
      <c r="L16" s="3">
        <f t="shared" si="4"/>
        <v>43114</v>
      </c>
      <c r="M16" s="4">
        <f>[1]SOLDES!$K$7</f>
        <v>121850.8</v>
      </c>
      <c r="N16" s="3">
        <f t="shared" si="5"/>
        <v>43145</v>
      </c>
      <c r="O16" s="4">
        <f>[1]SOLDES!$K$7</f>
        <v>121850.8</v>
      </c>
      <c r="P16" s="3">
        <f t="shared" si="6"/>
        <v>43173</v>
      </c>
      <c r="Q16" s="4">
        <f>[1]SOLDES!$K$7</f>
        <v>121850.8</v>
      </c>
      <c r="R16" s="3">
        <f t="shared" si="7"/>
        <v>43204</v>
      </c>
      <c r="S16" s="4">
        <f>[1]SOLDES!$K$7</f>
        <v>121850.8</v>
      </c>
      <c r="T16" s="3">
        <f t="shared" si="8"/>
        <v>43234</v>
      </c>
      <c r="U16" s="4">
        <f>[1]SOLDES!$K$7</f>
        <v>121850.8</v>
      </c>
      <c r="V16" s="3">
        <f t="shared" si="9"/>
        <v>43265</v>
      </c>
      <c r="W16" s="4">
        <f>[1]SOLDES!$K$7</f>
        <v>121850.8</v>
      </c>
      <c r="X16" s="3">
        <f t="shared" si="10"/>
        <v>43295</v>
      </c>
      <c r="Y16" s="4">
        <f>[1]SOLDES!$K$7</f>
        <v>121850.8</v>
      </c>
      <c r="Z16" s="3">
        <f t="shared" si="11"/>
        <v>43326</v>
      </c>
      <c r="AA16" s="4">
        <f>[1]SOLDES!$K$7</f>
        <v>121850.8</v>
      </c>
    </row>
    <row r="17" spans="2:27" x14ac:dyDescent="0.25">
      <c r="D17" s="3">
        <f t="shared" si="0"/>
        <v>42993</v>
      </c>
      <c r="E17" s="4">
        <f>[1]SOLDES!$K$7</f>
        <v>121850.8</v>
      </c>
      <c r="F17" s="3">
        <f t="shared" si="1"/>
        <v>43023</v>
      </c>
      <c r="G17" s="4">
        <f>[1]SOLDES!$K$7</f>
        <v>121850.8</v>
      </c>
      <c r="H17" s="3">
        <f t="shared" si="2"/>
        <v>43054</v>
      </c>
      <c r="I17" s="4">
        <f>[1]SOLDES!$K$7</f>
        <v>121850.8</v>
      </c>
      <c r="J17" s="3">
        <f t="shared" si="3"/>
        <v>43084</v>
      </c>
      <c r="K17" s="4">
        <f>[1]SOLDES!$K$7</f>
        <v>121850.8</v>
      </c>
      <c r="L17" s="3">
        <f t="shared" si="4"/>
        <v>43115</v>
      </c>
      <c r="M17" s="4">
        <f>[1]SOLDES!$K$7</f>
        <v>121850.8</v>
      </c>
      <c r="N17" s="3">
        <f t="shared" si="5"/>
        <v>43146</v>
      </c>
      <c r="O17" s="4">
        <f>[1]SOLDES!$K$7</f>
        <v>121850.8</v>
      </c>
      <c r="P17" s="3">
        <f t="shared" si="6"/>
        <v>43174</v>
      </c>
      <c r="Q17" s="4">
        <f>[1]SOLDES!$K$7</f>
        <v>121850.8</v>
      </c>
      <c r="R17" s="3">
        <f t="shared" si="7"/>
        <v>43205</v>
      </c>
      <c r="S17" s="4">
        <f>[1]SOLDES!$K$7</f>
        <v>121850.8</v>
      </c>
      <c r="T17" s="3">
        <f t="shared" si="8"/>
        <v>43235</v>
      </c>
      <c r="U17" s="4">
        <f>[1]SOLDES!$K$7</f>
        <v>121850.8</v>
      </c>
      <c r="V17" s="3">
        <f t="shared" si="9"/>
        <v>43266</v>
      </c>
      <c r="W17" s="4">
        <f>[1]SOLDES!$K$7</f>
        <v>121850.8</v>
      </c>
      <c r="X17" s="3">
        <f t="shared" si="10"/>
        <v>43296</v>
      </c>
      <c r="Y17" s="4">
        <f>[1]SOLDES!$K$7</f>
        <v>121850.8</v>
      </c>
      <c r="Z17" s="3">
        <f t="shared" si="11"/>
        <v>43327</v>
      </c>
      <c r="AA17" s="4">
        <f>[1]SOLDES!$K$7</f>
        <v>121850.8</v>
      </c>
    </row>
    <row r="18" spans="2:27" x14ac:dyDescent="0.25">
      <c r="D18" s="3">
        <f t="shared" si="0"/>
        <v>42994</v>
      </c>
      <c r="E18" s="4">
        <f>[1]SOLDES!$K$7</f>
        <v>121850.8</v>
      </c>
      <c r="F18" s="3">
        <f t="shared" si="1"/>
        <v>43024</v>
      </c>
      <c r="G18" s="4">
        <f>[1]SOLDES!$K$7</f>
        <v>121850.8</v>
      </c>
      <c r="H18" s="3">
        <f t="shared" si="2"/>
        <v>43055</v>
      </c>
      <c r="I18" s="4">
        <f>[1]SOLDES!$K$7</f>
        <v>121850.8</v>
      </c>
      <c r="J18" s="3">
        <f t="shared" si="3"/>
        <v>43085</v>
      </c>
      <c r="K18" s="4">
        <f>[1]SOLDES!$K$7</f>
        <v>121850.8</v>
      </c>
      <c r="L18" s="3">
        <f t="shared" si="4"/>
        <v>43116</v>
      </c>
      <c r="M18" s="4">
        <f>[1]SOLDES!$K$7</f>
        <v>121850.8</v>
      </c>
      <c r="N18" s="3">
        <f t="shared" si="5"/>
        <v>43147</v>
      </c>
      <c r="O18" s="4">
        <f>[1]SOLDES!$K$7</f>
        <v>121850.8</v>
      </c>
      <c r="P18" s="3">
        <f t="shared" si="6"/>
        <v>43175</v>
      </c>
      <c r="Q18" s="4">
        <f>[1]SOLDES!$K$7</f>
        <v>121850.8</v>
      </c>
      <c r="R18" s="3">
        <f t="shared" si="7"/>
        <v>43206</v>
      </c>
      <c r="S18" s="4">
        <f>[1]SOLDES!$K$7</f>
        <v>121850.8</v>
      </c>
      <c r="T18" s="3">
        <f t="shared" si="8"/>
        <v>43236</v>
      </c>
      <c r="U18" s="4">
        <f>[1]SOLDES!$K$7</f>
        <v>121850.8</v>
      </c>
      <c r="V18" s="3">
        <f t="shared" si="9"/>
        <v>43267</v>
      </c>
      <c r="W18" s="4">
        <f>[1]SOLDES!$K$7</f>
        <v>121850.8</v>
      </c>
      <c r="X18" s="3">
        <f t="shared" si="10"/>
        <v>43297</v>
      </c>
      <c r="Y18" s="4">
        <f>[1]SOLDES!$K$7</f>
        <v>121850.8</v>
      </c>
      <c r="Z18" s="3">
        <f t="shared" si="11"/>
        <v>43328</v>
      </c>
      <c r="AA18" s="4">
        <f>[1]SOLDES!$K$7</f>
        <v>121850.8</v>
      </c>
    </row>
    <row r="19" spans="2:27" x14ac:dyDescent="0.25">
      <c r="D19" s="3">
        <f t="shared" si="0"/>
        <v>42995</v>
      </c>
      <c r="E19" s="4">
        <f>[1]SOLDES!$K$7</f>
        <v>121850.8</v>
      </c>
      <c r="F19" s="3">
        <f t="shared" si="1"/>
        <v>43025</v>
      </c>
      <c r="G19" s="4">
        <f>[1]SOLDES!$K$7</f>
        <v>121850.8</v>
      </c>
      <c r="H19" s="3">
        <f t="shared" si="2"/>
        <v>43056</v>
      </c>
      <c r="I19" s="4">
        <f>[1]SOLDES!$K$7</f>
        <v>121850.8</v>
      </c>
      <c r="J19" s="3">
        <f t="shared" si="3"/>
        <v>43086</v>
      </c>
      <c r="K19" s="4">
        <f>[1]SOLDES!$K$7</f>
        <v>121850.8</v>
      </c>
      <c r="L19" s="3">
        <f t="shared" si="4"/>
        <v>43117</v>
      </c>
      <c r="M19" s="4">
        <f>[1]SOLDES!$K$7</f>
        <v>121850.8</v>
      </c>
      <c r="N19" s="3">
        <f t="shared" si="5"/>
        <v>43148</v>
      </c>
      <c r="O19" s="4">
        <f>[1]SOLDES!$K$7</f>
        <v>121850.8</v>
      </c>
      <c r="P19" s="3">
        <f t="shared" si="6"/>
        <v>43176</v>
      </c>
      <c r="Q19" s="4">
        <f>[1]SOLDES!$K$7</f>
        <v>121850.8</v>
      </c>
      <c r="R19" s="3">
        <f t="shared" si="7"/>
        <v>43207</v>
      </c>
      <c r="S19" s="4">
        <f>[1]SOLDES!$K$7</f>
        <v>121850.8</v>
      </c>
      <c r="T19" s="3">
        <f t="shared" si="8"/>
        <v>43237</v>
      </c>
      <c r="U19" s="4">
        <f>[1]SOLDES!$K$7</f>
        <v>121850.8</v>
      </c>
      <c r="V19" s="3">
        <f t="shared" si="9"/>
        <v>43268</v>
      </c>
      <c r="W19" s="4">
        <f>[1]SOLDES!$K$7</f>
        <v>121850.8</v>
      </c>
      <c r="X19" s="3">
        <f t="shared" si="10"/>
        <v>43298</v>
      </c>
      <c r="Y19" s="4">
        <f>[1]SOLDES!$K$7</f>
        <v>121850.8</v>
      </c>
      <c r="Z19" s="3">
        <f t="shared" si="11"/>
        <v>43329</v>
      </c>
      <c r="AA19" s="4">
        <f>[1]SOLDES!$K$7</f>
        <v>121850.8</v>
      </c>
    </row>
    <row r="20" spans="2:27" x14ac:dyDescent="0.25">
      <c r="D20" s="3">
        <f t="shared" si="0"/>
        <v>42996</v>
      </c>
      <c r="E20" s="4">
        <f>[1]SOLDES!$K$7</f>
        <v>121850.8</v>
      </c>
      <c r="F20" s="3">
        <f t="shared" si="1"/>
        <v>43026</v>
      </c>
      <c r="G20" s="4">
        <f>[1]SOLDES!$K$7</f>
        <v>121850.8</v>
      </c>
      <c r="H20" s="3">
        <f t="shared" si="2"/>
        <v>43057</v>
      </c>
      <c r="I20" s="4">
        <f>[1]SOLDES!$K$7</f>
        <v>121850.8</v>
      </c>
      <c r="J20" s="3">
        <f t="shared" si="3"/>
        <v>43087</v>
      </c>
      <c r="K20" s="4">
        <f>[1]SOLDES!$K$7</f>
        <v>121850.8</v>
      </c>
      <c r="L20" s="3">
        <f t="shared" si="4"/>
        <v>43118</v>
      </c>
      <c r="M20" s="4">
        <f>[1]SOLDES!$K$7</f>
        <v>121850.8</v>
      </c>
      <c r="N20" s="3">
        <f t="shared" si="5"/>
        <v>43149</v>
      </c>
      <c r="O20" s="4">
        <f>[1]SOLDES!$K$7</f>
        <v>121850.8</v>
      </c>
      <c r="P20" s="3">
        <f t="shared" si="6"/>
        <v>43177</v>
      </c>
      <c r="Q20" s="4">
        <f>[1]SOLDES!$K$7</f>
        <v>121850.8</v>
      </c>
      <c r="R20" s="3">
        <f t="shared" si="7"/>
        <v>43208</v>
      </c>
      <c r="S20" s="4">
        <f>[1]SOLDES!$K$7</f>
        <v>121850.8</v>
      </c>
      <c r="T20" s="3">
        <f t="shared" si="8"/>
        <v>43238</v>
      </c>
      <c r="U20" s="4">
        <f>[1]SOLDES!$K$7</f>
        <v>121850.8</v>
      </c>
      <c r="V20" s="3">
        <f t="shared" si="9"/>
        <v>43269</v>
      </c>
      <c r="W20" s="4">
        <f>[1]SOLDES!$K$7</f>
        <v>121850.8</v>
      </c>
      <c r="X20" s="3">
        <f t="shared" si="10"/>
        <v>43299</v>
      </c>
      <c r="Y20" s="4">
        <f>[1]SOLDES!$K$7</f>
        <v>121850.8</v>
      </c>
      <c r="Z20" s="3">
        <f t="shared" si="11"/>
        <v>43330</v>
      </c>
      <c r="AA20" s="4">
        <f>[1]SOLDES!$K$7</f>
        <v>121850.8</v>
      </c>
    </row>
    <row r="21" spans="2:27" x14ac:dyDescent="0.25">
      <c r="D21" s="3">
        <f t="shared" si="0"/>
        <v>42997</v>
      </c>
      <c r="E21" s="4">
        <f>[1]SOLDES!$K$7</f>
        <v>121850.8</v>
      </c>
      <c r="F21" s="3">
        <f t="shared" si="1"/>
        <v>43027</v>
      </c>
      <c r="G21" s="4">
        <f>[1]SOLDES!$K$7</f>
        <v>121850.8</v>
      </c>
      <c r="H21" s="3">
        <f t="shared" si="2"/>
        <v>43058</v>
      </c>
      <c r="I21" s="4">
        <f>[1]SOLDES!$K$7</f>
        <v>121850.8</v>
      </c>
      <c r="J21" s="3">
        <f t="shared" si="3"/>
        <v>43088</v>
      </c>
      <c r="K21" s="4">
        <f>[1]SOLDES!$K$7</f>
        <v>121850.8</v>
      </c>
      <c r="L21" s="3">
        <f t="shared" si="4"/>
        <v>43119</v>
      </c>
      <c r="M21" s="4">
        <f>[1]SOLDES!$K$7</f>
        <v>121850.8</v>
      </c>
      <c r="N21" s="3">
        <f t="shared" si="5"/>
        <v>43150</v>
      </c>
      <c r="O21" s="4">
        <f>[1]SOLDES!$K$7</f>
        <v>121850.8</v>
      </c>
      <c r="P21" s="3">
        <f t="shared" si="6"/>
        <v>43178</v>
      </c>
      <c r="Q21" s="4">
        <f>[1]SOLDES!$K$7</f>
        <v>121850.8</v>
      </c>
      <c r="R21" s="3">
        <f t="shared" si="7"/>
        <v>43209</v>
      </c>
      <c r="S21" s="4">
        <f>[1]SOLDES!$K$7</f>
        <v>121850.8</v>
      </c>
      <c r="T21" s="3">
        <f t="shared" si="8"/>
        <v>43239</v>
      </c>
      <c r="U21" s="4">
        <f>[1]SOLDES!$K$7</f>
        <v>121850.8</v>
      </c>
      <c r="V21" s="3">
        <f t="shared" si="9"/>
        <v>43270</v>
      </c>
      <c r="W21" s="4">
        <f>[1]SOLDES!$K$7</f>
        <v>121850.8</v>
      </c>
      <c r="X21" s="3">
        <f t="shared" si="10"/>
        <v>43300</v>
      </c>
      <c r="Y21" s="4">
        <f>[1]SOLDES!$K$7</f>
        <v>121850.8</v>
      </c>
      <c r="Z21" s="3">
        <f t="shared" si="11"/>
        <v>43331</v>
      </c>
      <c r="AA21" s="4">
        <f>[1]SOLDES!$K$7</f>
        <v>121850.8</v>
      </c>
    </row>
    <row r="22" spans="2:27" x14ac:dyDescent="0.25">
      <c r="D22" s="3">
        <f t="shared" si="0"/>
        <v>42998</v>
      </c>
      <c r="E22" s="4">
        <f>[1]SOLDES!$K$7</f>
        <v>121850.8</v>
      </c>
      <c r="F22" s="3">
        <f t="shared" si="1"/>
        <v>43028</v>
      </c>
      <c r="G22" s="4">
        <f>[1]SOLDES!$K$7</f>
        <v>121850.8</v>
      </c>
      <c r="H22" s="3">
        <f t="shared" si="2"/>
        <v>43059</v>
      </c>
      <c r="I22" s="4">
        <f>[1]SOLDES!$K$7</f>
        <v>121850.8</v>
      </c>
      <c r="J22" s="3">
        <f t="shared" si="3"/>
        <v>43089</v>
      </c>
      <c r="K22" s="4">
        <f>[1]SOLDES!$K$7</f>
        <v>121850.8</v>
      </c>
      <c r="L22" s="3">
        <f t="shared" si="4"/>
        <v>43120</v>
      </c>
      <c r="M22" s="4">
        <f>[1]SOLDES!$K$7</f>
        <v>121850.8</v>
      </c>
      <c r="N22" s="3">
        <f t="shared" si="5"/>
        <v>43151</v>
      </c>
      <c r="O22" s="4">
        <f>[1]SOLDES!$K$7</f>
        <v>121850.8</v>
      </c>
      <c r="P22" s="3">
        <f t="shared" si="6"/>
        <v>43179</v>
      </c>
      <c r="Q22" s="4">
        <f>[1]SOLDES!$K$7</f>
        <v>121850.8</v>
      </c>
      <c r="R22" s="3">
        <f t="shared" si="7"/>
        <v>43210</v>
      </c>
      <c r="S22" s="4">
        <f>[1]SOLDES!$K$7</f>
        <v>121850.8</v>
      </c>
      <c r="T22" s="3">
        <f t="shared" si="8"/>
        <v>43240</v>
      </c>
      <c r="U22" s="4">
        <f>[1]SOLDES!$K$7</f>
        <v>121850.8</v>
      </c>
      <c r="V22" s="3">
        <f t="shared" si="9"/>
        <v>43271</v>
      </c>
      <c r="W22" s="4">
        <f>[1]SOLDES!$K$7</f>
        <v>121850.8</v>
      </c>
      <c r="X22" s="3">
        <f t="shared" si="10"/>
        <v>43301</v>
      </c>
      <c r="Y22" s="4">
        <f>[1]SOLDES!$K$7</f>
        <v>121850.8</v>
      </c>
      <c r="Z22" s="3">
        <f t="shared" si="11"/>
        <v>43332</v>
      </c>
      <c r="AA22" s="4">
        <f>[1]SOLDES!$K$7</f>
        <v>121850.8</v>
      </c>
    </row>
    <row r="23" spans="2:27" x14ac:dyDescent="0.25">
      <c r="D23" s="3">
        <f t="shared" si="0"/>
        <v>42999</v>
      </c>
      <c r="E23" s="4">
        <f>[1]SOLDES!$K$7</f>
        <v>121850.8</v>
      </c>
      <c r="F23" s="3">
        <f t="shared" si="1"/>
        <v>43029</v>
      </c>
      <c r="G23" s="4">
        <f>[1]SOLDES!$K$7</f>
        <v>121850.8</v>
      </c>
      <c r="H23" s="3">
        <f t="shared" si="2"/>
        <v>43060</v>
      </c>
      <c r="I23" s="4">
        <f>[1]SOLDES!$K$7</f>
        <v>121850.8</v>
      </c>
      <c r="J23" s="3">
        <f t="shared" si="3"/>
        <v>43090</v>
      </c>
      <c r="K23" s="4">
        <f>[1]SOLDES!$K$7</f>
        <v>121850.8</v>
      </c>
      <c r="L23" s="3">
        <f t="shared" si="4"/>
        <v>43121</v>
      </c>
      <c r="M23" s="4">
        <f>[1]SOLDES!$K$7</f>
        <v>121850.8</v>
      </c>
      <c r="N23" s="3">
        <f t="shared" si="5"/>
        <v>43152</v>
      </c>
      <c r="O23" s="4">
        <f>[1]SOLDES!$K$7</f>
        <v>121850.8</v>
      </c>
      <c r="P23" s="3">
        <f t="shared" si="6"/>
        <v>43180</v>
      </c>
      <c r="Q23" s="4">
        <f>[1]SOLDES!$K$7</f>
        <v>121850.8</v>
      </c>
      <c r="R23" s="3">
        <f t="shared" si="7"/>
        <v>43211</v>
      </c>
      <c r="S23" s="4">
        <f>[1]SOLDES!$K$7</f>
        <v>121850.8</v>
      </c>
      <c r="T23" s="3">
        <f t="shared" si="8"/>
        <v>43241</v>
      </c>
      <c r="U23" s="4">
        <f>[1]SOLDES!$K$7</f>
        <v>121850.8</v>
      </c>
      <c r="V23" s="3">
        <f t="shared" si="9"/>
        <v>43272</v>
      </c>
      <c r="W23" s="4">
        <f>[1]SOLDES!$K$7</f>
        <v>121850.8</v>
      </c>
      <c r="X23" s="3">
        <f t="shared" si="10"/>
        <v>43302</v>
      </c>
      <c r="Y23" s="4">
        <f>[1]SOLDES!$K$7</f>
        <v>121850.8</v>
      </c>
      <c r="Z23" s="3">
        <f t="shared" si="11"/>
        <v>43333</v>
      </c>
      <c r="AA23" s="4">
        <f>[1]SOLDES!$K$7</f>
        <v>121850.8</v>
      </c>
    </row>
    <row r="24" spans="2:27" x14ac:dyDescent="0.25">
      <c r="D24" s="3">
        <f t="shared" si="0"/>
        <v>43000</v>
      </c>
      <c r="E24" s="4">
        <f>[1]SOLDES!$K$7</f>
        <v>121850.8</v>
      </c>
      <c r="F24" s="3">
        <f t="shared" si="1"/>
        <v>43030</v>
      </c>
      <c r="G24" s="4">
        <f>[1]SOLDES!$K$7</f>
        <v>121850.8</v>
      </c>
      <c r="H24" s="3">
        <f t="shared" si="2"/>
        <v>43061</v>
      </c>
      <c r="I24" s="4">
        <f>[1]SOLDES!$K$7</f>
        <v>121850.8</v>
      </c>
      <c r="J24" s="3">
        <f t="shared" si="3"/>
        <v>43091</v>
      </c>
      <c r="K24" s="4">
        <f>[1]SOLDES!$K$7</f>
        <v>121850.8</v>
      </c>
      <c r="L24" s="3">
        <f t="shared" si="4"/>
        <v>43122</v>
      </c>
      <c r="M24" s="4">
        <f>[1]SOLDES!$K$7</f>
        <v>121850.8</v>
      </c>
      <c r="N24" s="3">
        <f t="shared" si="5"/>
        <v>43153</v>
      </c>
      <c r="O24" s="4">
        <f>[1]SOLDES!$K$7</f>
        <v>121850.8</v>
      </c>
      <c r="P24" s="3">
        <f t="shared" si="6"/>
        <v>43181</v>
      </c>
      <c r="Q24" s="4">
        <f>[1]SOLDES!$K$7</f>
        <v>121850.8</v>
      </c>
      <c r="R24" s="3">
        <f t="shared" si="7"/>
        <v>43212</v>
      </c>
      <c r="S24" s="4">
        <f>[1]SOLDES!$K$7</f>
        <v>121850.8</v>
      </c>
      <c r="T24" s="3">
        <f t="shared" si="8"/>
        <v>43242</v>
      </c>
      <c r="U24" s="4">
        <f>[1]SOLDES!$K$7</f>
        <v>121850.8</v>
      </c>
      <c r="V24" s="3">
        <f t="shared" si="9"/>
        <v>43273</v>
      </c>
      <c r="W24" s="4">
        <f>[1]SOLDES!$K$7</f>
        <v>121850.8</v>
      </c>
      <c r="X24" s="3">
        <f t="shared" si="10"/>
        <v>43303</v>
      </c>
      <c r="Y24" s="4">
        <f>[1]SOLDES!$K$7</f>
        <v>121850.8</v>
      </c>
      <c r="Z24" s="3">
        <f t="shared" si="11"/>
        <v>43334</v>
      </c>
      <c r="AA24" s="4">
        <f>[1]SOLDES!$K$7</f>
        <v>121850.8</v>
      </c>
    </row>
    <row r="25" spans="2:27" x14ac:dyDescent="0.25">
      <c r="B25" s="3">
        <v>42970</v>
      </c>
      <c r="C25" s="4"/>
      <c r="D25" s="3">
        <f t="shared" si="0"/>
        <v>43001</v>
      </c>
      <c r="E25" s="4">
        <f>[1]SOLDES!$K$7</f>
        <v>121850.8</v>
      </c>
      <c r="F25" s="3">
        <f t="shared" si="1"/>
        <v>43031</v>
      </c>
      <c r="G25" s="4">
        <f>[1]SOLDES!$K$7</f>
        <v>121850.8</v>
      </c>
      <c r="H25" s="3">
        <f t="shared" si="2"/>
        <v>43062</v>
      </c>
      <c r="I25" s="4">
        <f>[1]SOLDES!$K$7</f>
        <v>121850.8</v>
      </c>
      <c r="J25" s="3">
        <f t="shared" si="3"/>
        <v>43092</v>
      </c>
      <c r="K25" s="4">
        <f>[1]SOLDES!$K$7</f>
        <v>121850.8</v>
      </c>
      <c r="L25" s="3">
        <f t="shared" si="4"/>
        <v>43123</v>
      </c>
      <c r="M25" s="4">
        <f>[1]SOLDES!$K$7</f>
        <v>121850.8</v>
      </c>
      <c r="N25" s="3">
        <f t="shared" si="5"/>
        <v>43154</v>
      </c>
      <c r="O25" s="4">
        <f>[1]SOLDES!$K$7</f>
        <v>121850.8</v>
      </c>
      <c r="P25" s="3">
        <f t="shared" si="6"/>
        <v>43182</v>
      </c>
      <c r="Q25" s="4">
        <f>[1]SOLDES!$K$7</f>
        <v>121850.8</v>
      </c>
      <c r="R25" s="3">
        <f t="shared" si="7"/>
        <v>43213</v>
      </c>
      <c r="S25" s="4">
        <f>[1]SOLDES!$K$7</f>
        <v>121850.8</v>
      </c>
      <c r="T25" s="3">
        <f t="shared" si="8"/>
        <v>43243</v>
      </c>
      <c r="U25" s="4">
        <f>[1]SOLDES!$K$7</f>
        <v>121850.8</v>
      </c>
      <c r="V25" s="3">
        <f t="shared" si="9"/>
        <v>43274</v>
      </c>
      <c r="W25" s="4">
        <f>[1]SOLDES!$K$7</f>
        <v>121850.8</v>
      </c>
      <c r="X25" s="3">
        <f t="shared" si="10"/>
        <v>43304</v>
      </c>
      <c r="Y25" s="4">
        <f>[1]SOLDES!$K$7</f>
        <v>121850.8</v>
      </c>
      <c r="Z25" s="3">
        <f t="shared" si="11"/>
        <v>43335</v>
      </c>
      <c r="AA25" s="4">
        <f>[1]SOLDES!$K$7</f>
        <v>121850.8</v>
      </c>
    </row>
    <row r="26" spans="2:27" x14ac:dyDescent="0.25">
      <c r="B26" s="3">
        <f>B25+1</f>
        <v>42971</v>
      </c>
      <c r="D26" s="3">
        <f t="shared" si="0"/>
        <v>43002</v>
      </c>
      <c r="E26" s="4">
        <f>[1]SOLDES!$K$7</f>
        <v>121850.8</v>
      </c>
      <c r="F26" s="3">
        <f t="shared" si="1"/>
        <v>43032</v>
      </c>
      <c r="G26" s="4">
        <f>[1]SOLDES!$K$7</f>
        <v>121850.8</v>
      </c>
      <c r="H26" s="3">
        <f t="shared" si="2"/>
        <v>43063</v>
      </c>
      <c r="I26" s="4">
        <f>[1]SOLDES!$K$7</f>
        <v>121850.8</v>
      </c>
      <c r="J26" s="3">
        <f t="shared" si="3"/>
        <v>43093</v>
      </c>
      <c r="K26" s="4">
        <f>[1]SOLDES!$K$7</f>
        <v>121850.8</v>
      </c>
      <c r="L26" s="3">
        <f t="shared" si="4"/>
        <v>43124</v>
      </c>
      <c r="M26" s="4">
        <f>[1]SOLDES!$K$7</f>
        <v>121850.8</v>
      </c>
      <c r="N26" s="3">
        <f t="shared" si="5"/>
        <v>43155</v>
      </c>
      <c r="O26" s="4">
        <f>[1]SOLDES!$K$7</f>
        <v>121850.8</v>
      </c>
      <c r="P26" s="3">
        <f t="shared" si="6"/>
        <v>43183</v>
      </c>
      <c r="Q26" s="4">
        <f>[1]SOLDES!$K$7</f>
        <v>121850.8</v>
      </c>
      <c r="R26" s="3">
        <f t="shared" si="7"/>
        <v>43214</v>
      </c>
      <c r="S26" s="4">
        <f>[1]SOLDES!$K$7</f>
        <v>121850.8</v>
      </c>
      <c r="T26" s="3">
        <f t="shared" si="8"/>
        <v>43244</v>
      </c>
      <c r="U26" s="4">
        <f>[1]SOLDES!$K$7</f>
        <v>121850.8</v>
      </c>
      <c r="V26" s="3">
        <f t="shared" si="9"/>
        <v>43275</v>
      </c>
      <c r="W26" s="4">
        <f>[1]SOLDES!$K$7</f>
        <v>121850.8</v>
      </c>
      <c r="X26" s="3">
        <f t="shared" si="10"/>
        <v>43305</v>
      </c>
      <c r="Y26" s="4">
        <f>[1]SOLDES!$K$7</f>
        <v>121850.8</v>
      </c>
      <c r="Z26" s="3">
        <f t="shared" si="11"/>
        <v>43336</v>
      </c>
      <c r="AA26" s="4">
        <f>[1]SOLDES!$K$7</f>
        <v>121850.8</v>
      </c>
    </row>
    <row r="27" spans="2:27" x14ac:dyDescent="0.25">
      <c r="B27" s="3">
        <f t="shared" ref="B27:B33" si="12">B26+1</f>
        <v>42972</v>
      </c>
      <c r="D27" s="3">
        <f t="shared" si="0"/>
        <v>43003</v>
      </c>
      <c r="E27" s="4">
        <f>[1]SOLDES!$K$7</f>
        <v>121850.8</v>
      </c>
      <c r="F27" s="3">
        <f t="shared" si="1"/>
        <v>43033</v>
      </c>
      <c r="G27" s="4">
        <f>[1]SOLDES!$K$7</f>
        <v>121850.8</v>
      </c>
      <c r="H27" s="3">
        <f t="shared" si="2"/>
        <v>43064</v>
      </c>
      <c r="I27" s="4">
        <f>[1]SOLDES!$K$7</f>
        <v>121850.8</v>
      </c>
      <c r="J27" s="3">
        <f t="shared" si="3"/>
        <v>43094</v>
      </c>
      <c r="K27" s="4">
        <f>[1]SOLDES!$K$7</f>
        <v>121850.8</v>
      </c>
      <c r="L27" s="3">
        <f t="shared" si="4"/>
        <v>43125</v>
      </c>
      <c r="M27" s="4">
        <f>[1]SOLDES!$K$7</f>
        <v>121850.8</v>
      </c>
      <c r="N27" s="3">
        <f t="shared" si="5"/>
        <v>43156</v>
      </c>
      <c r="O27" s="4">
        <f>[1]SOLDES!$K$7</f>
        <v>121850.8</v>
      </c>
      <c r="P27" s="3">
        <f t="shared" si="6"/>
        <v>43184</v>
      </c>
      <c r="Q27" s="4">
        <f>[1]SOLDES!$K$7</f>
        <v>121850.8</v>
      </c>
      <c r="R27" s="3">
        <f t="shared" si="7"/>
        <v>43215</v>
      </c>
      <c r="S27" s="4">
        <f>[1]SOLDES!$K$7</f>
        <v>121850.8</v>
      </c>
      <c r="T27" s="3">
        <f t="shared" si="8"/>
        <v>43245</v>
      </c>
      <c r="U27" s="4">
        <f>[1]SOLDES!$K$7</f>
        <v>121850.8</v>
      </c>
      <c r="V27" s="3">
        <f t="shared" si="9"/>
        <v>43276</v>
      </c>
      <c r="W27" s="4">
        <f>[1]SOLDES!$K$7</f>
        <v>121850.8</v>
      </c>
      <c r="X27" s="3">
        <f t="shared" si="10"/>
        <v>43306</v>
      </c>
      <c r="Y27" s="4">
        <f>[1]SOLDES!$K$7</f>
        <v>121850.8</v>
      </c>
      <c r="Z27" s="3">
        <f t="shared" si="11"/>
        <v>43337</v>
      </c>
      <c r="AA27" s="4">
        <f>[1]SOLDES!$K$7</f>
        <v>121850.8</v>
      </c>
    </row>
    <row r="28" spans="2:27" x14ac:dyDescent="0.25">
      <c r="B28" s="3">
        <f t="shared" si="12"/>
        <v>42973</v>
      </c>
      <c r="D28" s="3">
        <f t="shared" si="0"/>
        <v>43004</v>
      </c>
      <c r="E28" s="4">
        <f>[1]SOLDES!$K$7</f>
        <v>121850.8</v>
      </c>
      <c r="F28" s="3">
        <f t="shared" si="1"/>
        <v>43034</v>
      </c>
      <c r="G28" s="4">
        <f>[1]SOLDES!$K$7</f>
        <v>121850.8</v>
      </c>
      <c r="H28" s="3">
        <f t="shared" si="2"/>
        <v>43065</v>
      </c>
      <c r="I28" s="4">
        <f>[1]SOLDES!$K$7</f>
        <v>121850.8</v>
      </c>
      <c r="J28" s="3">
        <f t="shared" si="3"/>
        <v>43095</v>
      </c>
      <c r="K28" s="4">
        <f>[1]SOLDES!$K$7</f>
        <v>121850.8</v>
      </c>
      <c r="L28" s="3">
        <f t="shared" si="4"/>
        <v>43126</v>
      </c>
      <c r="M28" s="4">
        <f>[1]SOLDES!$K$7</f>
        <v>121850.8</v>
      </c>
      <c r="N28" s="3">
        <f t="shared" si="5"/>
        <v>43157</v>
      </c>
      <c r="O28" s="4">
        <f>[1]SOLDES!$K$7</f>
        <v>121850.8</v>
      </c>
      <c r="P28" s="3">
        <f t="shared" si="6"/>
        <v>43185</v>
      </c>
      <c r="Q28" s="4">
        <f>[1]SOLDES!$K$7</f>
        <v>121850.8</v>
      </c>
      <c r="R28" s="3">
        <f t="shared" si="7"/>
        <v>43216</v>
      </c>
      <c r="S28" s="4">
        <f>[1]SOLDES!$K$7</f>
        <v>121850.8</v>
      </c>
      <c r="T28" s="3">
        <f t="shared" si="8"/>
        <v>43246</v>
      </c>
      <c r="U28" s="4">
        <f>[1]SOLDES!$K$7</f>
        <v>121850.8</v>
      </c>
      <c r="V28" s="3">
        <f t="shared" si="9"/>
        <v>43277</v>
      </c>
      <c r="W28" s="4">
        <f>[1]SOLDES!$K$7</f>
        <v>121850.8</v>
      </c>
      <c r="X28" s="3">
        <f t="shared" si="10"/>
        <v>43307</v>
      </c>
      <c r="Y28" s="4">
        <f>[1]SOLDES!$K$7</f>
        <v>121850.8</v>
      </c>
      <c r="Z28" s="3">
        <f t="shared" si="11"/>
        <v>43338</v>
      </c>
      <c r="AA28" s="4">
        <f>[1]SOLDES!$K$7</f>
        <v>121850.8</v>
      </c>
    </row>
    <row r="29" spans="2:27" x14ac:dyDescent="0.25">
      <c r="B29" s="3">
        <f t="shared" si="12"/>
        <v>42974</v>
      </c>
      <c r="D29" s="3">
        <f t="shared" si="0"/>
        <v>43005</v>
      </c>
      <c r="E29" s="4">
        <f>[1]SOLDES!$K$7</f>
        <v>121850.8</v>
      </c>
      <c r="F29" s="3">
        <f t="shared" si="1"/>
        <v>43035</v>
      </c>
      <c r="G29" s="4">
        <f>[1]SOLDES!$K$7</f>
        <v>121850.8</v>
      </c>
      <c r="H29" s="3">
        <f t="shared" si="2"/>
        <v>43066</v>
      </c>
      <c r="I29" s="4">
        <f>[1]SOLDES!$K$7</f>
        <v>121850.8</v>
      </c>
      <c r="J29" s="3">
        <f t="shared" si="3"/>
        <v>43096</v>
      </c>
      <c r="K29" s="4">
        <f>[1]SOLDES!$K$7</f>
        <v>121850.8</v>
      </c>
      <c r="L29" s="3">
        <f t="shared" si="4"/>
        <v>43127</v>
      </c>
      <c r="M29" s="4">
        <f>[1]SOLDES!$K$7</f>
        <v>121850.8</v>
      </c>
      <c r="N29" s="3">
        <f t="shared" si="5"/>
        <v>43158</v>
      </c>
      <c r="O29" s="4">
        <f>[1]SOLDES!$K$7</f>
        <v>121850.8</v>
      </c>
      <c r="P29" s="3">
        <f t="shared" si="6"/>
        <v>43186</v>
      </c>
      <c r="Q29" s="4">
        <f>[1]SOLDES!$K$7</f>
        <v>121850.8</v>
      </c>
      <c r="R29" s="3">
        <f t="shared" si="7"/>
        <v>43217</v>
      </c>
      <c r="S29" s="4">
        <f>[1]SOLDES!$K$7</f>
        <v>121850.8</v>
      </c>
      <c r="T29" s="3">
        <f t="shared" si="8"/>
        <v>43247</v>
      </c>
      <c r="U29" s="4">
        <f>[1]SOLDES!$K$7</f>
        <v>121850.8</v>
      </c>
      <c r="V29" s="3">
        <f t="shared" si="9"/>
        <v>43278</v>
      </c>
      <c r="W29" s="4">
        <f>[1]SOLDES!$K$7</f>
        <v>121850.8</v>
      </c>
      <c r="X29" s="3">
        <f t="shared" si="10"/>
        <v>43308</v>
      </c>
      <c r="Y29" s="4">
        <f>[1]SOLDES!$K$7</f>
        <v>121850.8</v>
      </c>
      <c r="Z29" s="3">
        <f t="shared" si="11"/>
        <v>43339</v>
      </c>
      <c r="AA29" s="4">
        <f>[1]SOLDES!$K$7</f>
        <v>121850.8</v>
      </c>
    </row>
    <row r="30" spans="2:27" x14ac:dyDescent="0.25">
      <c r="B30" s="3">
        <f t="shared" si="12"/>
        <v>42975</v>
      </c>
      <c r="D30" s="3">
        <f t="shared" si="0"/>
        <v>43006</v>
      </c>
      <c r="E30" s="4">
        <f>[1]SOLDES!$K$7</f>
        <v>121850.8</v>
      </c>
      <c r="F30" s="3">
        <f t="shared" si="1"/>
        <v>43036</v>
      </c>
      <c r="G30" s="4">
        <f>[1]SOLDES!$K$7</f>
        <v>121850.8</v>
      </c>
      <c r="H30" s="3">
        <f t="shared" si="2"/>
        <v>43067</v>
      </c>
      <c r="I30" s="4">
        <f>[1]SOLDES!$K$7</f>
        <v>121850.8</v>
      </c>
      <c r="J30" s="3">
        <f t="shared" si="3"/>
        <v>43097</v>
      </c>
      <c r="K30" s="4">
        <f>[1]SOLDES!$K$7</f>
        <v>121850.8</v>
      </c>
      <c r="L30" s="3">
        <f t="shared" si="4"/>
        <v>43128</v>
      </c>
      <c r="M30" s="4">
        <f>[1]SOLDES!$K$7</f>
        <v>121850.8</v>
      </c>
      <c r="N30" s="3">
        <f t="shared" si="5"/>
        <v>43159</v>
      </c>
      <c r="O30" s="4">
        <f>[1]SOLDES!$K$7</f>
        <v>121850.8</v>
      </c>
      <c r="P30" s="3">
        <f t="shared" si="6"/>
        <v>43187</v>
      </c>
      <c r="Q30" s="4">
        <f>[1]SOLDES!$K$7</f>
        <v>121850.8</v>
      </c>
      <c r="R30" s="3">
        <f t="shared" si="7"/>
        <v>43218</v>
      </c>
      <c r="S30" s="4">
        <f>[1]SOLDES!$K$7</f>
        <v>121850.8</v>
      </c>
      <c r="T30" s="3">
        <f t="shared" si="8"/>
        <v>43248</v>
      </c>
      <c r="U30" s="4">
        <f>[1]SOLDES!$K$7</f>
        <v>121850.8</v>
      </c>
      <c r="V30" s="3">
        <f t="shared" si="9"/>
        <v>43279</v>
      </c>
      <c r="W30" s="4">
        <f>[1]SOLDES!$K$7</f>
        <v>121850.8</v>
      </c>
      <c r="X30" s="3">
        <f t="shared" si="10"/>
        <v>43309</v>
      </c>
      <c r="Y30" s="4">
        <f>[1]SOLDES!$K$7</f>
        <v>121850.8</v>
      </c>
      <c r="Z30" s="3">
        <f t="shared" si="11"/>
        <v>43340</v>
      </c>
      <c r="AA30" s="4">
        <f>[1]SOLDES!$K$7</f>
        <v>121850.8</v>
      </c>
    </row>
    <row r="31" spans="2:27" x14ac:dyDescent="0.25">
      <c r="B31" s="3">
        <f t="shared" si="12"/>
        <v>42976</v>
      </c>
      <c r="D31" s="3">
        <f t="shared" si="0"/>
        <v>43007</v>
      </c>
      <c r="E31" s="4">
        <f>[1]SOLDES!$K$7</f>
        <v>121850.8</v>
      </c>
      <c r="F31" s="3">
        <f t="shared" si="1"/>
        <v>43037</v>
      </c>
      <c r="G31" s="4">
        <f>[1]SOLDES!$K$7</f>
        <v>121850.8</v>
      </c>
      <c r="H31" s="3">
        <f t="shared" si="2"/>
        <v>43068</v>
      </c>
      <c r="I31" s="4">
        <f>[1]SOLDES!$K$7</f>
        <v>121850.8</v>
      </c>
      <c r="J31" s="3">
        <f t="shared" si="3"/>
        <v>43098</v>
      </c>
      <c r="K31" s="4">
        <f>[1]SOLDES!$K$7</f>
        <v>121850.8</v>
      </c>
      <c r="L31" s="3">
        <f t="shared" si="4"/>
        <v>43129</v>
      </c>
      <c r="M31" s="4">
        <f>[1]SOLDES!$K$7</f>
        <v>121850.8</v>
      </c>
      <c r="N31" s="3"/>
      <c r="O31" s="4">
        <f>[1]SOLDES!$K$7</f>
        <v>121850.8</v>
      </c>
      <c r="P31" s="3">
        <f t="shared" si="6"/>
        <v>43188</v>
      </c>
      <c r="Q31" s="4">
        <f>[1]SOLDES!$K$7</f>
        <v>121850.8</v>
      </c>
      <c r="R31" s="3">
        <f t="shared" si="7"/>
        <v>43219</v>
      </c>
      <c r="S31" s="4">
        <f>[1]SOLDES!$K$7</f>
        <v>121850.8</v>
      </c>
      <c r="T31" s="3">
        <f t="shared" si="8"/>
        <v>43249</v>
      </c>
      <c r="U31" s="4">
        <f>[1]SOLDES!$K$7</f>
        <v>121850.8</v>
      </c>
      <c r="V31" s="3">
        <f t="shared" si="9"/>
        <v>43280</v>
      </c>
      <c r="W31" s="4">
        <f>[1]SOLDES!$K$7</f>
        <v>121850.8</v>
      </c>
      <c r="X31" s="3">
        <f t="shared" si="10"/>
        <v>43310</v>
      </c>
      <c r="Y31" s="4">
        <f>[1]SOLDES!$K$7</f>
        <v>121850.8</v>
      </c>
      <c r="Z31" s="3">
        <f t="shared" si="11"/>
        <v>43341</v>
      </c>
      <c r="AA31" s="4">
        <f>[1]SOLDES!$K$7</f>
        <v>121850.8</v>
      </c>
    </row>
    <row r="32" spans="2:27" x14ac:dyDescent="0.25">
      <c r="B32" s="3">
        <f t="shared" si="12"/>
        <v>42977</v>
      </c>
      <c r="D32" s="3">
        <f t="shared" si="0"/>
        <v>43008</v>
      </c>
      <c r="E32" s="4">
        <f>[1]SOLDES!$K$7</f>
        <v>121850.8</v>
      </c>
      <c r="F32" s="3">
        <f t="shared" si="1"/>
        <v>43038</v>
      </c>
      <c r="H32" s="3">
        <f>H31+1</f>
        <v>43069</v>
      </c>
      <c r="J32" s="3">
        <f t="shared" si="3"/>
        <v>43099</v>
      </c>
      <c r="L32" s="3">
        <f t="shared" si="4"/>
        <v>43130</v>
      </c>
      <c r="P32" s="3">
        <f t="shared" si="6"/>
        <v>43189</v>
      </c>
      <c r="R32" s="3">
        <f t="shared" si="7"/>
        <v>43220</v>
      </c>
      <c r="T32" s="3">
        <f t="shared" si="8"/>
        <v>43250</v>
      </c>
      <c r="V32" s="3">
        <f t="shared" si="9"/>
        <v>43281</v>
      </c>
      <c r="X32" s="3">
        <f t="shared" si="10"/>
        <v>43311</v>
      </c>
      <c r="Z32" s="3">
        <f t="shared" si="11"/>
        <v>43342</v>
      </c>
    </row>
    <row r="33" spans="2:26" x14ac:dyDescent="0.25">
      <c r="B33" s="3">
        <f t="shared" si="12"/>
        <v>42978</v>
      </c>
      <c r="F33" s="3">
        <f t="shared" si="1"/>
        <v>43039</v>
      </c>
      <c r="J33" s="3">
        <f t="shared" si="3"/>
        <v>43100</v>
      </c>
      <c r="L33" s="3">
        <f t="shared" si="4"/>
        <v>43131</v>
      </c>
      <c r="P33" s="3">
        <f t="shared" si="6"/>
        <v>43190</v>
      </c>
      <c r="T33" s="3">
        <f t="shared" si="8"/>
        <v>43251</v>
      </c>
      <c r="X33" s="3">
        <f t="shared" si="10"/>
        <v>43312</v>
      </c>
      <c r="Z33" s="3">
        <f t="shared" si="11"/>
        <v>43343</v>
      </c>
    </row>
  </sheetData>
  <pageMargins left="0.7" right="0.7" top="0.75" bottom="0.75" header="0.3" footer="0.3"/>
  <pageSetup paperSize="9" orientation="portrait" r:id="rId1"/>
  <ignoredErrors>
    <ignoredError sqref="E4 E5:E32 G4:G31 H3 I4:I31 J3 L3:M3 L4:L3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 17-18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2017-09-02T13:29:52Z</dcterms:created>
  <dcterms:modified xsi:type="dcterms:W3CDTF">2017-09-02T13:48:27Z</dcterms:modified>
</cp:coreProperties>
</file>