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0" windowWidth="9315" windowHeight="2895" activeTab="3"/>
  </bookViews>
  <sheets>
    <sheet name="EX 1" sheetId="1" r:id="rId1"/>
    <sheet name="EX 1,2" sheetId="2" r:id="rId2"/>
    <sheet name="EX 2" sheetId="4" r:id="rId3"/>
    <sheet name="EX 2,1" sheetId="3" r:id="rId4"/>
  </sheets>
  <definedNames>
    <definedName name="base">'EX 1,2'!$C$6:$E$11</definedName>
    <definedName name="somm1">'EX 1,2'!$D$6:$D$11</definedName>
    <definedName name="somm2">'EX 1,2'!$E$6:$E$11</definedName>
  </definedNames>
  <calcPr calcId="125725"/>
</workbook>
</file>

<file path=xl/calcChain.xml><?xml version="1.0" encoding="utf-8"?>
<calcChain xmlns="http://schemas.openxmlformats.org/spreadsheetml/2006/main">
  <c r="D7" i="4"/>
  <c r="G6" i="1" l="1"/>
  <c r="G7"/>
  <c r="G8"/>
  <c r="G9"/>
  <c r="G10"/>
  <c r="G5"/>
  <c r="F6"/>
  <c r="F7"/>
  <c r="F8"/>
  <c r="F9"/>
  <c r="F10"/>
  <c r="F5"/>
  <c r="D6"/>
  <c r="D7"/>
  <c r="D8"/>
  <c r="D9"/>
  <c r="D10"/>
  <c r="D5"/>
</calcChain>
</file>

<file path=xl/comments1.xml><?xml version="1.0" encoding="utf-8"?>
<comments xmlns="http://schemas.openxmlformats.org/spreadsheetml/2006/main">
  <authors>
    <author>Thierry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la fonction SOMME.SI.ENS</t>
        </r>
        <r>
          <rPr>
            <sz val="9"/>
            <color indexed="81"/>
            <rFont val="Tahoma"/>
            <family val="2"/>
          </rPr>
          <t xml:space="preserve">
est utile </t>
        </r>
        <r>
          <rPr>
            <b/>
            <sz val="9"/>
            <color indexed="81"/>
            <rFont val="Tahoma"/>
            <family val="2"/>
          </rPr>
          <t>SI</t>
        </r>
        <r>
          <rPr>
            <sz val="9"/>
            <color indexed="81"/>
            <rFont val="Tahoma"/>
            <family val="2"/>
          </rPr>
          <t xml:space="preserve"> il y a un </t>
        </r>
        <r>
          <rPr>
            <b/>
            <sz val="9"/>
            <color indexed="81"/>
            <rFont val="Tahoma"/>
            <family val="2"/>
          </rPr>
          <t>ENS</t>
        </r>
        <r>
          <rPr>
            <sz val="9"/>
            <color indexed="81"/>
            <rFont val="Tahoma"/>
            <family val="2"/>
          </rPr>
          <t>emble de critères
or là, il n'y en a qu'un à chaque fois (a, b, c, etc...)
les valeurs à additionner ne sont pas des critères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fonction SOMME.SI</t>
        </r>
        <r>
          <rPr>
            <sz val="9"/>
            <color indexed="81"/>
            <rFont val="Tahoma"/>
            <family val="2"/>
          </rPr>
          <t xml:space="preserve">
calcule sur une plage et une colonne (de préférence nommées)
en fonction d'un critère &amp; ajout d'une autre fonction d° pour 2nde colonne
voir explications en Feuil2</t>
        </r>
      </text>
    </comment>
  </commentList>
</comments>
</file>

<file path=xl/sharedStrings.xml><?xml version="1.0" encoding="utf-8"?>
<sst xmlns="http://schemas.openxmlformats.org/spreadsheetml/2006/main" count="38" uniqueCount="24">
  <si>
    <t>a</t>
  </si>
  <si>
    <t>b</t>
  </si>
  <si>
    <t>c</t>
  </si>
  <si>
    <t>d</t>
  </si>
  <si>
    <t>e</t>
  </si>
  <si>
    <t>f</t>
  </si>
  <si>
    <t>Référence</t>
  </si>
  <si>
    <t>Réf</t>
  </si>
  <si>
    <t>ces nominations sécurisent les liens en cas de déplacements</t>
  </si>
  <si>
    <t>et allègent les formules</t>
  </si>
  <si>
    <t>cadre entier nommé "base", par exemple (à gauche de la ligne de formules) + Enter</t>
  </si>
  <si>
    <t>col D nommée "somm1" + d°</t>
  </si>
  <si>
    <t>col E nommée "somm2" + d°</t>
  </si>
  <si>
    <t>formules complètes</t>
  </si>
  <si>
    <t>formules allégées</t>
  </si>
  <si>
    <t xml:space="preserve">        voir commentaires au survol</t>
  </si>
  <si>
    <t>Ref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</si>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</sst>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7" fontId="0" fillId="0" borderId="0" xfId="0" applyNumberFormat="1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2" borderId="2" xfId="0" applyFill="1" applyBorder="1"/>
    <xf numFmtId="0" fontId="0" fillId="2" borderId="0" xfId="0" applyFill="1" applyBorder="1"/>
    <xf numFmtId="0" fontId="0" fillId="2" borderId="7" xfId="0" applyFill="1" applyBorder="1"/>
    <xf numFmtId="0" fontId="0" fillId="3" borderId="3" xfId="0" applyFill="1" applyBorder="1"/>
    <xf numFmtId="0" fontId="0" fillId="3" borderId="5" xfId="0" applyFill="1" applyBorder="1"/>
    <xf numFmtId="0" fontId="0" fillId="3" borderId="8" xfId="0" applyFill="1" applyBorder="1"/>
    <xf numFmtId="0" fontId="0" fillId="0" borderId="0" xfId="0" applyAlignment="1">
      <alignment horizontal="center" wrapText="1"/>
    </xf>
    <xf numFmtId="0" fontId="3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H10"/>
  <sheetViews>
    <sheetView workbookViewId="0">
      <selection activeCell="D20" sqref="D20"/>
    </sheetView>
  </sheetViews>
  <sheetFormatPr baseColWidth="10" defaultRowHeight="15"/>
  <sheetData>
    <row r="3" spans="3:8" ht="30">
      <c r="F3" s="11" t="s">
        <v>13</v>
      </c>
      <c r="G3" s="11" t="s">
        <v>14</v>
      </c>
    </row>
    <row r="4" spans="3:8">
      <c r="C4" t="s">
        <v>6</v>
      </c>
      <c r="H4" s="12" t="s">
        <v>15</v>
      </c>
    </row>
    <row r="5" spans="3:8">
      <c r="C5" t="s">
        <v>0</v>
      </c>
      <c r="D5" t="e">
        <f>+SUMIFS('EX 1,2'!D6:E11,'EX 1,2'!C:C,C5)</f>
        <v>#VALUE!</v>
      </c>
      <c r="F5">
        <f ca="1">SUMIF('EX 1,2'!$C$6:$E$12,C5,'EX 1,2'!$D$6:$D$12)+SUMIF('EX 1,2'!$C$6:$E$12,C5,'EX 1,2'!$E$6:$E$12)</f>
        <v>11</v>
      </c>
      <c r="G5">
        <f t="shared" ref="G5:G10" ca="1" si="0">SUMIF(base,C5,somm1)+SUMIF(base,C5,somm2)</f>
        <v>11</v>
      </c>
    </row>
    <row r="6" spans="3:8">
      <c r="C6" t="s">
        <v>1</v>
      </c>
      <c r="D6" t="e">
        <f>+SUMIFS('EX 1,2'!D7:E12,'EX 1,2'!C:C,C6)</f>
        <v>#VALUE!</v>
      </c>
      <c r="F6">
        <f ca="1">SUMIF('EX 1,2'!$C$6:$E$12,C6,'EX 1,2'!$D$6:$D$12)+SUMIF('EX 1,2'!$C$6:$E$12,C6,'EX 1,2'!$E$6:$E$12)</f>
        <v>13</v>
      </c>
      <c r="G6">
        <f t="shared" ca="1" si="0"/>
        <v>13</v>
      </c>
    </row>
    <row r="7" spans="3:8">
      <c r="C7" t="s">
        <v>2</v>
      </c>
      <c r="D7" t="e">
        <f>+SUMIFS('EX 1,2'!D8:E13,'EX 1,2'!C:C,C7)</f>
        <v>#VALUE!</v>
      </c>
      <c r="F7">
        <f ca="1">SUMIF('EX 1,2'!$C$6:$E$12,C7,'EX 1,2'!$D$6:$D$12)+SUMIF('EX 1,2'!$C$6:$E$12,C7,'EX 1,2'!$E$6:$E$12)</f>
        <v>15</v>
      </c>
      <c r="G7">
        <f t="shared" ca="1" si="0"/>
        <v>15</v>
      </c>
    </row>
    <row r="8" spans="3:8">
      <c r="C8" t="s">
        <v>3</v>
      </c>
      <c r="D8" t="e">
        <f>+SUMIFS('EX 1,2'!D9:E14,'EX 1,2'!C:C,C8)</f>
        <v>#VALUE!</v>
      </c>
      <c r="F8">
        <f ca="1">SUMIF('EX 1,2'!$C$6:$E$12,C8,'EX 1,2'!$D$6:$D$12)+SUMIF('EX 1,2'!$C$6:$E$12,C8,'EX 1,2'!$E$6:$E$12)</f>
        <v>17</v>
      </c>
      <c r="G8">
        <f t="shared" ca="1" si="0"/>
        <v>17</v>
      </c>
    </row>
    <row r="9" spans="3:8">
      <c r="C9" t="s">
        <v>4</v>
      </c>
      <c r="D9" t="e">
        <f>+SUMIFS('EX 1,2'!D10:E15,'EX 1,2'!C:C,C9)</f>
        <v>#VALUE!</v>
      </c>
      <c r="F9">
        <f ca="1">SUMIF('EX 1,2'!$C$6:$E$12,C9,'EX 1,2'!$D$6:$D$12)+SUMIF('EX 1,2'!$C$6:$E$12,C9,'EX 1,2'!$E$6:$E$12)</f>
        <v>19</v>
      </c>
      <c r="G9">
        <f t="shared" ca="1" si="0"/>
        <v>19</v>
      </c>
    </row>
    <row r="10" spans="3:8">
      <c r="C10" t="s">
        <v>5</v>
      </c>
      <c r="D10" t="e">
        <f>+SUMIFS('EX 1,2'!D11:E16,'EX 1,2'!C:C,C10)</f>
        <v>#VALUE!</v>
      </c>
      <c r="F10">
        <f ca="1">SUMIF('EX 1,2'!$C$6:$E$12,C10,'EX 1,2'!$D$6:$D$12)+SUMIF('EX 1,2'!$C$6:$E$12,C10,'EX 1,2'!$E$6:$E$12)</f>
        <v>21</v>
      </c>
      <c r="G10">
        <f t="shared" ca="1" si="0"/>
        <v>21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5:G11"/>
  <sheetViews>
    <sheetView workbookViewId="0">
      <selection activeCell="E6" sqref="E6:E11"/>
    </sheetView>
  </sheetViews>
  <sheetFormatPr baseColWidth="10" defaultRowHeight="15"/>
  <sheetData>
    <row r="5" spans="3:7">
      <c r="C5" t="s">
        <v>7</v>
      </c>
      <c r="D5" s="1">
        <v>40817</v>
      </c>
      <c r="E5" s="1">
        <v>40848</v>
      </c>
    </row>
    <row r="6" spans="3:7">
      <c r="C6" s="2" t="s">
        <v>0</v>
      </c>
      <c r="D6" s="5">
        <v>2</v>
      </c>
      <c r="E6" s="8">
        <v>9</v>
      </c>
      <c r="G6" t="s">
        <v>10</v>
      </c>
    </row>
    <row r="7" spans="3:7">
      <c r="C7" s="3" t="s">
        <v>1</v>
      </c>
      <c r="D7" s="6">
        <v>3</v>
      </c>
      <c r="E7" s="9">
        <v>10</v>
      </c>
      <c r="G7" t="s">
        <v>11</v>
      </c>
    </row>
    <row r="8" spans="3:7">
      <c r="C8" s="3" t="s">
        <v>2</v>
      </c>
      <c r="D8" s="6">
        <v>4</v>
      </c>
      <c r="E8" s="9">
        <v>11</v>
      </c>
      <c r="G8" t="s">
        <v>12</v>
      </c>
    </row>
    <row r="9" spans="3:7">
      <c r="C9" s="3" t="s">
        <v>3</v>
      </c>
      <c r="D9" s="6">
        <v>5</v>
      </c>
      <c r="E9" s="9">
        <v>12</v>
      </c>
      <c r="G9" t="s">
        <v>8</v>
      </c>
    </row>
    <row r="10" spans="3:7">
      <c r="C10" s="3" t="s">
        <v>4</v>
      </c>
      <c r="D10" s="6">
        <v>6</v>
      </c>
      <c r="E10" s="9">
        <v>13</v>
      </c>
      <c r="G10" t="s">
        <v>9</v>
      </c>
    </row>
    <row r="11" spans="3:7">
      <c r="C11" s="4" t="s">
        <v>5</v>
      </c>
      <c r="D11" s="7">
        <v>7</v>
      </c>
      <c r="E11" s="10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6:F13"/>
  <sheetViews>
    <sheetView workbookViewId="0">
      <selection activeCell="D7" sqref="D7"/>
    </sheetView>
  </sheetViews>
  <sheetFormatPr baseColWidth="10" defaultRowHeight="15"/>
  <sheetData>
    <row r="6" spans="3:6">
      <c r="C6" t="s">
        <v>16</v>
      </c>
      <c r="D6" s="1">
        <v>40817</v>
      </c>
      <c r="E6" s="1">
        <v>40848</v>
      </c>
      <c r="F6" s="1">
        <v>40878</v>
      </c>
    </row>
    <row r="7" spans="3:6">
      <c r="C7" t="s">
        <v>17</v>
      </c>
      <c r="D7" t="e">
        <f>SUMIFS('EX 2,1'!D6:J12,'EX 2,1'!C:C,$C7,'EX 2,1'!D5:J5,"&gt;="&amp;D6,'EX 2,1'!D5:J5,"&lt;"&amp;E6)</f>
        <v>#VALUE!</v>
      </c>
    </row>
    <row r="8" spans="3:6">
      <c r="C8" t="s">
        <v>18</v>
      </c>
    </row>
    <row r="9" spans="3:6">
      <c r="C9" t="s">
        <v>19</v>
      </c>
    </row>
    <row r="10" spans="3:6">
      <c r="C10" t="s">
        <v>20</v>
      </c>
    </row>
    <row r="11" spans="3:6">
      <c r="C11" t="s">
        <v>21</v>
      </c>
    </row>
    <row r="12" spans="3:6">
      <c r="C12" t="s">
        <v>22</v>
      </c>
    </row>
    <row r="13" spans="3:6">
      <c r="C13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5:J12"/>
  <sheetViews>
    <sheetView tabSelected="1" workbookViewId="0">
      <selection activeCell="F6" sqref="F6"/>
    </sheetView>
  </sheetViews>
  <sheetFormatPr baseColWidth="10" defaultRowHeight="15"/>
  <sheetData>
    <row r="5" spans="3:10">
      <c r="C5" t="s">
        <v>16</v>
      </c>
      <c r="D5" s="13">
        <v>40817</v>
      </c>
      <c r="E5" s="13">
        <v>40821</v>
      </c>
      <c r="F5" s="13">
        <v>40828</v>
      </c>
      <c r="G5" s="13">
        <v>40858</v>
      </c>
      <c r="H5" s="13">
        <v>40848</v>
      </c>
      <c r="I5" s="13">
        <v>40882</v>
      </c>
      <c r="J5" s="13">
        <v>40902</v>
      </c>
    </row>
    <row r="6" spans="3:10">
      <c r="C6" t="s">
        <v>17</v>
      </c>
      <c r="D6">
        <v>2</v>
      </c>
      <c r="E6">
        <v>4</v>
      </c>
      <c r="F6">
        <v>6</v>
      </c>
      <c r="G6">
        <v>1</v>
      </c>
      <c r="H6">
        <v>4</v>
      </c>
      <c r="I6">
        <v>3</v>
      </c>
      <c r="J6">
        <v>5</v>
      </c>
    </row>
    <row r="7" spans="3:10">
      <c r="C7" t="s">
        <v>18</v>
      </c>
      <c r="D7">
        <v>5</v>
      </c>
      <c r="E7">
        <v>1</v>
      </c>
      <c r="F7">
        <v>5</v>
      </c>
      <c r="G7">
        <v>5</v>
      </c>
      <c r="H7">
        <v>6</v>
      </c>
      <c r="I7">
        <v>5</v>
      </c>
      <c r="J7">
        <v>4</v>
      </c>
    </row>
    <row r="8" spans="3:10">
      <c r="C8" t="s">
        <v>19</v>
      </c>
      <c r="D8">
        <v>6</v>
      </c>
      <c r="E8">
        <v>5</v>
      </c>
      <c r="F8">
        <v>2</v>
      </c>
      <c r="G8">
        <v>3</v>
      </c>
      <c r="H8">
        <v>2</v>
      </c>
      <c r="I8">
        <v>4</v>
      </c>
      <c r="J8">
        <v>6</v>
      </c>
    </row>
    <row r="9" spans="3:10">
      <c r="C9" t="s">
        <v>20</v>
      </c>
      <c r="D9">
        <v>8</v>
      </c>
      <c r="E9">
        <v>9</v>
      </c>
      <c r="F9">
        <v>1</v>
      </c>
      <c r="G9">
        <v>2</v>
      </c>
      <c r="H9">
        <v>7</v>
      </c>
      <c r="I9">
        <v>1</v>
      </c>
      <c r="J9">
        <v>7</v>
      </c>
    </row>
    <row r="10" spans="3:10">
      <c r="C10" t="s">
        <v>21</v>
      </c>
      <c r="D10">
        <v>7</v>
      </c>
      <c r="E10">
        <v>8</v>
      </c>
      <c r="F10">
        <v>7</v>
      </c>
      <c r="G10">
        <v>4</v>
      </c>
      <c r="H10">
        <v>1</v>
      </c>
      <c r="I10">
        <v>2</v>
      </c>
      <c r="J10">
        <v>8</v>
      </c>
    </row>
    <row r="11" spans="3:10">
      <c r="C11" t="s">
        <v>22</v>
      </c>
      <c r="D11">
        <v>4</v>
      </c>
      <c r="E11">
        <v>5</v>
      </c>
      <c r="F11">
        <v>8</v>
      </c>
      <c r="G11">
        <v>8</v>
      </c>
      <c r="H11">
        <v>9</v>
      </c>
      <c r="I11">
        <v>8</v>
      </c>
      <c r="J11">
        <v>1</v>
      </c>
    </row>
    <row r="12" spans="3:10">
      <c r="C12" t="s">
        <v>23</v>
      </c>
      <c r="D12">
        <v>1</v>
      </c>
      <c r="E12">
        <v>2</v>
      </c>
      <c r="F12">
        <v>2</v>
      </c>
      <c r="G12">
        <v>9</v>
      </c>
      <c r="H12">
        <v>2</v>
      </c>
      <c r="I12">
        <v>7</v>
      </c>
      <c r="J12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 1</vt:lpstr>
      <vt:lpstr>EX 1,2</vt:lpstr>
      <vt:lpstr>EX 2</vt:lpstr>
      <vt:lpstr>EX 2,1</vt:lpstr>
      <vt:lpstr>base</vt:lpstr>
      <vt:lpstr>somm1</vt:lpstr>
      <vt:lpstr>somm2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2012-09-15T18:51:34Z</dcterms:created>
  <dcterms:modified xsi:type="dcterms:W3CDTF">2012-09-16T15:36:05Z</dcterms:modified>
</cp:coreProperties>
</file>