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Override PartName="/xl/ctrlProps/ctrlProp18.xml" ContentType="application/vnd.ms-excel.controlproperties+xml"/>
  <Override PartName="/xl/ctrlProps/ctrlProp17.xml" ContentType="application/vnd.ms-excel.contro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trlProps/ctrlProp9.xml" ContentType="application/vnd.ms-excel.controlproperties+xml"/>
  <Override PartName="/xl/ctrlProps/ctrlProp16.xml" ContentType="application/vnd.ms-excel.controlproperties+xml"/>
  <Override PartName="/xl/ctrlProps/ctrlProp15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7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8.xml" ContentType="application/vnd.ms-excel.control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21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5.xml" ContentType="application/vnd.ms-excel.controlproperties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0.xml" ContentType="application/vnd.ms-excel.controlpropertie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trlProps/ctrlProp19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date1904="1" codeName="ThisWorkbook" defaultThemeVersion="124226"/>
  <bookViews>
    <workbookView showHorizontalScroll="0" xWindow="-15" yWindow="-15" windowWidth="23775" windowHeight="4845" firstSheet="3" activeTab="3"/>
  </bookViews>
  <sheets>
    <sheet name="Données" sheetId="30" state="hidden" r:id="rId1"/>
    <sheet name="1" sheetId="1" state="hidden" r:id="rId2"/>
    <sheet name="2" sheetId="81" state="hidden" r:id="rId3"/>
    <sheet name="Nichée" sheetId="2" r:id="rId4"/>
    <sheet name="Stock" sheetId="31" r:id="rId5"/>
    <sheet name="clients" sheetId="32" r:id="rId6"/>
    <sheet name="Caisse" sheetId="44" state="hidden" r:id="rId7"/>
    <sheet name="Frais" sheetId="33" state="hidden" r:id="rId8"/>
    <sheet name="N° casier" sheetId="45" state="hidden" r:id="rId9"/>
    <sheet name="Ponte" sheetId="46" state="hidden" r:id="rId10"/>
    <sheet name="Fiche_vente" sheetId="34" state="hidden" r:id="rId11"/>
    <sheet name="Vente" sheetId="35" state="hidden" r:id="rId12"/>
    <sheet name="Gratuit" sheetId="36" state="hidden" r:id="rId13"/>
    <sheet name="-270 g" sheetId="37" state="hidden" r:id="rId14"/>
    <sheet name="-300 g" sheetId="38" state="hidden" r:id="rId15"/>
    <sheet name="-350 g" sheetId="39" state="hidden" r:id="rId16"/>
    <sheet name="Vieux" sheetId="40" state="hidden" r:id="rId17"/>
    <sheet name="AV pigeon" sheetId="41" state="hidden" r:id="rId18"/>
    <sheet name="Poids" sheetId="42" state="hidden" r:id="rId19"/>
    <sheet name="Statistiques" sheetId="43" state="hidden" r:id="rId20"/>
    <sheet name="Formules" sheetId="47" state="hidden" r:id="rId21"/>
  </sheets>
  <definedNames>
    <definedName name="_xlnm.Print_Area" localSheetId="1">'1'!$A$1:$J$6</definedName>
    <definedName name="_xlnm.Print_Area" localSheetId="2">'2'!$A$1:$J$6</definedName>
    <definedName name="_xlnm.Print_Area" localSheetId="13">'-270 g'!$A$1:$J$6</definedName>
    <definedName name="_xlnm.Print_Area" localSheetId="14">'-300 g'!$A$1:$J$6</definedName>
    <definedName name="_xlnm.Print_Area" localSheetId="15">'-350 g'!$A$1:$J$6</definedName>
    <definedName name="_xlnm.Print_Area" localSheetId="17">'AV pigeon'!$A$1:$J$6</definedName>
    <definedName name="_xlnm.Print_Area" localSheetId="6">Caisse!$A$1:$J$6</definedName>
    <definedName name="_xlnm.Print_Area" localSheetId="5">clients!$A$1:$J$6</definedName>
    <definedName name="_xlnm.Print_Area" localSheetId="0">Données!$A$1:$J$6</definedName>
    <definedName name="_xlnm.Print_Area" localSheetId="10">Fiche_vente!$A$1:$J$6</definedName>
    <definedName name="_xlnm.Print_Area" localSheetId="20">Formules!$A$1:$J$6</definedName>
    <definedName name="_xlnm.Print_Area" localSheetId="7">Frais!$A$1:$J$6</definedName>
    <definedName name="_xlnm.Print_Area" localSheetId="12">Gratuit!$A$1:$J$6</definedName>
    <definedName name="_xlnm.Print_Area" localSheetId="8">'N° casier'!$A$1:$J$6</definedName>
    <definedName name="_xlnm.Print_Area" localSheetId="18">Poids!$A$1:$J$6</definedName>
    <definedName name="_xlnm.Print_Area" localSheetId="9">Ponte!$A$1:$J$6</definedName>
    <definedName name="_xlnm.Print_Area" localSheetId="19">Statistiques!$A$1:$J$6</definedName>
    <definedName name="_xlnm.Print_Area" localSheetId="4">Stock!$A$1:$J$6</definedName>
    <definedName name="_xlnm.Print_Area" localSheetId="11">Vente!$A$1:$J$6</definedName>
    <definedName name="_xlnm.Print_Area" localSheetId="16">Vieux!$A$1:$J$6</definedName>
  </definedNames>
  <calcPr calcId="125725"/>
</workbook>
</file>

<file path=xl/calcChain.xml><?xml version="1.0" encoding="utf-8"?>
<calcChain xmlns="http://schemas.openxmlformats.org/spreadsheetml/2006/main">
  <c r="AA5" i="81"/>
  <c r="AA4"/>
  <c r="D4"/>
  <c r="G4" s="1"/>
  <c r="AA3"/>
  <c r="AA2"/>
  <c r="AA1"/>
  <c r="A1"/>
  <c r="AA5" i="47"/>
  <c r="AA4"/>
  <c r="D4"/>
  <c r="G4" s="1"/>
  <c r="AA3"/>
  <c r="AA2"/>
  <c r="AA1"/>
  <c r="A1"/>
  <c r="AA5" i="46"/>
  <c r="AA4"/>
  <c r="D4"/>
  <c r="G4" s="1"/>
  <c r="AA3"/>
  <c r="AA2"/>
  <c r="AA1"/>
  <c r="A1"/>
  <c r="AA5" i="45"/>
  <c r="AA4"/>
  <c r="D4"/>
  <c r="G4" s="1"/>
  <c r="AA3"/>
  <c r="AA2"/>
  <c r="AA1"/>
  <c r="A1"/>
  <c r="AA5" i="44"/>
  <c r="AA4"/>
  <c r="D4"/>
  <c r="G4" s="1"/>
  <c r="AA3"/>
  <c r="AA2"/>
  <c r="AA1"/>
  <c r="A1"/>
  <c r="AA5" i="43"/>
  <c r="AA4"/>
  <c r="D4"/>
  <c r="G4" s="1"/>
  <c r="AA3"/>
  <c r="AA2"/>
  <c r="AA1"/>
  <c r="A1"/>
  <c r="AA5" i="42"/>
  <c r="AA4"/>
  <c r="D4"/>
  <c r="G4" s="1"/>
  <c r="AA3"/>
  <c r="AA2"/>
  <c r="AA1"/>
  <c r="A1"/>
  <c r="AA5" i="41"/>
  <c r="AA4"/>
  <c r="D4"/>
  <c r="G4" s="1"/>
  <c r="AA3"/>
  <c r="AA2"/>
  <c r="AA1"/>
  <c r="A1"/>
  <c r="AA5" i="40"/>
  <c r="AA4"/>
  <c r="D4"/>
  <c r="G4" s="1"/>
  <c r="AA3"/>
  <c r="AA2"/>
  <c r="AA1"/>
  <c r="A1"/>
  <c r="AA5" i="39"/>
  <c r="AA4"/>
  <c r="D4"/>
  <c r="G4" s="1"/>
  <c r="AA3"/>
  <c r="AA2"/>
  <c r="AA1"/>
  <c r="A1"/>
  <c r="AA5" i="38"/>
  <c r="AA4"/>
  <c r="D4"/>
  <c r="G4" s="1"/>
  <c r="AA3"/>
  <c r="AA2"/>
  <c r="AA1"/>
  <c r="A1"/>
  <c r="AA5" i="37"/>
  <c r="AA4"/>
  <c r="D4"/>
  <c r="G4" s="1"/>
  <c r="AA3"/>
  <c r="AA2"/>
  <c r="AA1"/>
  <c r="A1"/>
  <c r="AA5" i="36"/>
  <c r="AA4"/>
  <c r="D4"/>
  <c r="G4" s="1"/>
  <c r="AA3"/>
  <c r="AA2"/>
  <c r="AA1"/>
  <c r="A1"/>
  <c r="AA5" i="35"/>
  <c r="AA4"/>
  <c r="D4"/>
  <c r="G4" s="1"/>
  <c r="AA3"/>
  <c r="AA2"/>
  <c r="AA1"/>
  <c r="A1"/>
  <c r="AA5" i="34"/>
  <c r="AA4"/>
  <c r="D4"/>
  <c r="G4" s="1"/>
  <c r="AA3"/>
  <c r="AA2"/>
  <c r="AA1"/>
  <c r="A1"/>
  <c r="AA5" i="33"/>
  <c r="AA4"/>
  <c r="D4"/>
  <c r="G4" s="1"/>
  <c r="AA3"/>
  <c r="AA2"/>
  <c r="AA1"/>
  <c r="A1"/>
  <c r="AA5" i="32"/>
  <c r="AA4"/>
  <c r="D4"/>
  <c r="G4" s="1"/>
  <c r="AA3"/>
  <c r="AA2"/>
  <c r="AA1"/>
  <c r="A1"/>
  <c r="AA5" i="31"/>
  <c r="AA4"/>
  <c r="D4"/>
  <c r="G4" s="1"/>
  <c r="AA3"/>
  <c r="AA2"/>
  <c r="AA1"/>
  <c r="A1"/>
  <c r="AA5" i="30"/>
  <c r="AA4"/>
  <c r="D4"/>
  <c r="G4" s="1"/>
  <c r="AA3"/>
  <c r="AA2"/>
  <c r="AA1"/>
  <c r="A1"/>
  <c r="A30" i="2" l="1"/>
  <c r="A31"/>
  <c r="A29"/>
  <c r="A32" l="1"/>
  <c r="D4" i="1"/>
  <c r="G4" s="1"/>
  <c r="A1" l="1"/>
  <c r="AA1" l="1"/>
  <c r="AA2"/>
  <c r="AA3"/>
  <c r="AA4"/>
  <c r="AA5"/>
</calcChain>
</file>

<file path=xl/sharedStrings.xml><?xml version="1.0" encoding="utf-8"?>
<sst xmlns="http://schemas.openxmlformats.org/spreadsheetml/2006/main" count="104" uniqueCount="9">
  <si>
    <t xml:space="preserve">Semaine n° </t>
  </si>
  <si>
    <t>Du</t>
  </si>
  <si>
    <t>au</t>
  </si>
  <si>
    <t>CONGES PAYES</t>
  </si>
  <si>
    <t>COMPTE EPARGNE TEMPS</t>
  </si>
  <si>
    <t>Nichée</t>
  </si>
  <si>
    <t>merci d'avance</t>
  </si>
  <si>
    <r>
      <t xml:space="preserve">l'onglet " </t>
    </r>
    <r>
      <rPr>
        <b/>
        <sz val="12"/>
        <color rgb="FFFF0000"/>
        <rFont val="Arial"/>
        <family val="2"/>
      </rPr>
      <t>Nichée</t>
    </r>
    <r>
      <rPr>
        <sz val="12"/>
        <rFont val="Arial"/>
        <family val="2"/>
      </rPr>
      <t xml:space="preserve"> " est celui qui doit toujours être visible après la visite d'un autre onglet,</t>
    </r>
  </si>
  <si>
    <r>
      <t xml:space="preserve">les onglets " </t>
    </r>
    <r>
      <rPr>
        <b/>
        <sz val="12"/>
        <color rgb="FFFF0000"/>
        <rFont val="Arial"/>
        <family val="2"/>
      </rPr>
      <t>stock</t>
    </r>
    <r>
      <rPr>
        <sz val="12"/>
        <rFont val="Arial"/>
        <family val="2"/>
      </rPr>
      <t>" &amp; "</t>
    </r>
    <r>
      <rPr>
        <b/>
        <sz val="12"/>
        <color rgb="FFFF0000"/>
        <rFont val="Arial"/>
        <family val="2"/>
      </rPr>
      <t>clients</t>
    </r>
    <r>
      <rPr>
        <sz val="12"/>
        <rFont val="Arial"/>
        <family val="2"/>
      </rPr>
      <t>" reste tjrs visible</t>
    </r>
  </si>
</sst>
</file>

<file path=xl/styles.xml><?xml version="1.0" encoding="utf-8"?>
<styleSheet xmlns="http://schemas.openxmlformats.org/spreadsheetml/2006/main">
  <numFmts count="4">
    <numFmt numFmtId="164" formatCode="h:mm"/>
    <numFmt numFmtId="165" formatCode="[$-40C]d\-mmm;@"/>
    <numFmt numFmtId="166" formatCode="yyyy"/>
    <numFmt numFmtId="167" formatCode="[h]:mm"/>
  </numFmts>
  <fonts count="23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0"/>
      <color indexed="8"/>
      <name val="Verdana"/>
      <family val="2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b/>
      <sz val="14"/>
      <name val="Arial"/>
      <family val="2"/>
    </font>
    <font>
      <sz val="10"/>
      <color theme="0" tint="-0.499984740745262"/>
      <name val="Arial"/>
      <family val="2"/>
    </font>
    <font>
      <b/>
      <sz val="12"/>
      <color theme="0" tint="-0.499984740745262"/>
      <name val="Arial"/>
      <family val="2"/>
    </font>
    <font>
      <b/>
      <sz val="11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indexed="56"/>
      <name val="Arial"/>
      <family val="2"/>
    </font>
    <font>
      <sz val="12"/>
      <color theme="0" tint="-0.249977111117893"/>
      <name val="Arial"/>
      <family val="2"/>
    </font>
    <font>
      <b/>
      <sz val="11"/>
      <color indexed="8"/>
      <name val="Arial"/>
      <family val="2"/>
    </font>
    <font>
      <b/>
      <sz val="16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dashed">
        <color theme="5" tint="0.39994506668294322"/>
      </left>
      <right style="dashed">
        <color theme="5" tint="0.39994506668294322"/>
      </right>
      <top style="dashed">
        <color theme="5" tint="0.39994506668294322"/>
      </top>
      <bottom style="dashed">
        <color theme="5" tint="0.39994506668294322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11" fillId="0" borderId="0" xfId="1" applyFont="1"/>
    <xf numFmtId="0" fontId="11" fillId="4" borderId="0" xfId="1" applyFont="1" applyFill="1"/>
    <xf numFmtId="1" fontId="0" fillId="2" borderId="0" xfId="0" applyNumberFormat="1" applyFill="1" applyProtection="1"/>
    <xf numFmtId="0" fontId="0" fillId="3" borderId="0" xfId="0" applyFill="1" applyProtection="1"/>
    <xf numFmtId="0" fontId="0" fillId="0" borderId="0" xfId="0" applyProtection="1"/>
    <xf numFmtId="0" fontId="0" fillId="3" borderId="0" xfId="0" applyFill="1" applyAlignment="1" applyProtection="1">
      <alignment horizontal="centerContinuous"/>
    </xf>
    <xf numFmtId="0" fontId="0" fillId="3" borderId="0" xfId="0" applyFill="1" applyAlignment="1" applyProtection="1">
      <alignment horizontal="right"/>
    </xf>
    <xf numFmtId="0" fontId="2" fillId="3" borderId="0" xfId="0" applyFont="1" applyFill="1" applyAlignment="1" applyProtection="1">
      <alignment horizontal="centerContinuous"/>
    </xf>
    <xf numFmtId="0" fontId="2" fillId="3" borderId="0" xfId="0" applyFont="1" applyFill="1" applyProtection="1">
      <protection hidden="1"/>
    </xf>
    <xf numFmtId="0" fontId="2" fillId="3" borderId="0" xfId="0" applyFont="1" applyFill="1" applyBorder="1" applyProtection="1">
      <protection hidden="1"/>
    </xf>
    <xf numFmtId="0" fontId="0" fillId="3" borderId="0" xfId="0" applyFill="1" applyProtection="1">
      <protection hidden="1"/>
    </xf>
    <xf numFmtId="0" fontId="7" fillId="3" borderId="0" xfId="0" applyFont="1" applyFill="1" applyProtection="1">
      <protection hidden="1"/>
    </xf>
    <xf numFmtId="0" fontId="0" fillId="3" borderId="0" xfId="0" applyFill="1" applyAlignment="1" applyProtection="1">
      <alignment horizontal="left" vertical="center"/>
      <protection hidden="1"/>
    </xf>
    <xf numFmtId="0" fontId="4" fillId="3" borderId="0" xfId="0" applyFont="1" applyFill="1" applyAlignment="1" applyProtection="1">
      <alignment horizontal="centerContinuous"/>
      <protection hidden="1"/>
    </xf>
    <xf numFmtId="0" fontId="0" fillId="3" borderId="0" xfId="0" applyFill="1" applyBorder="1" applyProtection="1">
      <protection hidden="1"/>
    </xf>
    <xf numFmtId="0" fontId="5" fillId="3" borderId="0" xfId="0" applyFont="1" applyFill="1" applyAlignment="1" applyProtection="1">
      <alignment horizontal="right" vertical="center"/>
      <protection hidden="1"/>
    </xf>
    <xf numFmtId="14" fontId="2" fillId="3" borderId="0" xfId="0" applyNumberFormat="1" applyFont="1" applyFill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centerContinuous" vertical="center"/>
      <protection hidden="1"/>
    </xf>
    <xf numFmtId="16" fontId="2" fillId="3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 applyProtection="1">
      <alignment horizontal="center" vertical="center"/>
      <protection hidden="1"/>
    </xf>
    <xf numFmtId="0" fontId="18" fillId="3" borderId="0" xfId="0" applyFont="1" applyFill="1" applyAlignment="1" applyProtection="1">
      <alignment horizontal="center" vertical="center"/>
      <protection hidden="1"/>
    </xf>
    <xf numFmtId="167" fontId="11" fillId="4" borderId="0" xfId="1" applyNumberFormat="1" applyFont="1" applyFill="1" applyAlignment="1">
      <alignment horizontal="center"/>
    </xf>
    <xf numFmtId="165" fontId="20" fillId="3" borderId="1" xfId="0" applyNumberFormat="1" applyFont="1" applyFill="1" applyBorder="1" applyAlignment="1" applyProtection="1">
      <alignment horizontal="center" vertical="center"/>
      <protection hidden="1"/>
    </xf>
    <xf numFmtId="16" fontId="3" fillId="3" borderId="1" xfId="0" applyNumberFormat="1" applyFont="1" applyFill="1" applyBorder="1" applyAlignment="1" applyProtection="1">
      <alignment horizontal="center" vertical="center"/>
      <protection hidden="1"/>
    </xf>
    <xf numFmtId="164" fontId="0" fillId="3" borderId="0" xfId="0" applyNumberFormat="1" applyFill="1" applyAlignment="1" applyProtection="1">
      <alignment horizontal="centerContinuous"/>
    </xf>
    <xf numFmtId="164" fontId="0" fillId="3" borderId="0" xfId="0" applyNumberFormat="1" applyFill="1" applyProtection="1"/>
    <xf numFmtId="0" fontId="19" fillId="4" borderId="0" xfId="1" applyFont="1" applyFill="1" applyAlignment="1" applyProtection="1">
      <alignment horizontal="left"/>
      <protection hidden="1"/>
    </xf>
    <xf numFmtId="0" fontId="11" fillId="4" borderId="0" xfId="1" applyFont="1" applyFill="1" applyProtection="1">
      <protection hidden="1"/>
    </xf>
    <xf numFmtId="0" fontId="0" fillId="3" borderId="0" xfId="0" applyFill="1" applyAlignment="1" applyProtection="1">
      <alignment horizontal="center"/>
    </xf>
    <xf numFmtId="0" fontId="11" fillId="4" borderId="0" xfId="1" applyFont="1" applyFill="1" applyBorder="1"/>
    <xf numFmtId="0" fontId="0" fillId="4" borderId="0" xfId="0" applyFill="1" applyBorder="1" applyProtection="1"/>
    <xf numFmtId="0" fontId="2" fillId="4" borderId="0" xfId="1" applyFont="1" applyFill="1" applyBorder="1" applyAlignment="1" applyProtection="1">
      <alignment vertical="center"/>
      <protection hidden="1"/>
    </xf>
    <xf numFmtId="0" fontId="11" fillId="4" borderId="0" xfId="1" applyFont="1" applyFill="1" applyBorder="1" applyAlignment="1" applyProtection="1">
      <alignment vertical="center"/>
      <protection hidden="1"/>
    </xf>
    <xf numFmtId="0" fontId="6" fillId="4" borderId="0" xfId="1" applyFont="1" applyFill="1" applyBorder="1" applyAlignment="1" applyProtection="1">
      <alignment horizontal="center" vertical="center"/>
      <protection locked="0"/>
    </xf>
    <xf numFmtId="0" fontId="6" fillId="4" borderId="0" xfId="1" applyFont="1" applyFill="1" applyBorder="1" applyAlignment="1" applyProtection="1">
      <alignment horizontal="center" vertical="center"/>
      <protection hidden="1"/>
    </xf>
    <xf numFmtId="0" fontId="11" fillId="4" borderId="0" xfId="1" applyFont="1" applyFill="1" applyBorder="1" applyAlignment="1" applyProtection="1">
      <alignment vertical="center"/>
      <protection locked="0"/>
    </xf>
    <xf numFmtId="0" fontId="11" fillId="4" borderId="0" xfId="1" applyFont="1" applyFill="1" applyBorder="1" applyAlignment="1" applyProtection="1">
      <alignment horizontal="left" vertical="center"/>
      <protection hidden="1"/>
    </xf>
    <xf numFmtId="0" fontId="11" fillId="4" borderId="0" xfId="1" applyFont="1" applyFill="1" applyBorder="1" applyAlignment="1" applyProtection="1">
      <alignment horizontal="left" vertical="center"/>
      <protection locked="0"/>
    </xf>
    <xf numFmtId="49" fontId="10" fillId="4" borderId="0" xfId="2" applyNumberFormat="1" applyFill="1" applyBorder="1" applyAlignment="1" applyProtection="1">
      <alignment vertical="center"/>
      <protection locked="0"/>
    </xf>
    <xf numFmtId="49" fontId="12" fillId="4" borderId="0" xfId="2" applyNumberFormat="1" applyFont="1" applyFill="1" applyBorder="1" applyAlignment="1" applyProtection="1">
      <alignment vertical="center"/>
      <protection locked="0"/>
    </xf>
    <xf numFmtId="49" fontId="2" fillId="4" borderId="0" xfId="2" applyNumberFormat="1" applyFont="1" applyFill="1" applyBorder="1" applyAlignment="1" applyProtection="1">
      <alignment horizontal="left" vertical="center"/>
      <protection hidden="1"/>
    </xf>
    <xf numFmtId="0" fontId="3" fillId="3" borderId="0" xfId="0" applyFont="1" applyFill="1" applyBorder="1" applyAlignment="1" applyProtection="1">
      <alignment horizontal="right"/>
      <protection hidden="1"/>
    </xf>
    <xf numFmtId="0" fontId="14" fillId="3" borderId="0" xfId="0" applyFont="1" applyFill="1" applyBorder="1" applyProtection="1"/>
    <xf numFmtId="166" fontId="15" fillId="3" borderId="0" xfId="0" applyNumberFormat="1" applyFont="1" applyFill="1" applyBorder="1" applyAlignment="1" applyProtection="1">
      <alignment horizontal="left" vertical="center"/>
    </xf>
    <xf numFmtId="0" fontId="15" fillId="3" borderId="0" xfId="0" applyFont="1" applyFill="1" applyBorder="1" applyAlignment="1" applyProtection="1">
      <alignment horizontal="centerContinuous"/>
    </xf>
    <xf numFmtId="0" fontId="2" fillId="3" borderId="0" xfId="0" applyFont="1" applyFill="1" applyBorder="1" applyAlignment="1" applyProtection="1">
      <alignment horizontal="center"/>
      <protection hidden="1"/>
    </xf>
    <xf numFmtId="0" fontId="16" fillId="3" borderId="0" xfId="0" applyFont="1" applyFill="1" applyBorder="1" applyAlignment="1" applyProtection="1">
      <alignment horizontal="center"/>
    </xf>
    <xf numFmtId="1" fontId="21" fillId="5" borderId="6" xfId="0" applyNumberFormat="1" applyFont="1" applyFill="1" applyBorder="1" applyAlignment="1" applyProtection="1">
      <alignment horizontal="center" vertical="center"/>
      <protection locked="0"/>
    </xf>
    <xf numFmtId="1" fontId="21" fillId="5" borderId="2" xfId="0" applyNumberFormat="1" applyFont="1" applyFill="1" applyBorder="1" applyAlignment="1" applyProtection="1">
      <alignment horizontal="center" vertical="center"/>
      <protection locked="0"/>
    </xf>
    <xf numFmtId="1" fontId="21" fillId="5" borderId="7" xfId="0" applyNumberFormat="1" applyFont="1" applyFill="1" applyBorder="1" applyAlignment="1" applyProtection="1">
      <alignment horizontal="center" vertical="center"/>
      <protection locked="0"/>
    </xf>
    <xf numFmtId="1" fontId="21" fillId="5" borderId="8" xfId="0" applyNumberFormat="1" applyFont="1" applyFill="1" applyBorder="1" applyAlignment="1" applyProtection="1">
      <alignment horizontal="center" vertical="center"/>
      <protection locked="0"/>
    </xf>
    <xf numFmtId="1" fontId="21" fillId="5" borderId="0" xfId="0" applyNumberFormat="1" applyFont="1" applyFill="1" applyBorder="1" applyAlignment="1" applyProtection="1">
      <alignment horizontal="center" vertical="center"/>
      <protection locked="0"/>
    </xf>
    <xf numFmtId="1" fontId="21" fillId="5" borderId="9" xfId="0" applyNumberFormat="1" applyFont="1" applyFill="1" applyBorder="1" applyAlignment="1" applyProtection="1">
      <alignment horizontal="center" vertical="center"/>
      <protection locked="0"/>
    </xf>
    <xf numFmtId="1" fontId="21" fillId="5" borderId="10" xfId="0" applyNumberFormat="1" applyFont="1" applyFill="1" applyBorder="1" applyAlignment="1" applyProtection="1">
      <alignment horizontal="center" vertical="center"/>
      <protection locked="0"/>
    </xf>
    <xf numFmtId="1" fontId="21" fillId="5" borderId="11" xfId="0" applyNumberFormat="1" applyFont="1" applyFill="1" applyBorder="1" applyAlignment="1" applyProtection="1">
      <alignment horizontal="center" vertical="center"/>
      <protection locked="0"/>
    </xf>
    <xf numFmtId="1" fontId="21" fillId="5" borderId="12" xfId="0" applyNumberFormat="1" applyFont="1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 applyProtection="1">
      <alignment horizontal="center" vertical="center"/>
      <protection locked="0"/>
    </xf>
    <xf numFmtId="0" fontId="6" fillId="6" borderId="4" xfId="0" applyFont="1" applyFill="1" applyBorder="1" applyAlignment="1" applyProtection="1">
      <alignment horizontal="center" vertical="center"/>
      <protection locked="0"/>
    </xf>
    <xf numFmtId="0" fontId="6" fillId="6" borderId="5" xfId="0" applyFont="1" applyFill="1" applyBorder="1" applyAlignment="1" applyProtection="1">
      <alignment horizontal="center" vertical="center"/>
      <protection locked="0"/>
    </xf>
    <xf numFmtId="0" fontId="11" fillId="4" borderId="0" xfId="1" applyFont="1" applyFill="1" applyBorder="1" applyAlignment="1" applyProtection="1">
      <alignment horizontal="left" vertical="center"/>
      <protection hidden="1"/>
    </xf>
    <xf numFmtId="0" fontId="13" fillId="4" borderId="0" xfId="1" applyFont="1" applyFill="1" applyBorder="1" applyAlignment="1" applyProtection="1">
      <alignment horizontal="center" vertical="center"/>
      <protection hidden="1"/>
    </xf>
  </cellXfs>
  <cellStyles count="3">
    <cellStyle name="Lien hypertexte" xfId="2" builtinId="8"/>
    <cellStyle name="Normal" xfId="0" builtinId="0"/>
    <cellStyle name="Normal 2" xfId="1"/>
  </cellStyles>
  <dxfs count="22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7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8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9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0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1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2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Relationship Id="rId4" Type="http://schemas.openxmlformats.org/officeDocument/2006/relationships/ctrlProp" Target="../ctrlProps/ctrlProp13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Relationship Id="rId4" Type="http://schemas.openxmlformats.org/officeDocument/2006/relationships/ctrlProp" Target="../ctrlProps/ctrlProp14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15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Relationship Id="rId4" Type="http://schemas.openxmlformats.org/officeDocument/2006/relationships/ctrlProp" Target="../ctrlProps/ctrlProp16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Relationship Id="rId4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A82"/>
  <sheetViews>
    <sheetView zoomScaleNormal="100" workbookViewId="0">
      <selection activeCell="C1" sqref="C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3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19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A82"/>
  <sheetViews>
    <sheetView zoomScaleNormal="100" workbookViewId="0">
      <selection activeCell="D15" sqref="D15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53:H56"/>
    <mergeCell ref="D52:H52"/>
    <mergeCell ref="D43:H46"/>
    <mergeCell ref="D42:H42"/>
  </mergeCells>
  <phoneticPr fontId="1" type="noConversion"/>
  <conditionalFormatting sqref="C1">
    <cfRule type="cellIs" dxfId="21" priority="13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A82"/>
  <sheetViews>
    <sheetView zoomScaleNormal="100" workbookViewId="0">
      <selection activeCell="D14" sqref="D14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0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O50"/>
  <sheetViews>
    <sheetView showRowColHeaders="0" tabSelected="1" zoomScale="110" zoomScaleNormal="110" workbookViewId="0">
      <selection activeCell="B12" sqref="B12"/>
    </sheetView>
  </sheetViews>
  <sheetFormatPr baseColWidth="10" defaultRowHeight="15"/>
  <cols>
    <col min="1" max="1" width="38.7109375" style="1" customWidth="1"/>
    <col min="2" max="2" width="45.140625" style="1" customWidth="1"/>
    <col min="3" max="4" width="11.42578125" style="1"/>
    <col min="5" max="7" width="16.7109375" style="1" customWidth="1"/>
    <col min="8" max="16384" width="11.42578125" style="1"/>
  </cols>
  <sheetData>
    <row r="1" spans="1:15" ht="21.75" customHeight="1">
      <c r="A1" s="61" t="s">
        <v>5</v>
      </c>
      <c r="B1" s="61"/>
      <c r="C1" s="30"/>
      <c r="D1" s="30"/>
      <c r="E1" s="61"/>
      <c r="F1" s="61"/>
      <c r="G1" s="61"/>
      <c r="H1" s="61"/>
      <c r="I1" s="30"/>
      <c r="J1" s="30"/>
      <c r="K1" s="30"/>
      <c r="L1" s="2"/>
      <c r="M1" s="2"/>
      <c r="N1" s="2"/>
      <c r="O1" s="2"/>
    </row>
    <row r="2" spans="1:15" ht="19.5" customHeight="1">
      <c r="A2" s="30"/>
      <c r="B2" s="30"/>
      <c r="C2" s="30"/>
      <c r="D2" s="30"/>
      <c r="E2" s="30"/>
      <c r="F2" s="30"/>
      <c r="G2" s="31"/>
      <c r="H2" s="31"/>
      <c r="I2" s="30"/>
      <c r="J2" s="30"/>
      <c r="K2" s="30"/>
      <c r="L2" s="2"/>
      <c r="M2" s="2"/>
      <c r="N2" s="2"/>
      <c r="O2" s="2"/>
    </row>
    <row r="3" spans="1:15" ht="21.75" customHeight="1">
      <c r="A3" s="32"/>
      <c r="B3" s="33"/>
      <c r="C3" s="30"/>
      <c r="D3" s="30"/>
      <c r="E3" s="60"/>
      <c r="F3" s="60"/>
      <c r="G3" s="60"/>
      <c r="H3" s="34"/>
      <c r="I3" s="30"/>
      <c r="J3" s="30"/>
      <c r="K3" s="30"/>
      <c r="L3" s="2"/>
      <c r="M3" s="2"/>
      <c r="N3" s="2"/>
      <c r="O3" s="2"/>
    </row>
    <row r="4" spans="1:15" ht="21.75" customHeight="1">
      <c r="A4" s="32"/>
      <c r="B4" s="33"/>
      <c r="C4" s="30"/>
      <c r="D4" s="30"/>
      <c r="E4" s="60"/>
      <c r="F4" s="60"/>
      <c r="G4" s="60"/>
      <c r="H4" s="34"/>
      <c r="I4" s="30"/>
      <c r="J4" s="30"/>
      <c r="K4" s="30"/>
      <c r="L4" s="2"/>
      <c r="M4" s="2"/>
      <c r="N4" s="2"/>
      <c r="O4" s="2"/>
    </row>
    <row r="5" spans="1:15" ht="21.75" customHeight="1">
      <c r="A5" s="32"/>
      <c r="B5" s="33"/>
      <c r="C5" s="30"/>
      <c r="D5" s="30"/>
      <c r="E5" s="60"/>
      <c r="F5" s="60"/>
      <c r="G5" s="60"/>
      <c r="H5" s="35"/>
      <c r="I5" s="30"/>
      <c r="J5" s="30"/>
      <c r="K5" s="30"/>
      <c r="L5" s="2"/>
      <c r="M5" s="2"/>
      <c r="N5" s="2"/>
      <c r="O5" s="2"/>
    </row>
    <row r="6" spans="1:15" ht="21.75" customHeight="1">
      <c r="A6" s="32"/>
      <c r="B6" s="33"/>
      <c r="C6" s="30"/>
      <c r="D6" s="30"/>
      <c r="E6" s="60"/>
      <c r="F6" s="60"/>
      <c r="G6" s="60"/>
      <c r="H6" s="35"/>
      <c r="I6" s="30"/>
      <c r="J6" s="30"/>
      <c r="K6" s="30"/>
      <c r="L6" s="2"/>
      <c r="M6" s="2"/>
      <c r="N6" s="2"/>
      <c r="O6" s="2"/>
    </row>
    <row r="7" spans="1:15" ht="21.75" customHeight="1">
      <c r="A7" s="32"/>
      <c r="B7" s="36"/>
      <c r="C7" s="30"/>
      <c r="D7" s="30"/>
      <c r="E7" s="37"/>
      <c r="F7" s="37"/>
      <c r="G7" s="37"/>
      <c r="H7" s="34"/>
      <c r="I7" s="30"/>
      <c r="J7" s="30"/>
      <c r="K7" s="30"/>
      <c r="L7" s="2"/>
      <c r="M7" s="2"/>
      <c r="N7" s="2"/>
      <c r="O7" s="2"/>
    </row>
    <row r="8" spans="1:15" ht="21.75" customHeight="1">
      <c r="A8" s="32"/>
      <c r="B8" s="36"/>
      <c r="C8" s="30"/>
      <c r="D8" s="30"/>
      <c r="E8" s="37"/>
      <c r="F8" s="37"/>
      <c r="G8" s="37"/>
      <c r="H8" s="34"/>
      <c r="I8" s="30"/>
      <c r="J8" s="30"/>
      <c r="K8" s="30"/>
      <c r="L8" s="2"/>
      <c r="M8" s="2"/>
      <c r="N8" s="2"/>
      <c r="O8" s="2"/>
    </row>
    <row r="9" spans="1:15" ht="21.75" customHeight="1">
      <c r="A9" s="32"/>
      <c r="B9" s="38" t="s">
        <v>7</v>
      </c>
      <c r="C9" s="30"/>
      <c r="D9" s="30"/>
      <c r="E9" s="37"/>
      <c r="F9" s="37"/>
      <c r="G9" s="37"/>
      <c r="H9" s="34"/>
      <c r="I9" s="30"/>
      <c r="J9" s="30"/>
      <c r="K9" s="30"/>
      <c r="L9" s="2"/>
      <c r="M9" s="2"/>
      <c r="N9" s="2"/>
      <c r="O9" s="2"/>
    </row>
    <row r="10" spans="1:15" ht="21.75" customHeight="1">
      <c r="A10" s="32"/>
      <c r="B10" s="2" t="s">
        <v>8</v>
      </c>
      <c r="C10" s="30"/>
      <c r="D10" s="30"/>
      <c r="E10" s="30"/>
      <c r="F10" s="30"/>
      <c r="G10" s="30"/>
      <c r="H10" s="30"/>
      <c r="I10" s="30"/>
      <c r="J10" s="30"/>
      <c r="K10" s="30"/>
      <c r="L10" s="2"/>
      <c r="M10" s="2"/>
      <c r="N10" s="2"/>
      <c r="O10" s="2"/>
    </row>
    <row r="11" spans="1:15" ht="21.75" customHeight="1">
      <c r="A11" s="32"/>
      <c r="B11" s="39"/>
      <c r="C11" s="30"/>
      <c r="D11" s="30"/>
      <c r="E11" s="30"/>
      <c r="F11" s="30"/>
      <c r="G11" s="30"/>
      <c r="H11" s="30"/>
      <c r="I11" s="30"/>
      <c r="J11" s="30"/>
      <c r="K11" s="30"/>
      <c r="L11" s="2"/>
      <c r="M11" s="2"/>
      <c r="N11" s="2"/>
      <c r="O11" s="2"/>
    </row>
    <row r="12" spans="1:15" ht="21.75" customHeight="1">
      <c r="A12" s="32"/>
      <c r="B12" s="39" t="s">
        <v>6</v>
      </c>
      <c r="C12" s="30"/>
      <c r="D12" s="30"/>
      <c r="E12" s="30"/>
      <c r="F12" s="30"/>
      <c r="G12" s="30"/>
      <c r="H12" s="30"/>
      <c r="I12" s="30"/>
      <c r="J12" s="30"/>
      <c r="K12" s="30"/>
      <c r="L12" s="2"/>
      <c r="M12" s="2"/>
      <c r="N12" s="2"/>
      <c r="O12" s="2"/>
    </row>
    <row r="13" spans="1:15" ht="21.75" customHeight="1">
      <c r="A13" s="32"/>
      <c r="B13" s="40"/>
      <c r="C13" s="30"/>
      <c r="D13" s="30"/>
      <c r="E13" s="30"/>
      <c r="F13" s="30"/>
      <c r="G13" s="30"/>
      <c r="H13" s="30"/>
      <c r="I13" s="30"/>
      <c r="J13" s="30"/>
      <c r="K13" s="30"/>
      <c r="L13" s="2"/>
      <c r="M13" s="2"/>
      <c r="N13" s="2"/>
      <c r="O13" s="2"/>
    </row>
    <row r="14" spans="1:15" ht="19.5" customHeight="1">
      <c r="A14" s="32"/>
      <c r="B14" s="41"/>
      <c r="C14" s="30"/>
      <c r="D14" s="30"/>
      <c r="E14" s="30"/>
      <c r="F14" s="30"/>
      <c r="G14" s="30"/>
      <c r="H14" s="30"/>
      <c r="I14" s="30"/>
      <c r="J14" s="30"/>
      <c r="K14" s="30"/>
      <c r="L14" s="2"/>
      <c r="M14" s="2"/>
      <c r="N14" s="2"/>
      <c r="O14" s="2"/>
    </row>
    <row r="15" spans="1:1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2"/>
      <c r="M15" s="2"/>
      <c r="N15" s="2"/>
      <c r="O15" s="2"/>
    </row>
    <row r="16" spans="1:1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2"/>
      <c r="M16" s="2"/>
      <c r="N16" s="2"/>
      <c r="O16" s="2"/>
    </row>
    <row r="17" spans="1:1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2"/>
      <c r="M17" s="2"/>
      <c r="N17" s="2"/>
      <c r="O17" s="2"/>
    </row>
    <row r="18" spans="1:1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2"/>
      <c r="M18" s="2"/>
      <c r="N18" s="2"/>
      <c r="O18" s="2"/>
    </row>
    <row r="19" spans="1:1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2"/>
      <c r="M19" s="2"/>
      <c r="N19" s="2"/>
      <c r="O19" s="2"/>
    </row>
    <row r="20" spans="1:1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2"/>
      <c r="M20" s="2"/>
      <c r="N20" s="2"/>
      <c r="O20" s="2"/>
    </row>
    <row r="21" spans="1:1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2"/>
      <c r="M21" s="2"/>
      <c r="N21" s="2"/>
      <c r="O21" s="2"/>
    </row>
    <row r="22" spans="1: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>
      <c r="A28" s="2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>
      <c r="A29" s="27">
        <f>IF(B7="",0,1)</f>
        <v>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>
      <c r="A30" s="27">
        <f t="shared" ref="A30:A31" si="0">IF(B8="",0,1)</f>
        <v>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s="27">
        <f t="shared" si="0"/>
        <v>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>
      <c r="A32" s="27">
        <f>SUM(A29:A31)</f>
        <v>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2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</sheetData>
  <mergeCells count="6">
    <mergeCell ref="E6:G6"/>
    <mergeCell ref="A1:B1"/>
    <mergeCell ref="E1:H1"/>
    <mergeCell ref="E4:G4"/>
    <mergeCell ref="E3:G3"/>
    <mergeCell ref="E5:G5"/>
  </mergeCells>
  <conditionalFormatting sqref="H3:H9">
    <cfRule type="cellIs" dxfId="1" priority="31" operator="equal">
      <formula>"NON"</formula>
    </cfRule>
    <cfRule type="cellIs" dxfId="0" priority="32" operator="equal">
      <formula>"OUI"</formula>
    </cfRule>
  </conditionalFormatting>
  <dataValidations count="2">
    <dataValidation type="list" allowBlank="1" showInputMessage="1" showErrorMessage="1" sqref="H3:H4 H7:H9">
      <formula1>"OUI,NON"</formula1>
    </dataValidation>
    <dataValidation type="list" allowBlank="1" showDropDown="1" showInputMessage="1" showErrorMessage="1" sqref="H5:H6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A82"/>
  <sheetViews>
    <sheetView zoomScaleNormal="100" workbookViewId="0">
      <selection activeCell="C1" sqref="C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4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18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A82"/>
  <sheetViews>
    <sheetView zoomScaleNormal="100" workbookViewId="0">
      <selection activeCell="D17" sqref="D17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5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17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8"/>
  <dimension ref="A1:AA82"/>
  <sheetViews>
    <sheetView zoomScaleNormal="100" workbookViewId="0">
      <selection activeCell="E12" sqref="E12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17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5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AA82"/>
  <sheetViews>
    <sheetView zoomScaleNormal="100" workbookViewId="0">
      <selection activeCell="E11" sqref="E1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6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16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9"/>
  <dimension ref="A1:AA82"/>
  <sheetViews>
    <sheetView zoomScaleNormal="100" workbookViewId="0">
      <selection activeCell="D11" sqref="D1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18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4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0"/>
  <dimension ref="A1:AA82"/>
  <sheetViews>
    <sheetView zoomScaleNormal="100" workbookViewId="0">
      <selection activeCell="D11" sqref="D1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19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3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8"/>
  <dimension ref="A1:AA82"/>
  <sheetViews>
    <sheetView zoomScaleNormal="100" workbookViewId="0">
      <selection activeCell="E17" sqref="E17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7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15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9"/>
  <dimension ref="A1:AA82"/>
  <sheetViews>
    <sheetView zoomScaleNormal="100" workbookViewId="0">
      <selection activeCell="D11" sqref="D1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8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14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/>
  <dimension ref="A1:AA82"/>
  <sheetViews>
    <sheetView zoomScaleNormal="100" workbookViewId="0">
      <selection activeCell="E12" sqref="E12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9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13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1"/>
  <dimension ref="A1:AA82"/>
  <sheetViews>
    <sheetView zoomScaleNormal="100" workbookViewId="0">
      <selection activeCell="D11" sqref="D1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10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12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2"/>
  <dimension ref="A1:AA82"/>
  <sheetViews>
    <sheetView zoomScaleNormal="100" workbookViewId="0">
      <selection activeCell="D10" sqref="D10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11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11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3"/>
  <dimension ref="A1:AA82"/>
  <sheetViews>
    <sheetView zoomScaleNormal="100" workbookViewId="0">
      <selection activeCell="D12" sqref="D12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12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10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4"/>
  <dimension ref="A1:AA82"/>
  <sheetViews>
    <sheetView zoomScaleNormal="100" workbookViewId="0">
      <selection activeCell="D11" sqref="D1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13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9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5"/>
  <dimension ref="A1:AA82"/>
  <sheetViews>
    <sheetView zoomScaleNormal="100" workbookViewId="0">
      <selection activeCell="D11" sqref="D1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14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8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6"/>
  <dimension ref="A1:AA82"/>
  <sheetViews>
    <sheetView zoomScaleNormal="100" workbookViewId="0">
      <selection activeCell="D11" sqref="D1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15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7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7"/>
  <dimension ref="A1:AA82"/>
  <sheetViews>
    <sheetView zoomScaleNormal="100" workbookViewId="0">
      <selection activeCell="D11" sqref="D11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16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6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AA82"/>
  <sheetViews>
    <sheetView zoomScaleNormal="100" workbookViewId="0">
      <selection activeCell="D12" sqref="D12"/>
    </sheetView>
  </sheetViews>
  <sheetFormatPr baseColWidth="10" defaultRowHeight="12.75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>
      <c r="A1" s="9" t="str">
        <f>CONCATENATE(Nichée!B7," ",Nichée!B8)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>
      <c r="A4" s="16" t="s">
        <v>0</v>
      </c>
      <c r="B4" s="21">
        <v>20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20</vt:i4>
      </vt:variant>
    </vt:vector>
  </HeadingPairs>
  <TitlesOfParts>
    <vt:vector size="41" baseType="lpstr">
      <vt:lpstr>Données</vt:lpstr>
      <vt:lpstr>1</vt:lpstr>
      <vt:lpstr>2</vt:lpstr>
      <vt:lpstr>Nichée</vt:lpstr>
      <vt:lpstr>Stock</vt:lpstr>
      <vt:lpstr>clients</vt:lpstr>
      <vt:lpstr>Caisse</vt:lpstr>
      <vt:lpstr>Frais</vt:lpstr>
      <vt:lpstr>N° casier</vt:lpstr>
      <vt:lpstr>Ponte</vt:lpstr>
      <vt:lpstr>Fiche_vente</vt:lpstr>
      <vt:lpstr>Vente</vt:lpstr>
      <vt:lpstr>Gratuit</vt:lpstr>
      <vt:lpstr>-270 g</vt:lpstr>
      <vt:lpstr>-300 g</vt:lpstr>
      <vt:lpstr>-350 g</vt:lpstr>
      <vt:lpstr>Vieux</vt:lpstr>
      <vt:lpstr>AV pigeon</vt:lpstr>
      <vt:lpstr>Poids</vt:lpstr>
      <vt:lpstr>Statistiques</vt:lpstr>
      <vt:lpstr>Formules</vt:lpstr>
      <vt:lpstr>'1'!Zone_d_impression</vt:lpstr>
      <vt:lpstr>'2'!Zone_d_impression</vt:lpstr>
      <vt:lpstr>'-270 g'!Zone_d_impression</vt:lpstr>
      <vt:lpstr>'-300 g'!Zone_d_impression</vt:lpstr>
      <vt:lpstr>'-350 g'!Zone_d_impression</vt:lpstr>
      <vt:lpstr>'AV pigeon'!Zone_d_impression</vt:lpstr>
      <vt:lpstr>Caisse!Zone_d_impression</vt:lpstr>
      <vt:lpstr>clients!Zone_d_impression</vt:lpstr>
      <vt:lpstr>Données!Zone_d_impression</vt:lpstr>
      <vt:lpstr>Fiche_vente!Zone_d_impression</vt:lpstr>
      <vt:lpstr>Formules!Zone_d_impression</vt:lpstr>
      <vt:lpstr>Frais!Zone_d_impression</vt:lpstr>
      <vt:lpstr>Gratuit!Zone_d_impression</vt:lpstr>
      <vt:lpstr>'N° casier'!Zone_d_impression</vt:lpstr>
      <vt:lpstr>Poids!Zone_d_impression</vt:lpstr>
      <vt:lpstr>Ponte!Zone_d_impression</vt:lpstr>
      <vt:lpstr>Statistiques!Zone_d_impression</vt:lpstr>
      <vt:lpstr>Stock!Zone_d_impression</vt:lpstr>
      <vt:lpstr>Vente!Zone_d_impression</vt:lpstr>
      <vt:lpstr>Vieux!Zone_d_impression</vt:lpstr>
    </vt:vector>
  </TitlesOfParts>
  <Company>ALTADIS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Roland</cp:lastModifiedBy>
  <cp:lastPrinted>2014-01-30T13:22:32Z</cp:lastPrinted>
  <dcterms:created xsi:type="dcterms:W3CDTF">2010-01-07T16:20:24Z</dcterms:created>
  <dcterms:modified xsi:type="dcterms:W3CDTF">2014-02-10T18:51:51Z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407989149</vt:i4>
  </property>
  <property fmtid="{D5CDD505-2E9C-101B-9397-08002B2CF9AE}" pid="3" name="_NewReviewCycle">
    <vt:lpwstr/>
  </property>
  <property fmtid="{D5CDD505-2E9C-101B-9397-08002B2CF9AE}" pid="4" name="_EmailSubject">
    <vt:lpwstr>NE PAS TENIR COMPTE DU PRECEDENT MAIL MAIS UTILISES CES FICHIERS..... CAR RAJOUT DES CET !!!! </vt:lpwstr>
  </property>
  <property fmtid="{D5CDD505-2E9C-101B-9397-08002B2CF9AE}" pid="5" name="_AuthorEmail">
    <vt:lpwstr>David.QUITTARD@fr.imptob.com</vt:lpwstr>
  </property>
  <property fmtid="{D5CDD505-2E9C-101B-9397-08002B2CF9AE}" pid="6" name="_AuthorEmailDisplayName">
    <vt:lpwstr>QUITTARD, David</vt:lpwstr>
  </property>
  <property fmtid="{D5CDD505-2E9C-101B-9397-08002B2CF9AE}" pid="7" name="_PreviousAdHocReviewCycleID">
    <vt:i4>-1890759998</vt:i4>
  </property>
  <property fmtid="{D5CDD505-2E9C-101B-9397-08002B2CF9AE}" pid="8" name="_ReviewingToolsShownOnce">
    <vt:lpwstr/>
  </property>
</Properties>
</file>