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65" windowWidth="24240" windowHeight="12525"/>
  </bookViews>
  <sheets>
    <sheet name="Purchase AW14" sheetId="2" r:id="rId1"/>
    <sheet name="Sheet1" sheetId="7" r:id="rId2"/>
  </sheets>
  <definedNames>
    <definedName name="_xlnm._FilterDatabase" localSheetId="0" hidden="1">'Purchase AW14'!$A$1:$J$1809</definedName>
  </definedNames>
  <calcPr calcId="145621"/>
  <pivotCaches>
    <pivotCache cacheId="49" r:id="rId3"/>
  </pivotCaches>
</workbook>
</file>

<file path=xl/calcChain.xml><?xml version="1.0" encoding="utf-8"?>
<calcChain xmlns="http://schemas.openxmlformats.org/spreadsheetml/2006/main">
  <c r="E20" i="2" l="1"/>
  <c r="E36" i="2"/>
  <c r="E52" i="2"/>
  <c r="E68" i="2"/>
  <c r="E84" i="2"/>
  <c r="E100" i="2"/>
  <c r="E116" i="2"/>
  <c r="E132" i="2"/>
  <c r="E148" i="2"/>
  <c r="E164" i="2"/>
  <c r="E180" i="2"/>
  <c r="E196" i="2"/>
  <c r="E206" i="2"/>
  <c r="E216" i="2"/>
  <c r="E232" i="2"/>
  <c r="E244" i="2"/>
  <c r="E256" i="2"/>
  <c r="E260" i="2"/>
  <c r="E262" i="2"/>
  <c r="E264" i="2"/>
  <c r="E268" i="2"/>
  <c r="E278" i="2"/>
  <c r="E288" i="2"/>
  <c r="E300" i="2"/>
  <c r="E310" i="2"/>
  <c r="E320" i="2"/>
  <c r="E332" i="2"/>
  <c r="E338" i="2"/>
  <c r="E344" i="2"/>
  <c r="E350" i="2"/>
  <c r="E353" i="2"/>
  <c r="E360" i="2"/>
  <c r="E366" i="2"/>
  <c r="E369" i="2"/>
  <c r="E376" i="2"/>
  <c r="E378" i="2"/>
  <c r="E384" i="2"/>
  <c r="E390" i="2"/>
  <c r="E393" i="2"/>
  <c r="E400" i="2"/>
  <c r="E406" i="2"/>
  <c r="E409" i="2"/>
  <c r="E416" i="2"/>
  <c r="E422" i="2"/>
  <c r="E425" i="2"/>
  <c r="E432" i="2"/>
  <c r="E438" i="2"/>
  <c r="E440" i="2"/>
  <c r="E441" i="2"/>
  <c r="E446" i="2"/>
  <c r="E448" i="2"/>
  <c r="E454" i="2"/>
  <c r="E457" i="2"/>
  <c r="E464" i="2"/>
  <c r="E470" i="2"/>
  <c r="E473" i="2"/>
  <c r="E480" i="2"/>
  <c r="E486" i="2"/>
  <c r="E489" i="2"/>
  <c r="E492" i="2"/>
  <c r="E494" i="2"/>
  <c r="E497" i="2"/>
  <c r="E504" i="2"/>
  <c r="E510" i="2"/>
  <c r="E513" i="2"/>
  <c r="E520" i="2"/>
  <c r="E526" i="2"/>
  <c r="E529" i="2"/>
  <c r="E536" i="2"/>
  <c r="E542" i="2"/>
  <c r="E545" i="2"/>
  <c r="E552" i="2"/>
  <c r="E554" i="2"/>
  <c r="E560" i="2"/>
  <c r="E566" i="2"/>
  <c r="E569" i="2"/>
  <c r="E576" i="2"/>
  <c r="E582" i="2"/>
  <c r="E585" i="2"/>
  <c r="E592" i="2"/>
  <c r="E600" i="2"/>
  <c r="E606" i="2"/>
  <c r="E609" i="2"/>
  <c r="E616" i="2"/>
  <c r="E622" i="2"/>
  <c r="E625" i="2"/>
  <c r="E632" i="2"/>
  <c r="E638" i="2"/>
  <c r="E641" i="2"/>
  <c r="E648" i="2"/>
  <c r="E654" i="2"/>
  <c r="E657" i="2"/>
  <c r="E664" i="2"/>
  <c r="E670" i="2"/>
  <c r="E673" i="2"/>
  <c r="E680" i="2"/>
  <c r="E684" i="2"/>
  <c r="E688" i="2"/>
  <c r="E694" i="2"/>
  <c r="E696" i="2"/>
  <c r="E700" i="2"/>
  <c r="E704" i="2"/>
  <c r="E705" i="2"/>
  <c r="E709" i="2"/>
  <c r="E713" i="2"/>
  <c r="E718" i="2"/>
  <c r="E722" i="2"/>
  <c r="E726" i="2"/>
  <c r="E728" i="2"/>
  <c r="E732" i="2"/>
  <c r="E736" i="2"/>
  <c r="E737" i="2"/>
  <c r="E741" i="2"/>
  <c r="E746" i="2"/>
  <c r="E748" i="2"/>
  <c r="E752" i="2"/>
  <c r="E753" i="2"/>
  <c r="E757" i="2"/>
  <c r="E761" i="2"/>
  <c r="E766" i="2"/>
  <c r="E770" i="2"/>
  <c r="E774" i="2"/>
  <c r="E776" i="2"/>
  <c r="E780" i="2"/>
  <c r="E784" i="2"/>
  <c r="E785" i="2"/>
  <c r="E789" i="2"/>
  <c r="E793" i="2"/>
  <c r="E798" i="2"/>
  <c r="E802" i="2"/>
  <c r="E806" i="2"/>
  <c r="E808" i="2"/>
  <c r="E812" i="2"/>
  <c r="E816" i="2"/>
  <c r="E817" i="2"/>
  <c r="E821" i="2"/>
  <c r="E825" i="2"/>
  <c r="E830" i="2"/>
  <c r="E834" i="2"/>
  <c r="E838" i="2"/>
  <c r="E840" i="2"/>
  <c r="E844" i="2"/>
  <c r="E848" i="2"/>
  <c r="E849" i="2"/>
  <c r="E853" i="2"/>
  <c r="E857" i="2"/>
  <c r="E859" i="2"/>
  <c r="E864" i="2"/>
  <c r="E865" i="2"/>
  <c r="E867" i="2"/>
  <c r="E872" i="2"/>
  <c r="E873" i="2"/>
  <c r="E875" i="2"/>
  <c r="E880" i="2"/>
  <c r="E881" i="2"/>
  <c r="E883" i="2"/>
  <c r="E888" i="2"/>
  <c r="E889" i="2"/>
  <c r="E891" i="2"/>
  <c r="E896" i="2"/>
  <c r="E897" i="2"/>
  <c r="E899" i="2"/>
  <c r="E904" i="2"/>
  <c r="E905" i="2"/>
  <c r="E907" i="2"/>
  <c r="E912" i="2"/>
  <c r="E913" i="2"/>
  <c r="E915" i="2"/>
  <c r="E920" i="2"/>
  <c r="E921" i="2"/>
  <c r="E923" i="2"/>
  <c r="E928" i="2"/>
  <c r="E929" i="2"/>
  <c r="E931" i="2"/>
  <c r="E936" i="2"/>
  <c r="E937" i="2"/>
  <c r="E939" i="2"/>
  <c r="E944" i="2"/>
  <c r="E945" i="2"/>
  <c r="E947" i="2"/>
  <c r="E952" i="2"/>
  <c r="E953" i="2"/>
  <c r="E955" i="2"/>
  <c r="E960" i="2"/>
  <c r="E961" i="2"/>
  <c r="E964" i="2"/>
  <c r="E968" i="2"/>
  <c r="E969" i="2"/>
  <c r="E971" i="2"/>
  <c r="E976" i="2"/>
  <c r="E977" i="2"/>
  <c r="E979" i="2"/>
  <c r="E984" i="2"/>
  <c r="E985" i="2"/>
  <c r="E987" i="2"/>
  <c r="E992" i="2"/>
  <c r="E993" i="2"/>
  <c r="E995" i="2"/>
  <c r="E1000" i="2"/>
  <c r="E1001" i="2"/>
  <c r="E1003" i="2"/>
  <c r="E1008" i="2"/>
  <c r="E1009" i="2"/>
  <c r="E1011" i="2"/>
  <c r="E1016" i="2"/>
  <c r="E1017" i="2"/>
  <c r="E1019" i="2"/>
  <c r="E1024" i="2"/>
  <c r="E1025" i="2"/>
  <c r="E1027" i="2"/>
  <c r="E1032" i="2"/>
  <c r="E1033" i="2"/>
  <c r="E1035" i="2"/>
  <c r="E1040" i="2"/>
  <c r="E1041" i="2"/>
  <c r="E1043" i="2"/>
  <c r="E1048" i="2"/>
  <c r="E1049" i="2"/>
  <c r="E1051" i="2"/>
  <c r="E1056" i="2"/>
  <c r="E1057" i="2"/>
  <c r="E1059" i="2"/>
  <c r="E1064" i="2"/>
  <c r="E1065" i="2"/>
  <c r="E1067" i="2"/>
  <c r="E1072" i="2"/>
  <c r="E1073" i="2"/>
  <c r="E1075" i="2"/>
  <c r="E1080" i="2"/>
  <c r="E1081" i="2"/>
  <c r="E1083" i="2"/>
  <c r="E1088" i="2"/>
  <c r="E1089" i="2"/>
  <c r="E1091" i="2"/>
  <c r="E1096" i="2"/>
  <c r="E1097" i="2"/>
  <c r="E1099" i="2"/>
  <c r="E1104" i="2"/>
  <c r="E1105" i="2"/>
  <c r="E1107" i="2"/>
  <c r="E1112" i="2"/>
  <c r="E1113" i="2"/>
  <c r="E1115" i="2"/>
  <c r="E1120" i="2"/>
  <c r="E1121" i="2"/>
  <c r="E1123" i="2"/>
  <c r="E1128" i="2"/>
  <c r="E1129" i="2"/>
  <c r="E1131" i="2"/>
  <c r="E1136" i="2"/>
  <c r="E1137" i="2"/>
  <c r="E1139" i="2"/>
  <c r="E1144" i="2"/>
  <c r="E1146" i="2"/>
  <c r="E1148" i="2"/>
  <c r="E1149" i="2"/>
  <c r="E1151" i="2"/>
  <c r="E1156" i="2"/>
  <c r="E1157" i="2"/>
  <c r="E1159" i="2"/>
  <c r="E1164" i="2"/>
  <c r="E1165" i="2"/>
  <c r="E1167" i="2"/>
  <c r="E1172" i="2"/>
  <c r="E1173" i="2"/>
  <c r="E1175" i="2"/>
  <c r="E1180" i="2"/>
  <c r="E1181" i="2"/>
  <c r="E1183" i="2"/>
  <c r="E1188" i="2"/>
  <c r="E1189" i="2"/>
  <c r="E1191" i="2"/>
  <c r="E1196" i="2"/>
  <c r="E1197" i="2"/>
  <c r="E1199" i="2"/>
  <c r="E1204" i="2"/>
  <c r="E1205" i="2"/>
  <c r="E1212" i="2"/>
  <c r="E1213" i="2"/>
  <c r="E1215" i="2"/>
  <c r="E1220" i="2"/>
  <c r="E1221" i="2"/>
  <c r="E1223" i="2"/>
  <c r="E1228" i="2"/>
  <c r="E1229" i="2"/>
  <c r="E1231" i="2"/>
  <c r="E1236" i="2"/>
  <c r="E1237" i="2"/>
  <c r="E1239" i="2"/>
  <c r="E1244" i="2"/>
  <c r="E1245" i="2"/>
  <c r="E1247" i="2"/>
  <c r="E1252" i="2"/>
  <c r="E1253" i="2"/>
  <c r="E1255" i="2"/>
  <c r="E1260" i="2"/>
  <c r="E1261" i="2"/>
  <c r="E1263" i="2"/>
  <c r="E1268" i="2"/>
  <c r="E1270" i="2"/>
  <c r="E1272" i="2"/>
  <c r="E1273" i="2"/>
  <c r="E1275" i="2"/>
  <c r="E1280" i="2"/>
  <c r="E1282" i="2"/>
  <c r="E1284" i="2"/>
  <c r="E1286" i="2"/>
  <c r="E1288" i="2"/>
  <c r="E1290" i="2"/>
  <c r="E1292" i="2"/>
  <c r="E1294" i="2"/>
  <c r="E1296" i="2"/>
  <c r="E1298" i="2"/>
  <c r="E1300" i="2"/>
  <c r="E1302" i="2"/>
  <c r="E1304" i="2"/>
  <c r="E1306" i="2"/>
  <c r="E1308" i="2"/>
  <c r="E1310" i="2"/>
  <c r="E1312" i="2"/>
  <c r="E1314" i="2"/>
  <c r="E1316" i="2"/>
  <c r="E1318" i="2"/>
  <c r="E1320" i="2"/>
  <c r="E1322" i="2"/>
  <c r="E1324" i="2"/>
  <c r="E1326" i="2"/>
  <c r="E1328" i="2"/>
  <c r="E1330" i="2"/>
  <c r="E1332" i="2"/>
  <c r="E1334" i="2"/>
  <c r="E1336" i="2"/>
  <c r="E1338" i="2"/>
  <c r="E1340" i="2"/>
  <c r="E1342" i="2"/>
  <c r="E1344" i="2"/>
  <c r="E1346" i="2"/>
  <c r="E1348" i="2"/>
  <c r="E1350" i="2"/>
  <c r="E1352" i="2"/>
  <c r="E1354" i="2"/>
  <c r="E1356" i="2"/>
  <c r="E1358" i="2"/>
  <c r="E1360" i="2"/>
  <c r="E1362" i="2"/>
  <c r="E1364" i="2"/>
  <c r="E1366" i="2"/>
  <c r="E1368" i="2"/>
  <c r="E1369" i="2"/>
  <c r="E1372" i="2"/>
  <c r="E1374" i="2"/>
  <c r="E1376" i="2"/>
  <c r="E1377" i="2"/>
  <c r="E1380" i="2"/>
  <c r="E1382" i="2"/>
  <c r="E1384" i="2"/>
  <c r="E1385" i="2"/>
  <c r="E1388" i="2"/>
  <c r="E1390" i="2"/>
  <c r="E1392" i="2"/>
  <c r="E1393" i="2"/>
  <c r="E1396" i="2"/>
  <c r="E1398" i="2"/>
  <c r="E1400" i="2"/>
  <c r="E1401" i="2"/>
  <c r="E1404" i="2"/>
  <c r="E1406" i="2"/>
  <c r="E1408" i="2"/>
  <c r="E1409" i="2"/>
  <c r="E1412" i="2"/>
  <c r="E1414" i="2"/>
  <c r="E1416" i="2"/>
  <c r="E1417" i="2"/>
  <c r="E1420" i="2"/>
  <c r="E1422" i="2"/>
  <c r="E1424" i="2"/>
  <c r="E1425" i="2"/>
  <c r="E1428" i="2"/>
  <c r="E1430" i="2"/>
  <c r="E1432" i="2"/>
  <c r="E1433" i="2"/>
  <c r="E1436" i="2"/>
  <c r="E1438" i="2"/>
  <c r="E1440" i="2"/>
  <c r="E1441" i="2"/>
  <c r="E1444" i="2"/>
  <c r="E1446" i="2"/>
  <c r="E1448" i="2"/>
  <c r="E1449" i="2"/>
  <c r="E1452" i="2"/>
  <c r="E1454" i="2"/>
  <c r="E1456" i="2"/>
  <c r="E1457" i="2"/>
  <c r="E1460" i="2"/>
  <c r="E1462" i="2"/>
  <c r="E1464" i="2"/>
  <c r="E1465" i="2"/>
  <c r="E1468" i="2"/>
  <c r="E1470" i="2"/>
  <c r="E1472" i="2"/>
  <c r="E1473" i="2"/>
  <c r="E1476" i="2"/>
  <c r="E1478" i="2"/>
  <c r="E1480" i="2"/>
  <c r="E1481" i="2"/>
  <c r="E1484" i="2"/>
  <c r="E1486" i="2"/>
  <c r="E1488" i="2"/>
  <c r="E1489" i="2"/>
  <c r="E1492" i="2"/>
  <c r="E1494" i="2"/>
  <c r="E1496" i="2"/>
  <c r="E1497" i="2"/>
  <c r="E1500" i="2"/>
  <c r="E1502" i="2"/>
  <c r="E1504" i="2"/>
  <c r="E1505" i="2"/>
  <c r="E1508" i="2"/>
  <c r="E1510" i="2"/>
  <c r="E1512" i="2"/>
  <c r="E1513" i="2"/>
  <c r="E1516" i="2"/>
  <c r="E1518" i="2"/>
  <c r="E1520" i="2"/>
  <c r="E1521" i="2"/>
  <c r="E1524" i="2"/>
  <c r="E1526" i="2"/>
  <c r="E1528" i="2"/>
  <c r="E1529" i="2"/>
  <c r="E1532" i="2"/>
  <c r="E1534" i="2"/>
  <c r="E1536" i="2"/>
  <c r="E1537" i="2"/>
  <c r="E1540" i="2"/>
  <c r="E1542" i="2"/>
  <c r="E1544" i="2"/>
  <c r="E1545" i="2"/>
  <c r="E1548" i="2"/>
  <c r="E1550" i="2"/>
  <c r="E1552" i="2"/>
  <c r="E1553" i="2"/>
  <c r="E1556" i="2"/>
  <c r="E1558" i="2"/>
  <c r="E1560" i="2"/>
  <c r="E1561" i="2"/>
  <c r="E1564" i="2"/>
  <c r="E1566" i="2"/>
  <c r="E1568" i="2"/>
  <c r="E1569" i="2"/>
  <c r="E1572" i="2"/>
  <c r="E1574" i="2"/>
  <c r="E1576" i="2"/>
  <c r="E1577" i="2"/>
  <c r="E1580" i="2"/>
  <c r="E1582" i="2"/>
  <c r="E1584" i="2"/>
  <c r="E1585" i="2"/>
  <c r="E1588" i="2"/>
  <c r="E1590" i="2"/>
  <c r="E1592" i="2"/>
  <c r="E1593" i="2"/>
  <c r="E1596" i="2"/>
  <c r="E1598" i="2"/>
  <c r="E1600" i="2"/>
  <c r="E1601" i="2"/>
  <c r="E1604" i="2"/>
  <c r="E1606" i="2"/>
  <c r="E1608" i="2"/>
  <c r="E1609" i="2"/>
  <c r="E1612" i="2"/>
  <c r="E1614" i="2"/>
  <c r="E1616" i="2"/>
  <c r="E1617" i="2"/>
  <c r="E1620" i="2"/>
  <c r="E1622" i="2"/>
  <c r="E1624" i="2"/>
  <c r="E1625" i="2"/>
  <c r="E1628" i="2"/>
  <c r="E1630" i="2"/>
  <c r="E1632" i="2"/>
  <c r="E1633" i="2"/>
  <c r="E1636" i="2"/>
  <c r="E1638" i="2"/>
  <c r="E1640" i="2"/>
  <c r="E1641" i="2"/>
  <c r="E1644" i="2"/>
  <c r="E1646" i="2"/>
  <c r="E1648" i="2"/>
  <c r="E1649" i="2"/>
  <c r="E1652" i="2"/>
  <c r="E1654" i="2"/>
  <c r="E1656" i="2"/>
  <c r="E1657" i="2"/>
  <c r="E1660" i="2"/>
  <c r="E1662" i="2"/>
  <c r="E1664" i="2"/>
  <c r="E1665" i="2"/>
  <c r="E1668" i="2"/>
  <c r="E1670" i="2"/>
  <c r="E1672" i="2"/>
  <c r="E1673" i="2"/>
  <c r="E1676" i="2"/>
  <c r="E1678" i="2"/>
  <c r="E1680" i="2"/>
  <c r="E1681" i="2"/>
  <c r="E1684" i="2"/>
  <c r="E1686" i="2"/>
  <c r="E1688" i="2"/>
  <c r="E1689" i="2"/>
  <c r="E1692" i="2"/>
  <c r="E1694" i="2"/>
  <c r="E1696" i="2"/>
  <c r="E1697" i="2"/>
  <c r="E1700" i="2"/>
  <c r="E1702" i="2"/>
  <c r="E1704" i="2"/>
  <c r="E1705" i="2"/>
  <c r="E1708" i="2"/>
  <c r="E1710" i="2"/>
  <c r="E1712" i="2"/>
  <c r="E1713" i="2"/>
  <c r="E1716" i="2"/>
  <c r="E1718" i="2"/>
  <c r="E1720" i="2"/>
  <c r="E1721" i="2"/>
  <c r="E1724" i="2"/>
  <c r="E1726" i="2"/>
  <c r="E1728" i="2"/>
  <c r="E1729" i="2"/>
  <c r="E1732" i="2"/>
  <c r="E1734" i="2"/>
  <c r="E1736" i="2"/>
  <c r="E1737" i="2"/>
  <c r="E1740" i="2"/>
  <c r="E1742" i="2"/>
  <c r="E1744" i="2"/>
  <c r="E1745" i="2"/>
  <c r="E1748" i="2"/>
  <c r="E1750" i="2"/>
  <c r="E1752" i="2"/>
  <c r="E1753" i="2"/>
  <c r="E1756" i="2"/>
  <c r="E1758" i="2"/>
  <c r="E1760" i="2"/>
  <c r="E1761" i="2"/>
  <c r="E1764" i="2"/>
  <c r="E1766" i="2"/>
  <c r="E1768" i="2"/>
  <c r="E1769" i="2"/>
  <c r="E1772" i="2"/>
  <c r="E1774" i="2"/>
  <c r="E1776" i="2"/>
  <c r="E1777" i="2"/>
  <c r="E1780" i="2"/>
  <c r="E1782" i="2"/>
  <c r="E1784" i="2"/>
  <c r="E1785" i="2"/>
  <c r="E1788" i="2"/>
  <c r="E1790" i="2"/>
  <c r="E1792" i="2"/>
  <c r="E1793" i="2"/>
  <c r="E1796" i="2"/>
  <c r="E1798" i="2"/>
  <c r="E1800" i="2"/>
  <c r="E1801" i="2"/>
  <c r="E1804" i="2"/>
  <c r="E1806" i="2"/>
  <c r="E35" i="2"/>
  <c r="E67" i="2"/>
  <c r="E99" i="2"/>
  <c r="E131" i="2"/>
  <c r="E163" i="2"/>
  <c r="E195" i="2"/>
  <c r="E205" i="2"/>
  <c r="E215" i="2"/>
  <c r="E243" i="2"/>
  <c r="E259" i="2"/>
  <c r="E263" i="2"/>
  <c r="E277" i="2"/>
  <c r="E299" i="2"/>
  <c r="E319" i="2"/>
  <c r="E337" i="2"/>
  <c r="E349" i="2"/>
  <c r="E359" i="2"/>
  <c r="E370" i="2"/>
  <c r="E377" i="2"/>
  <c r="E383" i="2"/>
  <c r="E394" i="2"/>
  <c r="E405" i="2"/>
  <c r="E415" i="2"/>
  <c r="E426" i="2"/>
  <c r="E437" i="2"/>
  <c r="E439" i="2"/>
  <c r="E442" i="2"/>
  <c r="E445" i="2"/>
  <c r="E447" i="2"/>
  <c r="E458" i="2"/>
  <c r="E469" i="2"/>
  <c r="E479" i="2"/>
  <c r="E490" i="2"/>
  <c r="E491" i="2"/>
  <c r="E493" i="2"/>
  <c r="E503" i="2"/>
  <c r="E514" i="2"/>
  <c r="E525" i="2"/>
  <c r="E535" i="2"/>
  <c r="E546" i="2"/>
  <c r="E551" i="2"/>
  <c r="E553" i="2"/>
  <c r="E559" i="2"/>
  <c r="E570" i="2"/>
  <c r="E581" i="2"/>
  <c r="E591" i="2"/>
  <c r="E593" i="2"/>
  <c r="E594" i="2"/>
  <c r="E605" i="2"/>
  <c r="E615" i="2"/>
  <c r="E626" i="2"/>
  <c r="E637" i="2"/>
  <c r="E647" i="2"/>
  <c r="E653" i="2"/>
  <c r="E658" i="2"/>
  <c r="E669" i="2"/>
  <c r="E679" i="2"/>
  <c r="E683" i="2"/>
  <c r="E687" i="2"/>
  <c r="E695" i="2"/>
  <c r="E703" i="2"/>
  <c r="E710" i="2"/>
  <c r="E717" i="2"/>
  <c r="E725" i="2"/>
  <c r="E731" i="2"/>
  <c r="E738" i="2"/>
  <c r="E745" i="2"/>
  <c r="E751" i="2"/>
  <c r="E758" i="2"/>
  <c r="E765" i="2"/>
  <c r="E773" i="2"/>
  <c r="E779" i="2"/>
  <c r="E786" i="2"/>
  <c r="E794" i="2"/>
  <c r="E801" i="2"/>
  <c r="E807" i="2"/>
  <c r="E815" i="2"/>
  <c r="E822" i="2"/>
  <c r="E829" i="2"/>
  <c r="E837" i="2"/>
  <c r="E843" i="2"/>
  <c r="E847" i="2"/>
  <c r="E850" i="2"/>
  <c r="E858" i="2"/>
  <c r="E863" i="2"/>
  <c r="E868" i="2"/>
  <c r="E874" i="2"/>
  <c r="E879" i="2"/>
  <c r="E884" i="2"/>
  <c r="E890" i="2"/>
  <c r="E895" i="2"/>
  <c r="E900" i="2"/>
  <c r="E906" i="2"/>
  <c r="E911" i="2"/>
  <c r="E916" i="2"/>
  <c r="E922" i="2"/>
  <c r="E927" i="2"/>
  <c r="E932" i="2"/>
  <c r="E938" i="2"/>
  <c r="E943" i="2"/>
  <c r="E948" i="2"/>
  <c r="E954" i="2"/>
  <c r="E959" i="2"/>
  <c r="E963" i="2"/>
  <c r="E967" i="2"/>
  <c r="E972" i="2"/>
  <c r="E978" i="2"/>
  <c r="E983" i="2"/>
  <c r="E988" i="2"/>
  <c r="E994" i="2"/>
  <c r="E999" i="2"/>
  <c r="E1004" i="2"/>
  <c r="E1010" i="2"/>
  <c r="E1015" i="2"/>
  <c r="E1020" i="2"/>
  <c r="E1026" i="2"/>
  <c r="E1031" i="2"/>
  <c r="E1036" i="2"/>
  <c r="E1042" i="2"/>
  <c r="E1047" i="2"/>
  <c r="E1052" i="2"/>
  <c r="E1058" i="2"/>
  <c r="E1063" i="2"/>
  <c r="E1068" i="2"/>
  <c r="E1074" i="2"/>
  <c r="E1079" i="2"/>
  <c r="E1084" i="2"/>
  <c r="E1090" i="2"/>
  <c r="E1095" i="2"/>
  <c r="E1100" i="2"/>
  <c r="E1106" i="2"/>
  <c r="E1111" i="2"/>
  <c r="E1116" i="2"/>
  <c r="E1122" i="2"/>
  <c r="E1127" i="2"/>
  <c r="E1132" i="2"/>
  <c r="E1138" i="2"/>
  <c r="E1143" i="2"/>
  <c r="E1145" i="2"/>
  <c r="E1147" i="2"/>
  <c r="E1152" i="2"/>
  <c r="E1158" i="2"/>
  <c r="E1163" i="2"/>
  <c r="E1168" i="2"/>
  <c r="E1174" i="2"/>
  <c r="E1179" i="2"/>
  <c r="E1184" i="2"/>
  <c r="E1190" i="2"/>
  <c r="E1195" i="2"/>
  <c r="E1200" i="2"/>
  <c r="E1203" i="2"/>
  <c r="E1206" i="2"/>
  <c r="E1207" i="2"/>
  <c r="E1208" i="2"/>
  <c r="E1214" i="2"/>
  <c r="E1219" i="2"/>
  <c r="E1224" i="2"/>
  <c r="E1230" i="2"/>
  <c r="E1235" i="2"/>
  <c r="E1240" i="2"/>
  <c r="E1246" i="2"/>
  <c r="E1251" i="2"/>
  <c r="E1256" i="2"/>
  <c r="E1259" i="2"/>
  <c r="E1262" i="2"/>
  <c r="E1267" i="2"/>
  <c r="E1269" i="2"/>
  <c r="E1271" i="2"/>
  <c r="E1276" i="2"/>
  <c r="E1281" i="2"/>
  <c r="E1285" i="2"/>
  <c r="E1289" i="2"/>
  <c r="E1293" i="2"/>
  <c r="E1297" i="2"/>
  <c r="E1301" i="2"/>
  <c r="E1305" i="2"/>
  <c r="E1309" i="2"/>
  <c r="E1311" i="2"/>
  <c r="E1313" i="2"/>
  <c r="E1317" i="2"/>
  <c r="E1321" i="2"/>
  <c r="E1325" i="2"/>
  <c r="E1329" i="2"/>
  <c r="E1333" i="2"/>
  <c r="E1337" i="2"/>
  <c r="E1341" i="2"/>
  <c r="E1345" i="2"/>
  <c r="E1349" i="2"/>
  <c r="E1351" i="2"/>
  <c r="E1353" i="2"/>
  <c r="E1357" i="2"/>
  <c r="E1361" i="2"/>
  <c r="E1365" i="2"/>
  <c r="E1367" i="2"/>
  <c r="E1370" i="2"/>
  <c r="E1371" i="2"/>
  <c r="E1373" i="2"/>
  <c r="E1375" i="2"/>
  <c r="E1378" i="2"/>
  <c r="E1379" i="2"/>
  <c r="E1381" i="2"/>
  <c r="E1383" i="2"/>
  <c r="E1386" i="2"/>
  <c r="E1389" i="2"/>
  <c r="E1391" i="2"/>
  <c r="E1394" i="2"/>
  <c r="E1397" i="2"/>
  <c r="E1399" i="2"/>
  <c r="E1402" i="2"/>
  <c r="E1405" i="2"/>
  <c r="E1407" i="2"/>
  <c r="E1410" i="2"/>
  <c r="E1413" i="2"/>
  <c r="E1415" i="2"/>
  <c r="E1418" i="2"/>
  <c r="E1421" i="2"/>
  <c r="E1423" i="2"/>
  <c r="E1426" i="2"/>
  <c r="E1429" i="2"/>
  <c r="E1431" i="2"/>
  <c r="E1434" i="2"/>
  <c r="E1437" i="2"/>
  <c r="E1439" i="2"/>
  <c r="E1442" i="2"/>
  <c r="E1445" i="2"/>
  <c r="E1447" i="2"/>
  <c r="E1450" i="2"/>
  <c r="E1453" i="2"/>
  <c r="E1455" i="2"/>
  <c r="E1458" i="2"/>
  <c r="E1461" i="2"/>
  <c r="E1463" i="2"/>
  <c r="E1466" i="2"/>
  <c r="E1469" i="2"/>
  <c r="E1471" i="2"/>
  <c r="E1474" i="2"/>
  <c r="E1477" i="2"/>
  <c r="E1479" i="2"/>
  <c r="E1482" i="2"/>
  <c r="E1485" i="2"/>
  <c r="E1487" i="2"/>
  <c r="E1490" i="2"/>
  <c r="E1493" i="2"/>
  <c r="E1495" i="2"/>
  <c r="E1498" i="2"/>
  <c r="E1501" i="2"/>
  <c r="E1503" i="2"/>
  <c r="E1506" i="2"/>
  <c r="E1509" i="2"/>
  <c r="E1511" i="2"/>
  <c r="E1514" i="2"/>
  <c r="E1517" i="2"/>
  <c r="E1519" i="2"/>
  <c r="E1522" i="2"/>
  <c r="E1525" i="2"/>
  <c r="E1527" i="2"/>
  <c r="E1530" i="2"/>
  <c r="E1533" i="2"/>
  <c r="E1535" i="2"/>
  <c r="E1538" i="2"/>
  <c r="E1541" i="2"/>
  <c r="E1543" i="2"/>
  <c r="E1546" i="2"/>
  <c r="E1549" i="2"/>
  <c r="E1551" i="2"/>
  <c r="E1554" i="2"/>
  <c r="E1557" i="2"/>
  <c r="E1559" i="2"/>
  <c r="E1562" i="2"/>
  <c r="E1565" i="2"/>
  <c r="E1567" i="2"/>
  <c r="E1570" i="2"/>
  <c r="E1573" i="2"/>
  <c r="E1575" i="2"/>
  <c r="E1578" i="2"/>
  <c r="E1581" i="2"/>
  <c r="E1583" i="2"/>
  <c r="E1586" i="2"/>
  <c r="E1589" i="2"/>
  <c r="E1591" i="2"/>
  <c r="E1594" i="2"/>
  <c r="E1597" i="2"/>
  <c r="E1599" i="2"/>
  <c r="E1602" i="2"/>
  <c r="E1605" i="2"/>
  <c r="E1607" i="2"/>
  <c r="E1610" i="2"/>
  <c r="E1613" i="2"/>
  <c r="E1615" i="2"/>
  <c r="E1618" i="2"/>
  <c r="E1621" i="2"/>
  <c r="E1623" i="2"/>
  <c r="E1626" i="2"/>
  <c r="E1629" i="2"/>
  <c r="E1631" i="2"/>
  <c r="E1634" i="2"/>
  <c r="E1637" i="2"/>
  <c r="E1639" i="2"/>
  <c r="E1642" i="2"/>
  <c r="E1645" i="2"/>
  <c r="E1647" i="2"/>
  <c r="E1650" i="2"/>
  <c r="E1653" i="2"/>
  <c r="E1655" i="2"/>
  <c r="E1658" i="2"/>
  <c r="E1661" i="2"/>
  <c r="E1663" i="2"/>
  <c r="E1666" i="2"/>
  <c r="E1669" i="2"/>
  <c r="E1671" i="2"/>
  <c r="E1674" i="2"/>
  <c r="E1677" i="2"/>
  <c r="E1679" i="2"/>
  <c r="E1682" i="2"/>
  <c r="E1685" i="2"/>
  <c r="E1687" i="2"/>
  <c r="E1690" i="2"/>
  <c r="E1693" i="2"/>
  <c r="E1695" i="2"/>
  <c r="E1698" i="2"/>
  <c r="E1701" i="2"/>
  <c r="E1703" i="2"/>
  <c r="E1706" i="2"/>
  <c r="E1709" i="2"/>
  <c r="E1711" i="2"/>
  <c r="E1714" i="2"/>
  <c r="E1717" i="2"/>
  <c r="E1719" i="2"/>
  <c r="E1722" i="2"/>
  <c r="E1725" i="2"/>
  <c r="E1727" i="2"/>
  <c r="E1730" i="2"/>
  <c r="E1733" i="2"/>
  <c r="E1735" i="2"/>
  <c r="E1738" i="2"/>
  <c r="E1741" i="2"/>
  <c r="E1743" i="2"/>
  <c r="E1746" i="2"/>
  <c r="E1749" i="2"/>
  <c r="E1751" i="2"/>
  <c r="E1754" i="2"/>
  <c r="E1757" i="2"/>
  <c r="E1759" i="2"/>
  <c r="E1762" i="2"/>
  <c r="E1765" i="2"/>
  <c r="E1767" i="2"/>
  <c r="E1770" i="2"/>
  <c r="E1773" i="2"/>
  <c r="E1775" i="2"/>
  <c r="E1778" i="2"/>
  <c r="E1781" i="2"/>
  <c r="E1783" i="2"/>
  <c r="E1786" i="2"/>
  <c r="E1789" i="2"/>
  <c r="E1791" i="2"/>
  <c r="E1794" i="2"/>
  <c r="E1797" i="2"/>
  <c r="E1799" i="2"/>
  <c r="E1802" i="2"/>
  <c r="E1805" i="2"/>
  <c r="E1807" i="2"/>
  <c r="S4" i="7"/>
  <c r="T4" i="7"/>
  <c r="S5" i="7"/>
  <c r="T5" i="7"/>
  <c r="S6" i="7"/>
  <c r="T6" i="7"/>
  <c r="S7" i="7"/>
  <c r="T7" i="7"/>
  <c r="S8" i="7"/>
  <c r="T8" i="7"/>
  <c r="S9" i="7"/>
  <c r="T9" i="7"/>
  <c r="S10" i="7"/>
  <c r="T10" i="7"/>
  <c r="S11" i="7"/>
  <c r="T11" i="7"/>
  <c r="S12" i="7"/>
  <c r="T12" i="7"/>
  <c r="S13" i="7"/>
  <c r="T13" i="7"/>
  <c r="S14" i="7"/>
  <c r="T14" i="7"/>
  <c r="S15" i="7"/>
  <c r="T15" i="7"/>
  <c r="S16" i="7"/>
  <c r="T16" i="7"/>
  <c r="S17" i="7"/>
  <c r="T17" i="7"/>
  <c r="S18" i="7"/>
  <c r="T18" i="7"/>
  <c r="S19" i="7"/>
  <c r="T19" i="7"/>
  <c r="S20" i="7"/>
  <c r="T20" i="7"/>
  <c r="S21" i="7"/>
  <c r="T21" i="7"/>
  <c r="S22" i="7"/>
  <c r="T22" i="7"/>
  <c r="S23" i="7"/>
  <c r="T23" i="7"/>
  <c r="S24" i="7"/>
  <c r="T24" i="7"/>
  <c r="S25" i="7"/>
  <c r="T25" i="7"/>
  <c r="S26" i="7"/>
  <c r="T26" i="7"/>
  <c r="S27" i="7"/>
  <c r="T27" i="7"/>
  <c r="S28" i="7"/>
  <c r="T28" i="7"/>
  <c r="S29" i="7"/>
  <c r="T29" i="7"/>
  <c r="S30" i="7"/>
  <c r="T30" i="7"/>
  <c r="S31" i="7"/>
  <c r="T31" i="7"/>
  <c r="S32" i="7"/>
  <c r="T32" i="7"/>
  <c r="S33" i="7"/>
  <c r="T33" i="7"/>
  <c r="S34" i="7"/>
  <c r="T34" i="7"/>
  <c r="S35" i="7"/>
  <c r="T35" i="7"/>
  <c r="S36" i="7"/>
  <c r="T36" i="7"/>
  <c r="S37" i="7"/>
  <c r="T37" i="7"/>
  <c r="S38" i="7"/>
  <c r="T38" i="7"/>
  <c r="S39" i="7"/>
  <c r="T39" i="7"/>
  <c r="S40" i="7"/>
  <c r="T40" i="7"/>
  <c r="S41" i="7"/>
  <c r="T41" i="7"/>
  <c r="S42" i="7"/>
  <c r="T42" i="7"/>
  <c r="S43" i="7"/>
  <c r="T43" i="7"/>
  <c r="S44" i="7"/>
  <c r="T44" i="7"/>
  <c r="S45" i="7"/>
  <c r="T45" i="7"/>
  <c r="S46" i="7"/>
  <c r="T46" i="7"/>
  <c r="S47" i="7"/>
  <c r="T47" i="7"/>
  <c r="S48" i="7"/>
  <c r="T48" i="7"/>
  <c r="S49" i="7"/>
  <c r="T49" i="7"/>
  <c r="S50" i="7"/>
  <c r="T50" i="7"/>
  <c r="S51" i="7"/>
  <c r="T51" i="7"/>
  <c r="S52" i="7"/>
  <c r="T52" i="7"/>
  <c r="S53" i="7"/>
  <c r="T53" i="7"/>
  <c r="S54" i="7"/>
  <c r="T54" i="7"/>
  <c r="S55" i="7"/>
  <c r="T55" i="7"/>
  <c r="S56" i="7"/>
  <c r="T56" i="7"/>
  <c r="S57" i="7"/>
  <c r="T57" i="7"/>
  <c r="S58" i="7"/>
  <c r="T58" i="7"/>
  <c r="S59" i="7"/>
  <c r="T59" i="7"/>
  <c r="S60" i="7"/>
  <c r="T60" i="7"/>
  <c r="S61" i="7"/>
  <c r="T61" i="7"/>
  <c r="S62" i="7"/>
  <c r="T62" i="7"/>
  <c r="S63" i="7"/>
  <c r="T63" i="7"/>
  <c r="S64" i="7"/>
  <c r="T64" i="7"/>
  <c r="S65" i="7"/>
  <c r="T65" i="7"/>
  <c r="S66" i="7"/>
  <c r="T66" i="7"/>
  <c r="S67" i="7"/>
  <c r="T67" i="7"/>
  <c r="S68" i="7"/>
  <c r="T68" i="7"/>
  <c r="S69" i="7"/>
  <c r="T69" i="7"/>
  <c r="S70" i="7"/>
  <c r="T70" i="7"/>
  <c r="S71" i="7"/>
  <c r="T71" i="7"/>
  <c r="S72" i="7"/>
  <c r="T72" i="7"/>
  <c r="S73" i="7"/>
  <c r="T73" i="7"/>
  <c r="S74" i="7"/>
  <c r="T74" i="7"/>
  <c r="S75" i="7"/>
  <c r="T75" i="7"/>
  <c r="S76" i="7"/>
  <c r="T76" i="7"/>
  <c r="S77" i="7"/>
  <c r="T77" i="7"/>
  <c r="S78" i="7"/>
  <c r="T78" i="7"/>
  <c r="S79" i="7"/>
  <c r="T79" i="7"/>
  <c r="S80" i="7"/>
  <c r="T80" i="7"/>
  <c r="S81" i="7"/>
  <c r="T81" i="7"/>
  <c r="S82" i="7"/>
  <c r="T82" i="7"/>
  <c r="S83" i="7"/>
  <c r="T83" i="7"/>
  <c r="S84" i="7"/>
  <c r="T84" i="7"/>
  <c r="S85" i="7"/>
  <c r="T85" i="7"/>
  <c r="S86" i="7"/>
  <c r="T86" i="7"/>
  <c r="S87" i="7"/>
  <c r="T87" i="7"/>
  <c r="S88" i="7"/>
  <c r="T88" i="7"/>
  <c r="S89" i="7"/>
  <c r="T89" i="7"/>
  <c r="S90" i="7"/>
  <c r="T90" i="7"/>
  <c r="S91" i="7"/>
  <c r="T91" i="7"/>
  <c r="S92" i="7"/>
  <c r="T92" i="7"/>
  <c r="S93" i="7"/>
  <c r="T93" i="7"/>
  <c r="S94" i="7"/>
  <c r="T94" i="7"/>
  <c r="S95" i="7"/>
  <c r="T95" i="7"/>
  <c r="S96" i="7"/>
  <c r="T96" i="7"/>
  <c r="S97" i="7"/>
  <c r="T97" i="7"/>
  <c r="S98" i="7"/>
  <c r="T98" i="7"/>
  <c r="S99" i="7"/>
  <c r="T99" i="7"/>
  <c r="S100" i="7"/>
  <c r="T100" i="7"/>
  <c r="S101" i="7"/>
  <c r="T101" i="7"/>
  <c r="S102" i="7"/>
  <c r="T102" i="7"/>
  <c r="S103" i="7"/>
  <c r="T103" i="7"/>
  <c r="S104" i="7"/>
  <c r="T104" i="7"/>
  <c r="S105" i="7"/>
  <c r="T105" i="7"/>
  <c r="S106" i="7"/>
  <c r="T106" i="7"/>
  <c r="S107" i="7"/>
  <c r="T107" i="7"/>
  <c r="S108" i="7"/>
  <c r="T108" i="7"/>
  <c r="S109" i="7"/>
  <c r="T109" i="7"/>
  <c r="S110" i="7"/>
  <c r="T110" i="7"/>
  <c r="S111" i="7"/>
  <c r="T111" i="7"/>
  <c r="S112" i="7"/>
  <c r="T112" i="7"/>
  <c r="S113" i="7"/>
  <c r="T113" i="7"/>
  <c r="S114" i="7"/>
  <c r="T114" i="7"/>
  <c r="S115" i="7"/>
  <c r="T115" i="7"/>
  <c r="S116" i="7"/>
  <c r="T116" i="7"/>
  <c r="S117" i="7"/>
  <c r="T117" i="7"/>
  <c r="S118" i="7"/>
  <c r="T118" i="7"/>
  <c r="S119" i="7"/>
  <c r="T119" i="7"/>
  <c r="S120" i="7"/>
  <c r="T120" i="7"/>
  <c r="S121" i="7"/>
  <c r="T121" i="7"/>
  <c r="S122" i="7"/>
  <c r="T122" i="7"/>
  <c r="S123" i="7"/>
  <c r="T123" i="7"/>
  <c r="S124" i="7"/>
  <c r="T124" i="7"/>
  <c r="S125" i="7"/>
  <c r="T125" i="7"/>
  <c r="S126" i="7"/>
  <c r="T126" i="7"/>
  <c r="S127" i="7"/>
  <c r="T127" i="7"/>
  <c r="S128" i="7"/>
  <c r="T128" i="7"/>
  <c r="S129" i="7"/>
  <c r="T129" i="7"/>
  <c r="S130" i="7"/>
  <c r="T130" i="7"/>
  <c r="S131" i="7"/>
  <c r="T131" i="7"/>
  <c r="S132" i="7"/>
  <c r="T132" i="7"/>
  <c r="S133" i="7"/>
  <c r="T133" i="7"/>
  <c r="S134" i="7"/>
  <c r="T134" i="7"/>
  <c r="S135" i="7"/>
  <c r="T135" i="7"/>
  <c r="S136" i="7"/>
  <c r="T136" i="7"/>
  <c r="S137" i="7"/>
  <c r="T137" i="7"/>
  <c r="S138" i="7"/>
  <c r="T138" i="7"/>
  <c r="S139" i="7"/>
  <c r="T139" i="7"/>
  <c r="S140" i="7"/>
  <c r="T140" i="7"/>
  <c r="S141" i="7"/>
  <c r="T141" i="7"/>
  <c r="S142" i="7"/>
  <c r="T142" i="7"/>
  <c r="S143" i="7"/>
  <c r="T143" i="7"/>
  <c r="S144" i="7"/>
  <c r="T144" i="7"/>
  <c r="S145" i="7"/>
  <c r="T145" i="7"/>
  <c r="S146" i="7"/>
  <c r="T146" i="7"/>
  <c r="S147" i="7"/>
  <c r="T147" i="7"/>
  <c r="S148" i="7"/>
  <c r="T148" i="7"/>
  <c r="S149" i="7"/>
  <c r="T149" i="7"/>
  <c r="S150" i="7"/>
  <c r="T150" i="7"/>
  <c r="S151" i="7"/>
  <c r="T151" i="7"/>
  <c r="S152" i="7"/>
  <c r="T152" i="7"/>
  <c r="S153" i="7"/>
  <c r="T153" i="7"/>
  <c r="S154" i="7"/>
  <c r="T154" i="7"/>
  <c r="S155" i="7"/>
  <c r="T155" i="7"/>
  <c r="S156" i="7"/>
  <c r="T156" i="7"/>
  <c r="S157" i="7"/>
  <c r="T157" i="7"/>
  <c r="S158" i="7"/>
  <c r="T158" i="7"/>
  <c r="S159" i="7"/>
  <c r="T159" i="7"/>
  <c r="S160" i="7"/>
  <c r="T160" i="7"/>
  <c r="S161" i="7"/>
  <c r="T161" i="7"/>
  <c r="S162" i="7"/>
  <c r="T162" i="7"/>
  <c r="S163" i="7"/>
  <c r="T163" i="7"/>
  <c r="S164" i="7"/>
  <c r="T164" i="7"/>
  <c r="S165" i="7"/>
  <c r="T165" i="7"/>
  <c r="S166" i="7"/>
  <c r="T166" i="7"/>
  <c r="S167" i="7"/>
  <c r="T167" i="7"/>
  <c r="S168" i="7"/>
  <c r="T168" i="7"/>
  <c r="S169" i="7"/>
  <c r="T169" i="7"/>
  <c r="S170" i="7"/>
  <c r="T170" i="7"/>
  <c r="S171" i="7"/>
  <c r="T171" i="7"/>
  <c r="S172" i="7"/>
  <c r="T172" i="7"/>
  <c r="S173" i="7"/>
  <c r="T173" i="7"/>
  <c r="S174" i="7"/>
  <c r="T174" i="7"/>
  <c r="S175" i="7"/>
  <c r="T175" i="7"/>
  <c r="S176" i="7"/>
  <c r="T176" i="7"/>
  <c r="S177" i="7"/>
  <c r="T177" i="7"/>
  <c r="S178" i="7"/>
  <c r="T178" i="7"/>
  <c r="S179" i="7"/>
  <c r="T179" i="7"/>
  <c r="S180" i="7"/>
  <c r="T180" i="7"/>
  <c r="S181" i="7"/>
  <c r="T181" i="7"/>
  <c r="S182" i="7"/>
  <c r="T182" i="7"/>
  <c r="S183" i="7"/>
  <c r="T183" i="7"/>
  <c r="S184" i="7"/>
  <c r="T184" i="7"/>
  <c r="S185" i="7"/>
  <c r="T185" i="7"/>
  <c r="S186" i="7"/>
  <c r="T186" i="7"/>
  <c r="S187" i="7"/>
  <c r="T187" i="7"/>
  <c r="S188" i="7"/>
  <c r="T188" i="7"/>
  <c r="S189" i="7"/>
  <c r="T189" i="7"/>
  <c r="S190" i="7"/>
  <c r="T190" i="7"/>
  <c r="S191" i="7"/>
  <c r="T191" i="7"/>
  <c r="S192" i="7"/>
  <c r="T192" i="7"/>
  <c r="S193" i="7"/>
  <c r="T193" i="7"/>
  <c r="S194" i="7"/>
  <c r="T194" i="7"/>
  <c r="S195" i="7"/>
  <c r="T195" i="7"/>
  <c r="S196" i="7"/>
  <c r="T196" i="7"/>
  <c r="S197" i="7"/>
  <c r="T197" i="7"/>
  <c r="S198" i="7"/>
  <c r="T198" i="7"/>
  <c r="S199" i="7"/>
  <c r="T199" i="7"/>
  <c r="S200" i="7"/>
  <c r="T200" i="7"/>
  <c r="S201" i="7"/>
  <c r="T201" i="7"/>
  <c r="S202" i="7"/>
  <c r="T202" i="7"/>
  <c r="S203" i="7"/>
  <c r="T203" i="7"/>
  <c r="S204" i="7"/>
  <c r="T204" i="7"/>
  <c r="S205" i="7"/>
  <c r="T205" i="7"/>
  <c r="S206" i="7"/>
  <c r="T206" i="7"/>
  <c r="S207" i="7"/>
  <c r="T207" i="7"/>
  <c r="S208" i="7"/>
  <c r="T208" i="7"/>
  <c r="S209" i="7"/>
  <c r="T209" i="7"/>
  <c r="S210" i="7"/>
  <c r="T210" i="7"/>
  <c r="S211" i="7"/>
  <c r="T211" i="7"/>
  <c r="S212" i="7"/>
  <c r="T212" i="7"/>
  <c r="S213" i="7"/>
  <c r="T213" i="7"/>
  <c r="S214" i="7"/>
  <c r="T214" i="7"/>
  <c r="S215" i="7"/>
  <c r="T215" i="7"/>
  <c r="S216" i="7"/>
  <c r="T216" i="7"/>
  <c r="S217" i="7"/>
  <c r="T217" i="7"/>
  <c r="S218" i="7"/>
  <c r="T218" i="7"/>
  <c r="S219" i="7"/>
  <c r="T219" i="7"/>
  <c r="S220" i="7"/>
  <c r="T220" i="7"/>
  <c r="S221" i="7"/>
  <c r="T221" i="7"/>
  <c r="S222" i="7"/>
  <c r="T222" i="7"/>
  <c r="S223" i="7"/>
  <c r="T223" i="7"/>
  <c r="S224" i="7"/>
  <c r="T224" i="7"/>
  <c r="S225" i="7"/>
  <c r="T225" i="7"/>
  <c r="S226" i="7"/>
  <c r="T226" i="7"/>
  <c r="S227" i="7"/>
  <c r="T227" i="7"/>
  <c r="S228" i="7"/>
  <c r="T228" i="7"/>
  <c r="S229" i="7"/>
  <c r="T229" i="7"/>
  <c r="S230" i="7"/>
  <c r="T230" i="7"/>
  <c r="S231" i="7"/>
  <c r="T231" i="7"/>
  <c r="S232" i="7"/>
  <c r="T232" i="7"/>
  <c r="S233" i="7"/>
  <c r="T233" i="7"/>
  <c r="S234" i="7"/>
  <c r="T234" i="7"/>
  <c r="S235" i="7"/>
  <c r="T235" i="7"/>
  <c r="S236" i="7"/>
  <c r="T236" i="7"/>
  <c r="S237" i="7"/>
  <c r="T237" i="7"/>
  <c r="S238" i="7"/>
  <c r="T238" i="7"/>
  <c r="S239" i="7"/>
  <c r="T239" i="7"/>
  <c r="S240" i="7"/>
  <c r="T240" i="7"/>
  <c r="S241" i="7"/>
  <c r="T241" i="7"/>
  <c r="S242" i="7"/>
  <c r="T242" i="7"/>
  <c r="S243" i="7"/>
  <c r="T243" i="7"/>
  <c r="S244" i="7"/>
  <c r="T244" i="7"/>
  <c r="S245" i="7"/>
  <c r="T245" i="7"/>
  <c r="S246" i="7"/>
  <c r="T246" i="7"/>
  <c r="S247" i="7"/>
  <c r="T247" i="7"/>
  <c r="S248" i="7"/>
  <c r="T248" i="7"/>
  <c r="S249" i="7"/>
  <c r="T249" i="7"/>
  <c r="S250" i="7"/>
  <c r="T250" i="7"/>
  <c r="S251" i="7"/>
  <c r="T251" i="7"/>
  <c r="S252" i="7"/>
  <c r="T252" i="7"/>
  <c r="S253" i="7"/>
  <c r="T253" i="7"/>
  <c r="S254" i="7"/>
  <c r="T254" i="7"/>
  <c r="S255" i="7"/>
  <c r="T255" i="7"/>
  <c r="S256" i="7"/>
  <c r="T256" i="7"/>
  <c r="S257" i="7"/>
  <c r="T257" i="7"/>
  <c r="S258" i="7"/>
  <c r="T258" i="7"/>
  <c r="S259" i="7"/>
  <c r="T259" i="7"/>
  <c r="S260" i="7"/>
  <c r="T260" i="7"/>
  <c r="S261" i="7"/>
  <c r="T261" i="7"/>
  <c r="S262" i="7"/>
  <c r="T262" i="7"/>
  <c r="S263" i="7"/>
  <c r="T263" i="7"/>
  <c r="S264" i="7"/>
  <c r="T264" i="7"/>
  <c r="S265" i="7"/>
  <c r="T265" i="7"/>
  <c r="S266" i="7"/>
  <c r="T266" i="7"/>
  <c r="S267" i="7"/>
  <c r="T267" i="7"/>
  <c r="S268" i="7"/>
  <c r="T268" i="7"/>
  <c r="S269" i="7"/>
  <c r="T269" i="7"/>
  <c r="S270" i="7"/>
  <c r="T270" i="7"/>
  <c r="S271" i="7"/>
  <c r="T271" i="7"/>
  <c r="S272" i="7"/>
  <c r="T272" i="7"/>
  <c r="S273" i="7"/>
  <c r="T273" i="7"/>
  <c r="S274" i="7"/>
  <c r="T274" i="7"/>
  <c r="S275" i="7"/>
  <c r="T275" i="7"/>
  <c r="S276" i="7"/>
  <c r="T276" i="7"/>
  <c r="S277" i="7"/>
  <c r="T277" i="7"/>
  <c r="S278" i="7"/>
  <c r="T278" i="7"/>
  <c r="S279" i="7"/>
  <c r="T279" i="7"/>
  <c r="S280" i="7"/>
  <c r="T280" i="7"/>
  <c r="S281" i="7"/>
  <c r="T281" i="7"/>
  <c r="S282" i="7"/>
  <c r="T282" i="7"/>
  <c r="S283" i="7"/>
  <c r="T283" i="7"/>
  <c r="S284" i="7"/>
  <c r="T284" i="7"/>
  <c r="S285" i="7"/>
  <c r="T285" i="7"/>
  <c r="S286" i="7"/>
  <c r="T286" i="7"/>
  <c r="S287" i="7"/>
  <c r="T287" i="7"/>
  <c r="S288" i="7"/>
  <c r="T288" i="7"/>
  <c r="S289" i="7"/>
  <c r="T289" i="7"/>
  <c r="S290" i="7"/>
  <c r="T290" i="7"/>
  <c r="S291" i="7"/>
  <c r="T291" i="7"/>
  <c r="S292" i="7"/>
  <c r="T292" i="7"/>
  <c r="S293" i="7"/>
  <c r="T293" i="7"/>
  <c r="S294" i="7"/>
  <c r="T294" i="7"/>
  <c r="S295" i="7"/>
  <c r="T295" i="7"/>
  <c r="S296" i="7"/>
  <c r="T296" i="7"/>
  <c r="S297" i="7"/>
  <c r="T297" i="7"/>
  <c r="S298" i="7"/>
  <c r="T298" i="7"/>
  <c r="S299" i="7"/>
  <c r="T299" i="7"/>
  <c r="S300" i="7"/>
  <c r="T300" i="7"/>
  <c r="S301" i="7"/>
  <c r="T301" i="7"/>
  <c r="S302" i="7"/>
  <c r="T302" i="7"/>
  <c r="S303" i="7"/>
  <c r="T303" i="7"/>
  <c r="S304" i="7"/>
  <c r="T304" i="7"/>
  <c r="S305" i="7"/>
  <c r="T305" i="7"/>
  <c r="S306" i="7"/>
  <c r="T306" i="7"/>
  <c r="S307" i="7"/>
  <c r="T307" i="7"/>
  <c r="S308" i="7"/>
  <c r="T308" i="7"/>
  <c r="S309" i="7"/>
  <c r="T309" i="7"/>
  <c r="S310" i="7"/>
  <c r="T310" i="7"/>
  <c r="S311" i="7"/>
  <c r="T311" i="7"/>
  <c r="S312" i="7"/>
  <c r="T312" i="7"/>
  <c r="S313" i="7"/>
  <c r="T313" i="7"/>
  <c r="S314" i="7"/>
  <c r="T314" i="7"/>
  <c r="S315" i="7"/>
  <c r="T315" i="7"/>
  <c r="S316" i="7"/>
  <c r="T316" i="7"/>
  <c r="S317" i="7"/>
  <c r="T317" i="7"/>
  <c r="S318" i="7"/>
  <c r="T318" i="7"/>
  <c r="S319" i="7"/>
  <c r="T319" i="7"/>
  <c r="S320" i="7"/>
  <c r="T320" i="7"/>
  <c r="S321" i="7"/>
  <c r="T321" i="7"/>
  <c r="S322" i="7"/>
  <c r="T322" i="7"/>
  <c r="S323" i="7"/>
  <c r="T323" i="7"/>
  <c r="S324" i="7"/>
  <c r="T324" i="7"/>
  <c r="S325" i="7"/>
  <c r="T325" i="7"/>
  <c r="S326" i="7"/>
  <c r="T326" i="7"/>
  <c r="S327" i="7"/>
  <c r="T327" i="7"/>
  <c r="S328" i="7"/>
  <c r="T328" i="7"/>
  <c r="S329" i="7"/>
  <c r="T329" i="7"/>
  <c r="S330" i="7"/>
  <c r="T330" i="7"/>
  <c r="S331" i="7"/>
  <c r="T331" i="7"/>
  <c r="S332" i="7"/>
  <c r="T332" i="7"/>
  <c r="S333" i="7"/>
  <c r="T333" i="7"/>
  <c r="S334" i="7"/>
  <c r="T334" i="7"/>
  <c r="S335" i="7"/>
  <c r="T335" i="7"/>
  <c r="S336" i="7"/>
  <c r="T336" i="7"/>
  <c r="S337" i="7"/>
  <c r="T337" i="7"/>
  <c r="S338" i="7"/>
  <c r="T338" i="7"/>
  <c r="S339" i="7"/>
  <c r="T339" i="7"/>
  <c r="S340" i="7"/>
  <c r="T340" i="7"/>
  <c r="S341" i="7"/>
  <c r="T341" i="7"/>
  <c r="S342" i="7"/>
  <c r="T342" i="7"/>
  <c r="S343" i="7"/>
  <c r="T343" i="7"/>
  <c r="S344" i="7"/>
  <c r="T344" i="7"/>
  <c r="S345" i="7"/>
  <c r="T345" i="7"/>
  <c r="S346" i="7"/>
  <c r="T346" i="7"/>
  <c r="S347" i="7"/>
  <c r="T347" i="7"/>
  <c r="S348" i="7"/>
  <c r="T348" i="7"/>
  <c r="S349" i="7"/>
  <c r="T349" i="7"/>
  <c r="S350" i="7"/>
  <c r="T350" i="7"/>
  <c r="S351" i="7"/>
  <c r="T351" i="7"/>
  <c r="S352" i="7"/>
  <c r="T352" i="7"/>
  <c r="S353" i="7"/>
  <c r="T353" i="7"/>
  <c r="S354" i="7"/>
  <c r="T354" i="7"/>
  <c r="S355" i="7"/>
  <c r="T355" i="7"/>
  <c r="S356" i="7"/>
  <c r="T356" i="7"/>
  <c r="S357" i="7"/>
  <c r="T357" i="7"/>
  <c r="S358" i="7"/>
  <c r="T358" i="7"/>
  <c r="S359" i="7"/>
  <c r="T359" i="7"/>
  <c r="S360" i="7"/>
  <c r="T360" i="7"/>
  <c r="S361" i="7"/>
  <c r="T361" i="7"/>
  <c r="S362" i="7"/>
  <c r="T362" i="7"/>
  <c r="S363" i="7"/>
  <c r="T363" i="7"/>
  <c r="S364" i="7"/>
  <c r="T364" i="7"/>
  <c r="S365" i="7"/>
  <c r="T365" i="7"/>
  <c r="S366" i="7"/>
  <c r="T366" i="7"/>
  <c r="S367" i="7"/>
  <c r="T367" i="7"/>
  <c r="S368" i="7"/>
  <c r="T368" i="7"/>
  <c r="S369" i="7"/>
  <c r="T369" i="7"/>
  <c r="S370" i="7"/>
  <c r="T370" i="7"/>
  <c r="S371" i="7"/>
  <c r="T371" i="7"/>
  <c r="S372" i="7"/>
  <c r="T372" i="7"/>
  <c r="S373" i="7"/>
  <c r="T373" i="7"/>
  <c r="S374" i="7"/>
  <c r="T374" i="7"/>
  <c r="S375" i="7"/>
  <c r="T375" i="7"/>
  <c r="S376" i="7"/>
  <c r="T376" i="7"/>
  <c r="S377" i="7"/>
  <c r="T377" i="7"/>
  <c r="S378" i="7"/>
  <c r="T378" i="7"/>
  <c r="S379" i="7"/>
  <c r="T379" i="7"/>
  <c r="S380" i="7"/>
  <c r="T380" i="7"/>
  <c r="S381" i="7"/>
  <c r="T381" i="7"/>
  <c r="S382" i="7"/>
  <c r="T382" i="7"/>
  <c r="S383" i="7"/>
  <c r="T383" i="7"/>
  <c r="S384" i="7"/>
  <c r="T384" i="7"/>
  <c r="S385" i="7"/>
  <c r="T385" i="7"/>
  <c r="S386" i="7"/>
  <c r="T386" i="7"/>
  <c r="S387" i="7"/>
  <c r="T387" i="7"/>
  <c r="S388" i="7"/>
  <c r="T388" i="7"/>
  <c r="S389" i="7"/>
  <c r="T389" i="7"/>
  <c r="S390" i="7"/>
  <c r="T390" i="7"/>
  <c r="S391" i="7"/>
  <c r="T391" i="7"/>
  <c r="S392" i="7"/>
  <c r="T392" i="7"/>
  <c r="S393" i="7"/>
  <c r="T393" i="7"/>
  <c r="S394" i="7"/>
  <c r="T394" i="7"/>
  <c r="S395" i="7"/>
  <c r="T395" i="7"/>
  <c r="S396" i="7"/>
  <c r="T396" i="7"/>
  <c r="S397" i="7"/>
  <c r="T397" i="7"/>
  <c r="S398" i="7"/>
  <c r="T398" i="7"/>
  <c r="S399" i="7"/>
  <c r="T399" i="7"/>
  <c r="S400" i="7"/>
  <c r="T400" i="7"/>
  <c r="S401" i="7"/>
  <c r="T401" i="7"/>
  <c r="S402" i="7"/>
  <c r="T402" i="7"/>
  <c r="S403" i="7"/>
  <c r="T403" i="7"/>
  <c r="S404" i="7"/>
  <c r="T404" i="7"/>
  <c r="S405" i="7"/>
  <c r="T405" i="7"/>
  <c r="S406" i="7"/>
  <c r="T406" i="7"/>
  <c r="S407" i="7"/>
  <c r="T407" i="7"/>
  <c r="S408" i="7"/>
  <c r="T408" i="7"/>
  <c r="S409" i="7"/>
  <c r="T409" i="7"/>
  <c r="S410" i="7"/>
  <c r="T410" i="7"/>
  <c r="S411" i="7"/>
  <c r="T411" i="7"/>
  <c r="S412" i="7"/>
  <c r="T412" i="7"/>
  <c r="S413" i="7"/>
  <c r="T413" i="7"/>
  <c r="S414" i="7"/>
  <c r="T414" i="7"/>
  <c r="S415" i="7"/>
  <c r="T415" i="7"/>
  <c r="S416" i="7"/>
  <c r="T416" i="7"/>
  <c r="S417" i="7"/>
  <c r="T417" i="7"/>
  <c r="S418" i="7"/>
  <c r="T418" i="7"/>
  <c r="S419" i="7"/>
  <c r="T419" i="7"/>
  <c r="S420" i="7"/>
  <c r="T420" i="7"/>
  <c r="S421" i="7"/>
  <c r="T421" i="7"/>
  <c r="S422" i="7"/>
  <c r="T422" i="7"/>
  <c r="S423" i="7"/>
  <c r="T423" i="7"/>
  <c r="S424" i="7"/>
  <c r="T424" i="7"/>
  <c r="S425" i="7"/>
  <c r="T425" i="7"/>
  <c r="S426" i="7"/>
  <c r="T426" i="7"/>
  <c r="S427" i="7"/>
  <c r="T427" i="7"/>
  <c r="S428" i="7"/>
  <c r="T428" i="7"/>
  <c r="S429" i="7"/>
  <c r="T429" i="7"/>
  <c r="S430" i="7"/>
  <c r="T430" i="7"/>
  <c r="S431" i="7"/>
  <c r="T431" i="7"/>
  <c r="S432" i="7"/>
  <c r="T432" i="7"/>
  <c r="S433" i="7"/>
  <c r="T433" i="7"/>
  <c r="S434" i="7"/>
  <c r="T434" i="7"/>
  <c r="S435" i="7"/>
  <c r="T435" i="7"/>
  <c r="S436" i="7"/>
  <c r="T436" i="7"/>
  <c r="S437" i="7"/>
  <c r="T437" i="7"/>
  <c r="S438" i="7"/>
  <c r="T438" i="7"/>
  <c r="S439" i="7"/>
  <c r="T439" i="7"/>
  <c r="S440" i="7"/>
  <c r="T440" i="7"/>
  <c r="S441" i="7"/>
  <c r="T441" i="7"/>
  <c r="S442" i="7"/>
  <c r="T442" i="7"/>
  <c r="S443" i="7"/>
  <c r="T443" i="7"/>
  <c r="S444" i="7"/>
  <c r="T444" i="7"/>
  <c r="S445" i="7"/>
  <c r="T445" i="7"/>
  <c r="S446" i="7"/>
  <c r="T446" i="7"/>
  <c r="S447" i="7"/>
  <c r="T447" i="7"/>
  <c r="S448" i="7"/>
  <c r="T448" i="7"/>
  <c r="S449" i="7"/>
  <c r="T449" i="7"/>
  <c r="S450" i="7"/>
  <c r="T450" i="7"/>
  <c r="S451" i="7"/>
  <c r="T451" i="7"/>
  <c r="S452" i="7"/>
  <c r="T452" i="7"/>
  <c r="S453" i="7"/>
  <c r="T453" i="7"/>
  <c r="S454" i="7"/>
  <c r="T454" i="7"/>
  <c r="S455" i="7"/>
  <c r="T455" i="7"/>
  <c r="S456" i="7"/>
  <c r="T456" i="7"/>
  <c r="S457" i="7"/>
  <c r="T457" i="7"/>
  <c r="S458" i="7"/>
  <c r="T458" i="7"/>
  <c r="S459" i="7"/>
  <c r="T459" i="7"/>
  <c r="S460" i="7"/>
  <c r="T460" i="7"/>
  <c r="S461" i="7"/>
  <c r="T461" i="7"/>
  <c r="S462" i="7"/>
  <c r="T462" i="7"/>
  <c r="S463" i="7"/>
  <c r="T463" i="7"/>
  <c r="S464" i="7"/>
  <c r="T464" i="7"/>
  <c r="S465" i="7"/>
  <c r="T465" i="7"/>
  <c r="S466" i="7"/>
  <c r="T466" i="7"/>
  <c r="S467" i="7"/>
  <c r="T467" i="7"/>
  <c r="S468" i="7"/>
  <c r="T468" i="7"/>
  <c r="S469" i="7"/>
  <c r="T469" i="7"/>
  <c r="S470" i="7"/>
  <c r="T470" i="7"/>
  <c r="S471" i="7"/>
  <c r="T471" i="7"/>
  <c r="S472" i="7"/>
  <c r="T472" i="7"/>
  <c r="S473" i="7"/>
  <c r="T473" i="7"/>
  <c r="S474" i="7"/>
  <c r="T474" i="7"/>
  <c r="S475" i="7"/>
  <c r="T475" i="7"/>
  <c r="S476" i="7"/>
  <c r="T476" i="7"/>
  <c r="S477" i="7"/>
  <c r="T477" i="7"/>
  <c r="S478" i="7"/>
  <c r="T478" i="7"/>
  <c r="S479" i="7"/>
  <c r="T479" i="7"/>
  <c r="S480" i="7"/>
  <c r="T480" i="7"/>
  <c r="S481" i="7"/>
  <c r="T481" i="7"/>
  <c r="S482" i="7"/>
  <c r="T482" i="7"/>
  <c r="S483" i="7"/>
  <c r="T483" i="7"/>
  <c r="S484" i="7"/>
  <c r="T484" i="7"/>
  <c r="S485" i="7"/>
  <c r="T485" i="7"/>
  <c r="S486" i="7"/>
  <c r="T486" i="7"/>
  <c r="S487" i="7"/>
  <c r="T487" i="7"/>
  <c r="S488" i="7"/>
  <c r="T488" i="7"/>
  <c r="S489" i="7"/>
  <c r="T489" i="7"/>
  <c r="S490" i="7"/>
  <c r="T490" i="7"/>
  <c r="S491" i="7"/>
  <c r="T491" i="7"/>
  <c r="S492" i="7"/>
  <c r="T492" i="7"/>
  <c r="S493" i="7"/>
  <c r="T493" i="7"/>
  <c r="S494" i="7"/>
  <c r="T494" i="7"/>
  <c r="S495" i="7"/>
  <c r="T495" i="7"/>
  <c r="S496" i="7"/>
  <c r="T496" i="7"/>
  <c r="S497" i="7"/>
  <c r="T497" i="7"/>
  <c r="S498" i="7"/>
  <c r="T498" i="7"/>
  <c r="S499" i="7"/>
  <c r="T499" i="7"/>
  <c r="S500" i="7"/>
  <c r="T500" i="7"/>
  <c r="S501" i="7"/>
  <c r="T501" i="7"/>
  <c r="S502" i="7"/>
  <c r="T502" i="7"/>
  <c r="S503" i="7"/>
  <c r="T503" i="7"/>
  <c r="S504" i="7"/>
  <c r="T504" i="7"/>
  <c r="S505" i="7"/>
  <c r="T505" i="7"/>
  <c r="S506" i="7"/>
  <c r="T506" i="7"/>
  <c r="S507" i="7"/>
  <c r="T507" i="7"/>
  <c r="S508" i="7"/>
  <c r="T508" i="7"/>
  <c r="S509" i="7"/>
  <c r="T509" i="7"/>
  <c r="S510" i="7"/>
  <c r="T510" i="7"/>
  <c r="S511" i="7"/>
  <c r="T511" i="7"/>
  <c r="S512" i="7"/>
  <c r="T512" i="7"/>
  <c r="S513" i="7"/>
  <c r="T513" i="7"/>
  <c r="S514" i="7"/>
  <c r="T514" i="7"/>
  <c r="S515" i="7"/>
  <c r="T515" i="7"/>
  <c r="S516" i="7"/>
  <c r="T516" i="7"/>
  <c r="S517" i="7"/>
  <c r="T517" i="7"/>
  <c r="S518" i="7"/>
  <c r="T518" i="7"/>
  <c r="S519" i="7"/>
  <c r="T519" i="7"/>
  <c r="S520" i="7"/>
  <c r="T520" i="7"/>
  <c r="S521" i="7"/>
  <c r="T521" i="7"/>
  <c r="S522" i="7"/>
  <c r="T522" i="7"/>
  <c r="S523" i="7"/>
  <c r="T523" i="7"/>
  <c r="S524" i="7"/>
  <c r="T524" i="7"/>
  <c r="S525" i="7"/>
  <c r="T525" i="7"/>
  <c r="S526" i="7"/>
  <c r="T526" i="7"/>
  <c r="S527" i="7"/>
  <c r="T527" i="7"/>
  <c r="S528" i="7"/>
  <c r="T528" i="7"/>
  <c r="S529" i="7"/>
  <c r="T529" i="7"/>
  <c r="S530" i="7"/>
  <c r="T530" i="7"/>
  <c r="S531" i="7"/>
  <c r="T531" i="7"/>
  <c r="S532" i="7"/>
  <c r="T532" i="7"/>
  <c r="S533" i="7"/>
  <c r="T533" i="7"/>
  <c r="S534" i="7"/>
  <c r="T534" i="7"/>
  <c r="S535" i="7"/>
  <c r="T535" i="7"/>
  <c r="S536" i="7"/>
  <c r="T536" i="7"/>
  <c r="S537" i="7"/>
  <c r="T537" i="7"/>
  <c r="S538" i="7"/>
  <c r="T538" i="7"/>
  <c r="S539" i="7"/>
  <c r="T539" i="7"/>
  <c r="S540" i="7"/>
  <c r="T540" i="7"/>
  <c r="S541" i="7"/>
  <c r="T541" i="7"/>
  <c r="S542" i="7"/>
  <c r="T542" i="7"/>
  <c r="S543" i="7"/>
  <c r="T543" i="7"/>
  <c r="S544" i="7"/>
  <c r="T544" i="7"/>
  <c r="S545" i="7"/>
  <c r="T545" i="7"/>
  <c r="S546" i="7"/>
  <c r="T546" i="7"/>
  <c r="S547" i="7"/>
  <c r="T547" i="7"/>
  <c r="S548" i="7"/>
  <c r="T548" i="7"/>
  <c r="S549" i="7"/>
  <c r="T549" i="7"/>
  <c r="S550" i="7"/>
  <c r="T550" i="7"/>
  <c r="S551" i="7"/>
  <c r="T551" i="7"/>
  <c r="S552" i="7"/>
  <c r="T552" i="7"/>
  <c r="S553" i="7"/>
  <c r="T553" i="7"/>
  <c r="S554" i="7"/>
  <c r="T554" i="7"/>
  <c r="S555" i="7"/>
  <c r="T555" i="7"/>
  <c r="S556" i="7"/>
  <c r="T556" i="7"/>
  <c r="S557" i="7"/>
  <c r="T557" i="7"/>
  <c r="S558" i="7"/>
  <c r="T558" i="7"/>
  <c r="S559" i="7"/>
  <c r="T559" i="7"/>
  <c r="S560" i="7"/>
  <c r="T560" i="7"/>
  <c r="S561" i="7"/>
  <c r="T561" i="7"/>
  <c r="S562" i="7"/>
  <c r="T562" i="7"/>
  <c r="S563" i="7"/>
  <c r="T563" i="7"/>
  <c r="S564" i="7"/>
  <c r="T564" i="7"/>
  <c r="S565" i="7"/>
  <c r="T565" i="7"/>
  <c r="S566" i="7"/>
  <c r="T566" i="7"/>
  <c r="S567" i="7"/>
  <c r="T567" i="7"/>
  <c r="S568" i="7"/>
  <c r="T568" i="7"/>
  <c r="S569" i="7"/>
  <c r="T569" i="7"/>
  <c r="S570" i="7"/>
  <c r="T570" i="7"/>
  <c r="S571" i="7"/>
  <c r="T571" i="7"/>
  <c r="S572" i="7"/>
  <c r="T572" i="7"/>
  <c r="S573" i="7"/>
  <c r="T573" i="7"/>
  <c r="S574" i="7"/>
  <c r="T574" i="7"/>
  <c r="S575" i="7"/>
  <c r="T575" i="7"/>
  <c r="S576" i="7"/>
  <c r="T576" i="7"/>
  <c r="S577" i="7"/>
  <c r="T577" i="7"/>
  <c r="S578" i="7"/>
  <c r="T578" i="7"/>
  <c r="S579" i="7"/>
  <c r="T579" i="7"/>
  <c r="S580" i="7"/>
  <c r="T580" i="7"/>
  <c r="S581" i="7"/>
  <c r="T581" i="7"/>
  <c r="S582" i="7"/>
  <c r="T582" i="7"/>
  <c r="S583" i="7"/>
  <c r="T583" i="7"/>
  <c r="S584" i="7"/>
  <c r="T584" i="7"/>
  <c r="S585" i="7"/>
  <c r="T585" i="7"/>
  <c r="S586" i="7"/>
  <c r="T586" i="7"/>
  <c r="S587" i="7"/>
  <c r="T587" i="7"/>
  <c r="S588" i="7"/>
  <c r="T588" i="7"/>
  <c r="S589" i="7"/>
  <c r="T589" i="7"/>
  <c r="S590" i="7"/>
  <c r="T590" i="7"/>
  <c r="S591" i="7"/>
  <c r="T591" i="7"/>
  <c r="S592" i="7"/>
  <c r="T592" i="7"/>
  <c r="S593" i="7"/>
  <c r="T593" i="7"/>
  <c r="S594" i="7"/>
  <c r="T594" i="7"/>
  <c r="S595" i="7"/>
  <c r="T595" i="7"/>
  <c r="S596" i="7"/>
  <c r="T596" i="7"/>
  <c r="S597" i="7"/>
  <c r="T597" i="7"/>
  <c r="S598" i="7"/>
  <c r="T598" i="7"/>
  <c r="S599" i="7"/>
  <c r="T599" i="7"/>
  <c r="S600" i="7"/>
  <c r="T600" i="7"/>
  <c r="S601" i="7"/>
  <c r="T601" i="7"/>
  <c r="S602" i="7"/>
  <c r="T602" i="7"/>
  <c r="S603" i="7"/>
  <c r="T603" i="7"/>
  <c r="S604" i="7"/>
  <c r="T604" i="7"/>
  <c r="S605" i="7"/>
  <c r="T605" i="7"/>
  <c r="S606" i="7"/>
  <c r="T606" i="7"/>
  <c r="S607" i="7"/>
  <c r="T607" i="7"/>
  <c r="S608" i="7"/>
  <c r="T608" i="7"/>
  <c r="S609" i="7"/>
  <c r="T609" i="7"/>
  <c r="S610" i="7"/>
  <c r="T610" i="7"/>
  <c r="S611" i="7"/>
  <c r="T611" i="7"/>
  <c r="S612" i="7"/>
  <c r="T612" i="7"/>
  <c r="S613" i="7"/>
  <c r="T613" i="7"/>
  <c r="S614" i="7"/>
  <c r="T614" i="7"/>
  <c r="S615" i="7"/>
  <c r="T615" i="7"/>
  <c r="S616" i="7"/>
  <c r="T616" i="7"/>
  <c r="S617" i="7"/>
  <c r="T617" i="7"/>
  <c r="S618" i="7"/>
  <c r="T618" i="7"/>
  <c r="S619" i="7"/>
  <c r="T619" i="7"/>
  <c r="S620" i="7"/>
  <c r="T620" i="7"/>
  <c r="S621" i="7"/>
  <c r="T621" i="7"/>
  <c r="S622" i="7"/>
  <c r="T622" i="7"/>
  <c r="S623" i="7"/>
  <c r="T623" i="7"/>
  <c r="S624" i="7"/>
  <c r="T624" i="7"/>
  <c r="S625" i="7"/>
  <c r="T625" i="7"/>
  <c r="S626" i="7"/>
  <c r="T626" i="7"/>
  <c r="S627" i="7"/>
  <c r="T627" i="7"/>
  <c r="S628" i="7"/>
  <c r="T628" i="7"/>
  <c r="S629" i="7"/>
  <c r="T629" i="7"/>
  <c r="S630" i="7"/>
  <c r="T630" i="7"/>
  <c r="S631" i="7"/>
  <c r="T631" i="7"/>
  <c r="S632" i="7"/>
  <c r="T632" i="7"/>
  <c r="S633" i="7"/>
  <c r="T633" i="7"/>
  <c r="S634" i="7"/>
  <c r="T634" i="7"/>
  <c r="S635" i="7"/>
  <c r="T635" i="7"/>
  <c r="S636" i="7"/>
  <c r="T636" i="7"/>
  <c r="S637" i="7"/>
  <c r="T637" i="7"/>
  <c r="S638" i="7"/>
  <c r="T638" i="7"/>
  <c r="S639" i="7"/>
  <c r="T639" i="7"/>
  <c r="S640" i="7"/>
  <c r="T640" i="7"/>
  <c r="S641" i="7"/>
  <c r="T641" i="7"/>
  <c r="S642" i="7"/>
  <c r="T642" i="7"/>
  <c r="S643" i="7"/>
  <c r="T643" i="7"/>
  <c r="S644" i="7"/>
  <c r="T644" i="7"/>
  <c r="S645" i="7"/>
  <c r="T645" i="7"/>
  <c r="S646" i="7"/>
  <c r="T646" i="7"/>
  <c r="S647" i="7"/>
  <c r="T647" i="7"/>
  <c r="S648" i="7"/>
  <c r="T648" i="7"/>
  <c r="S649" i="7"/>
  <c r="T649" i="7"/>
  <c r="S650" i="7"/>
  <c r="T650" i="7"/>
  <c r="S651" i="7"/>
  <c r="T651" i="7"/>
  <c r="S652" i="7"/>
  <c r="T652" i="7"/>
  <c r="S653" i="7"/>
  <c r="T653" i="7"/>
  <c r="S654" i="7"/>
  <c r="T654" i="7"/>
  <c r="S655" i="7"/>
  <c r="T655" i="7"/>
  <c r="S656" i="7"/>
  <c r="T656" i="7"/>
  <c r="S657" i="7"/>
  <c r="T657" i="7"/>
  <c r="S658" i="7"/>
  <c r="T658" i="7"/>
  <c r="S659" i="7"/>
  <c r="T659" i="7"/>
  <c r="S660" i="7"/>
  <c r="T660" i="7"/>
  <c r="S661" i="7"/>
  <c r="T661" i="7"/>
  <c r="S662" i="7"/>
  <c r="T662" i="7"/>
  <c r="S663" i="7"/>
  <c r="T663" i="7"/>
  <c r="S664" i="7"/>
  <c r="T664" i="7"/>
  <c r="S665" i="7"/>
  <c r="T665" i="7"/>
  <c r="S666" i="7"/>
  <c r="T666" i="7"/>
  <c r="S667" i="7"/>
  <c r="T667" i="7"/>
  <c r="S668" i="7"/>
  <c r="T668" i="7"/>
  <c r="S669" i="7"/>
  <c r="T669" i="7"/>
  <c r="S670" i="7"/>
  <c r="T670" i="7"/>
  <c r="S671" i="7"/>
  <c r="T671" i="7"/>
  <c r="S672" i="7"/>
  <c r="T672" i="7"/>
  <c r="S673" i="7"/>
  <c r="T673" i="7"/>
  <c r="S674" i="7"/>
  <c r="T674" i="7"/>
  <c r="S675" i="7"/>
  <c r="T675" i="7"/>
  <c r="S676" i="7"/>
  <c r="T676" i="7"/>
  <c r="S677" i="7"/>
  <c r="T677" i="7"/>
  <c r="S678" i="7"/>
  <c r="T678" i="7"/>
  <c r="S679" i="7"/>
  <c r="T679" i="7"/>
  <c r="S680" i="7"/>
  <c r="T680" i="7"/>
  <c r="S681" i="7"/>
  <c r="T681" i="7"/>
  <c r="S682" i="7"/>
  <c r="T682" i="7"/>
  <c r="S683" i="7"/>
  <c r="T683" i="7"/>
  <c r="S684" i="7"/>
  <c r="T684" i="7"/>
  <c r="S685" i="7"/>
  <c r="T685" i="7"/>
  <c r="S686" i="7"/>
  <c r="T686" i="7"/>
  <c r="S687" i="7"/>
  <c r="T687" i="7"/>
  <c r="S688" i="7"/>
  <c r="T688" i="7"/>
  <c r="S689" i="7"/>
  <c r="T689" i="7"/>
  <c r="S690" i="7"/>
  <c r="T690" i="7"/>
  <c r="S691" i="7"/>
  <c r="T691" i="7"/>
  <c r="S692" i="7"/>
  <c r="T692" i="7"/>
  <c r="S693" i="7"/>
  <c r="T693" i="7"/>
  <c r="S694" i="7"/>
  <c r="T694" i="7"/>
  <c r="S695" i="7"/>
  <c r="T695" i="7"/>
  <c r="S696" i="7"/>
  <c r="T696" i="7"/>
  <c r="S697" i="7"/>
  <c r="T697" i="7"/>
  <c r="S698" i="7"/>
  <c r="T698" i="7"/>
  <c r="S699" i="7"/>
  <c r="T699" i="7"/>
  <c r="S700" i="7"/>
  <c r="T700" i="7"/>
  <c r="S701" i="7"/>
  <c r="T701" i="7"/>
  <c r="S702" i="7"/>
  <c r="T702" i="7"/>
  <c r="S703" i="7"/>
  <c r="T703" i="7"/>
  <c r="S704" i="7"/>
  <c r="T704" i="7"/>
  <c r="S705" i="7"/>
  <c r="T705" i="7"/>
  <c r="S706" i="7"/>
  <c r="T706" i="7"/>
  <c r="S707" i="7"/>
  <c r="T707" i="7"/>
  <c r="S708" i="7"/>
  <c r="T708" i="7"/>
  <c r="S709" i="7"/>
  <c r="T709" i="7"/>
  <c r="S710" i="7"/>
  <c r="T710" i="7"/>
  <c r="S711" i="7"/>
  <c r="T711" i="7"/>
  <c r="S712" i="7"/>
  <c r="T712" i="7"/>
  <c r="S713" i="7"/>
  <c r="T713" i="7"/>
  <c r="S714" i="7"/>
  <c r="T714" i="7"/>
  <c r="S715" i="7"/>
  <c r="T715" i="7"/>
  <c r="S716" i="7"/>
  <c r="T716" i="7"/>
  <c r="S717" i="7"/>
  <c r="T717" i="7"/>
  <c r="S718" i="7"/>
  <c r="T718" i="7"/>
  <c r="S719" i="7"/>
  <c r="T719" i="7"/>
  <c r="S720" i="7"/>
  <c r="T720" i="7"/>
  <c r="S721" i="7"/>
  <c r="T721" i="7"/>
  <c r="S722" i="7"/>
  <c r="T722" i="7"/>
  <c r="S723" i="7"/>
  <c r="T723" i="7"/>
  <c r="S724" i="7"/>
  <c r="T724" i="7"/>
  <c r="S725" i="7"/>
  <c r="T725" i="7"/>
  <c r="S726" i="7"/>
  <c r="T726" i="7"/>
  <c r="S727" i="7"/>
  <c r="T727" i="7"/>
  <c r="S728" i="7"/>
  <c r="T728" i="7"/>
  <c r="S729" i="7"/>
  <c r="T729" i="7"/>
  <c r="S730" i="7"/>
  <c r="T730" i="7"/>
  <c r="S731" i="7"/>
  <c r="T731" i="7"/>
  <c r="S732" i="7"/>
  <c r="T732" i="7"/>
  <c r="S733" i="7"/>
  <c r="T733" i="7"/>
  <c r="S734" i="7"/>
  <c r="T734" i="7"/>
  <c r="S735" i="7"/>
  <c r="T735" i="7"/>
  <c r="S736" i="7"/>
  <c r="T736" i="7"/>
  <c r="S737" i="7"/>
  <c r="T737" i="7"/>
  <c r="S738" i="7"/>
  <c r="T738" i="7"/>
  <c r="S739" i="7"/>
  <c r="T739" i="7"/>
  <c r="S740" i="7"/>
  <c r="T740" i="7"/>
  <c r="S741" i="7"/>
  <c r="T741" i="7"/>
  <c r="S742" i="7"/>
  <c r="T742" i="7"/>
  <c r="S743" i="7"/>
  <c r="T743" i="7"/>
  <c r="S744" i="7"/>
  <c r="T744" i="7"/>
  <c r="S745" i="7"/>
  <c r="T745" i="7"/>
  <c r="S746" i="7"/>
  <c r="T746" i="7"/>
  <c r="S747" i="7"/>
  <c r="T747" i="7"/>
  <c r="S748" i="7"/>
  <c r="T748" i="7"/>
  <c r="S749" i="7"/>
  <c r="T749" i="7"/>
  <c r="S750" i="7"/>
  <c r="T750" i="7"/>
  <c r="S751" i="7"/>
  <c r="T751" i="7"/>
  <c r="S752" i="7"/>
  <c r="T752" i="7"/>
  <c r="S753" i="7"/>
  <c r="T753" i="7"/>
  <c r="S754" i="7"/>
  <c r="T754" i="7"/>
  <c r="S755" i="7"/>
  <c r="T755" i="7"/>
  <c r="S756" i="7"/>
  <c r="T756" i="7"/>
  <c r="S757" i="7"/>
  <c r="T757" i="7"/>
  <c r="S758" i="7"/>
  <c r="T758" i="7"/>
  <c r="S759" i="7"/>
  <c r="T759" i="7"/>
  <c r="S760" i="7"/>
  <c r="T760" i="7"/>
  <c r="S761" i="7"/>
  <c r="T761" i="7"/>
  <c r="S762" i="7"/>
  <c r="T762" i="7"/>
  <c r="S763" i="7"/>
  <c r="T763" i="7"/>
  <c r="S764" i="7"/>
  <c r="T764" i="7"/>
  <c r="S765" i="7"/>
  <c r="T765" i="7"/>
  <c r="S766" i="7"/>
  <c r="T766" i="7"/>
  <c r="S767" i="7"/>
  <c r="T767" i="7"/>
  <c r="S768" i="7"/>
  <c r="T768" i="7"/>
  <c r="S769" i="7"/>
  <c r="T769" i="7"/>
  <c r="S770" i="7"/>
  <c r="T770" i="7"/>
  <c r="S771" i="7"/>
  <c r="T771" i="7"/>
  <c r="S772" i="7"/>
  <c r="T772" i="7"/>
  <c r="S773" i="7"/>
  <c r="T773" i="7"/>
  <c r="S774" i="7"/>
  <c r="T774" i="7"/>
  <c r="S775" i="7"/>
  <c r="T775" i="7"/>
  <c r="S776" i="7"/>
  <c r="T776" i="7"/>
  <c r="S777" i="7"/>
  <c r="T777" i="7"/>
  <c r="S778" i="7"/>
  <c r="T778" i="7"/>
  <c r="S779" i="7"/>
  <c r="T779" i="7"/>
  <c r="S780" i="7"/>
  <c r="T780" i="7"/>
  <c r="S781" i="7"/>
  <c r="T781" i="7"/>
  <c r="S782" i="7"/>
  <c r="T782" i="7"/>
  <c r="S783" i="7"/>
  <c r="T783" i="7"/>
  <c r="S784" i="7"/>
  <c r="T784" i="7"/>
  <c r="S785" i="7"/>
  <c r="T785" i="7"/>
  <c r="S786" i="7"/>
  <c r="T786" i="7"/>
  <c r="S787" i="7"/>
  <c r="T787" i="7"/>
  <c r="S788" i="7"/>
  <c r="T788" i="7"/>
  <c r="S789" i="7"/>
  <c r="T789" i="7"/>
  <c r="S790" i="7"/>
  <c r="T790" i="7"/>
  <c r="S791" i="7"/>
  <c r="T791" i="7"/>
  <c r="S792" i="7"/>
  <c r="T792" i="7"/>
  <c r="S793" i="7"/>
  <c r="T793" i="7"/>
  <c r="S794" i="7"/>
  <c r="T794" i="7"/>
  <c r="S795" i="7"/>
  <c r="T795" i="7"/>
  <c r="S796" i="7"/>
  <c r="T796" i="7"/>
  <c r="S797" i="7"/>
  <c r="T797" i="7"/>
  <c r="S798" i="7"/>
  <c r="T798" i="7"/>
  <c r="S799" i="7"/>
  <c r="T799" i="7"/>
  <c r="S800" i="7"/>
  <c r="T800" i="7"/>
  <c r="S801" i="7"/>
  <c r="T801" i="7"/>
  <c r="S802" i="7"/>
  <c r="T802" i="7"/>
  <c r="S803" i="7"/>
  <c r="T803" i="7"/>
  <c r="S804" i="7"/>
  <c r="T804" i="7"/>
  <c r="S805" i="7"/>
  <c r="T805" i="7"/>
  <c r="S806" i="7"/>
  <c r="T806" i="7"/>
  <c r="S807" i="7"/>
  <c r="T807" i="7"/>
  <c r="S808" i="7"/>
  <c r="T808" i="7"/>
  <c r="S809" i="7"/>
  <c r="T809" i="7"/>
  <c r="S810" i="7"/>
  <c r="T810" i="7"/>
  <c r="S811" i="7"/>
  <c r="T811" i="7"/>
  <c r="S812" i="7"/>
  <c r="T812" i="7"/>
  <c r="S813" i="7"/>
  <c r="T813" i="7"/>
  <c r="S814" i="7"/>
  <c r="T814" i="7"/>
  <c r="S815" i="7"/>
  <c r="T815" i="7"/>
  <c r="S816" i="7"/>
  <c r="T816" i="7"/>
  <c r="S817" i="7"/>
  <c r="T817" i="7"/>
  <c r="S818" i="7"/>
  <c r="T818" i="7"/>
  <c r="S819" i="7"/>
  <c r="T819" i="7"/>
  <c r="S820" i="7"/>
  <c r="T820" i="7"/>
  <c r="S821" i="7"/>
  <c r="T821" i="7"/>
  <c r="S822" i="7"/>
  <c r="T822" i="7"/>
  <c r="S823" i="7"/>
  <c r="T823" i="7"/>
  <c r="S824" i="7"/>
  <c r="T824" i="7"/>
  <c r="S825" i="7"/>
  <c r="T825" i="7"/>
  <c r="S826" i="7"/>
  <c r="T826" i="7"/>
  <c r="S827" i="7"/>
  <c r="T827" i="7"/>
  <c r="S828" i="7"/>
  <c r="T828" i="7"/>
  <c r="S829" i="7"/>
  <c r="T829" i="7"/>
  <c r="S830" i="7"/>
  <c r="T830" i="7"/>
  <c r="S831" i="7"/>
  <c r="T831" i="7"/>
  <c r="S832" i="7"/>
  <c r="T832" i="7"/>
  <c r="S833" i="7"/>
  <c r="T833" i="7"/>
  <c r="S834" i="7"/>
  <c r="T834" i="7"/>
  <c r="S835" i="7"/>
  <c r="T835" i="7"/>
  <c r="S836" i="7"/>
  <c r="T836" i="7"/>
  <c r="S837" i="7"/>
  <c r="T837" i="7"/>
  <c r="S838" i="7"/>
  <c r="T838" i="7"/>
  <c r="S839" i="7"/>
  <c r="T839" i="7"/>
  <c r="S840" i="7"/>
  <c r="T840" i="7"/>
  <c r="S841" i="7"/>
  <c r="T841" i="7"/>
  <c r="S842" i="7"/>
  <c r="T842" i="7"/>
  <c r="S843" i="7"/>
  <c r="T843" i="7"/>
  <c r="S844" i="7"/>
  <c r="T844" i="7"/>
  <c r="S845" i="7"/>
  <c r="T845" i="7"/>
  <c r="S846" i="7"/>
  <c r="T846" i="7"/>
  <c r="S847" i="7"/>
  <c r="T847" i="7"/>
  <c r="S848" i="7"/>
  <c r="T848" i="7"/>
  <c r="S849" i="7"/>
  <c r="T849" i="7"/>
  <c r="S850" i="7"/>
  <c r="T850" i="7"/>
  <c r="S851" i="7"/>
  <c r="T851" i="7"/>
  <c r="S852" i="7"/>
  <c r="T852" i="7"/>
  <c r="S853" i="7"/>
  <c r="T853" i="7"/>
  <c r="S854" i="7"/>
  <c r="T854" i="7"/>
  <c r="S855" i="7"/>
  <c r="T855" i="7"/>
  <c r="S856" i="7"/>
  <c r="T856" i="7"/>
  <c r="S857" i="7"/>
  <c r="T857" i="7"/>
  <c r="S858" i="7"/>
  <c r="T858" i="7"/>
  <c r="S859" i="7"/>
  <c r="T859" i="7"/>
  <c r="S860" i="7"/>
  <c r="T860" i="7"/>
  <c r="S861" i="7"/>
  <c r="T861" i="7"/>
  <c r="S862" i="7"/>
  <c r="T862" i="7"/>
  <c r="S863" i="7"/>
  <c r="T863" i="7"/>
  <c r="S864" i="7"/>
  <c r="T864" i="7"/>
  <c r="S865" i="7"/>
  <c r="T865" i="7"/>
  <c r="S866" i="7"/>
  <c r="T866" i="7"/>
  <c r="S867" i="7"/>
  <c r="T867" i="7"/>
  <c r="S868" i="7"/>
  <c r="T868" i="7"/>
  <c r="S869" i="7"/>
  <c r="T869" i="7"/>
  <c r="S870" i="7"/>
  <c r="T870" i="7"/>
  <c r="S871" i="7"/>
  <c r="T871" i="7"/>
  <c r="S872" i="7"/>
  <c r="T872" i="7"/>
  <c r="S873" i="7"/>
  <c r="T873" i="7"/>
  <c r="S874" i="7"/>
  <c r="T874" i="7"/>
  <c r="S875" i="7"/>
  <c r="T875" i="7"/>
  <c r="S876" i="7"/>
  <c r="T876" i="7"/>
  <c r="S877" i="7"/>
  <c r="T877" i="7"/>
  <c r="S878" i="7"/>
  <c r="T878" i="7"/>
  <c r="S879" i="7"/>
  <c r="T879" i="7"/>
  <c r="S880" i="7"/>
  <c r="T880" i="7"/>
  <c r="S881" i="7"/>
  <c r="T881" i="7"/>
  <c r="S882" i="7"/>
  <c r="T882" i="7"/>
  <c r="S883" i="7"/>
  <c r="T883" i="7"/>
  <c r="S884" i="7"/>
  <c r="T884" i="7"/>
  <c r="S885" i="7"/>
  <c r="T885" i="7"/>
  <c r="S886" i="7"/>
  <c r="T886" i="7"/>
  <c r="S887" i="7"/>
  <c r="T887" i="7"/>
  <c r="S888" i="7"/>
  <c r="T888" i="7"/>
  <c r="S889" i="7"/>
  <c r="T889" i="7"/>
  <c r="S890" i="7"/>
  <c r="T890" i="7"/>
  <c r="S891" i="7"/>
  <c r="T891" i="7"/>
  <c r="S892" i="7"/>
  <c r="T892" i="7"/>
  <c r="S893" i="7"/>
  <c r="T893" i="7"/>
  <c r="S894" i="7"/>
  <c r="T894" i="7"/>
  <c r="S895" i="7"/>
  <c r="T895" i="7"/>
  <c r="S896" i="7"/>
  <c r="T896" i="7"/>
  <c r="S897" i="7"/>
  <c r="T897" i="7"/>
  <c r="S898" i="7"/>
  <c r="T898" i="7"/>
  <c r="S899" i="7"/>
  <c r="T899" i="7"/>
  <c r="S900" i="7"/>
  <c r="T900" i="7"/>
  <c r="S901" i="7"/>
  <c r="T901" i="7"/>
  <c r="S902" i="7"/>
  <c r="T902" i="7"/>
  <c r="S903" i="7"/>
  <c r="T903" i="7"/>
  <c r="S904" i="7"/>
  <c r="T904" i="7"/>
  <c r="S905" i="7"/>
  <c r="T905" i="7"/>
  <c r="S906" i="7"/>
  <c r="T906" i="7"/>
  <c r="S907" i="7"/>
  <c r="T907" i="7"/>
  <c r="S908" i="7"/>
  <c r="T908" i="7"/>
  <c r="S909" i="7"/>
  <c r="T909" i="7"/>
  <c r="S910" i="7"/>
  <c r="T910" i="7"/>
  <c r="S911" i="7"/>
  <c r="T911" i="7"/>
  <c r="S912" i="7"/>
  <c r="T912" i="7"/>
  <c r="S913" i="7"/>
  <c r="T913" i="7"/>
  <c r="S914" i="7"/>
  <c r="T914" i="7"/>
  <c r="S915" i="7"/>
  <c r="T915" i="7"/>
  <c r="S916" i="7"/>
  <c r="T916" i="7"/>
  <c r="S917" i="7"/>
  <c r="T917" i="7"/>
  <c r="S918" i="7"/>
  <c r="T918" i="7"/>
  <c r="S919" i="7"/>
  <c r="T919" i="7"/>
  <c r="S920" i="7"/>
  <c r="T920" i="7"/>
  <c r="S921" i="7"/>
  <c r="T921" i="7"/>
  <c r="S922" i="7"/>
  <c r="T922" i="7"/>
  <c r="S923" i="7"/>
  <c r="T923" i="7"/>
  <c r="S924" i="7"/>
  <c r="T924" i="7"/>
  <c r="S925" i="7"/>
  <c r="T925" i="7"/>
  <c r="S926" i="7"/>
  <c r="T926" i="7"/>
  <c r="S927" i="7"/>
  <c r="T927" i="7"/>
  <c r="S928" i="7"/>
  <c r="T928" i="7"/>
  <c r="S929" i="7"/>
  <c r="T929" i="7"/>
  <c r="S930" i="7"/>
  <c r="T930" i="7"/>
  <c r="S931" i="7"/>
  <c r="T931" i="7"/>
  <c r="S932" i="7"/>
  <c r="T932" i="7"/>
  <c r="S933" i="7"/>
  <c r="T933" i="7"/>
  <c r="S934" i="7"/>
  <c r="T934" i="7"/>
  <c r="S935" i="7"/>
  <c r="T935" i="7"/>
  <c r="S936" i="7"/>
  <c r="T936" i="7"/>
  <c r="S937" i="7"/>
  <c r="T937" i="7"/>
  <c r="S938" i="7"/>
  <c r="T938" i="7"/>
  <c r="S939" i="7"/>
  <c r="T939" i="7"/>
  <c r="S940" i="7"/>
  <c r="T940" i="7"/>
  <c r="S941" i="7"/>
  <c r="T941" i="7"/>
  <c r="S942" i="7"/>
  <c r="T942" i="7"/>
  <c r="S943" i="7"/>
  <c r="T943" i="7"/>
  <c r="S944" i="7"/>
  <c r="T944" i="7"/>
  <c r="T3" i="7"/>
  <c r="S3" i="7"/>
  <c r="G3" i="7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" i="7"/>
  <c r="E1277" i="2" l="1"/>
  <c r="E1278" i="2"/>
  <c r="E1265" i="2"/>
  <c r="E1266" i="2"/>
  <c r="E1257" i="2"/>
  <c r="E1258" i="2"/>
  <c r="E1249" i="2"/>
  <c r="E1250" i="2"/>
  <c r="E1241" i="2"/>
  <c r="E1242" i="2"/>
  <c r="E1233" i="2"/>
  <c r="E1234" i="2"/>
  <c r="E1225" i="2"/>
  <c r="E1226" i="2"/>
  <c r="E1217" i="2"/>
  <c r="E1218" i="2"/>
  <c r="E1209" i="2"/>
  <c r="E1210" i="2"/>
  <c r="E1201" i="2"/>
  <c r="E1202" i="2"/>
  <c r="E1193" i="2"/>
  <c r="E1194" i="2"/>
  <c r="E1185" i="2"/>
  <c r="E1186" i="2"/>
  <c r="E1177" i="2"/>
  <c r="E1178" i="2"/>
  <c r="E1169" i="2"/>
  <c r="E1170" i="2"/>
  <c r="E1161" i="2"/>
  <c r="E1162" i="2"/>
  <c r="E1153" i="2"/>
  <c r="E1154" i="2"/>
  <c r="E1141" i="2"/>
  <c r="E1142" i="2"/>
  <c r="E1133" i="2"/>
  <c r="E1134" i="2"/>
  <c r="E1125" i="2"/>
  <c r="E1126" i="2"/>
  <c r="E1117" i="2"/>
  <c r="E1118" i="2"/>
  <c r="E1109" i="2"/>
  <c r="E1110" i="2"/>
  <c r="E1101" i="2"/>
  <c r="E1102" i="2"/>
  <c r="E1093" i="2"/>
  <c r="E1094" i="2"/>
  <c r="E1085" i="2"/>
  <c r="E1086" i="2"/>
  <c r="E1077" i="2"/>
  <c r="E1078" i="2"/>
  <c r="E1069" i="2"/>
  <c r="E1070" i="2"/>
  <c r="E1061" i="2"/>
  <c r="E1062" i="2"/>
  <c r="E1053" i="2"/>
  <c r="E1054" i="2"/>
  <c r="E1045" i="2"/>
  <c r="E1046" i="2"/>
  <c r="E1037" i="2"/>
  <c r="E1038" i="2"/>
  <c r="E1029" i="2"/>
  <c r="E1030" i="2"/>
  <c r="E1021" i="2"/>
  <c r="E1022" i="2"/>
  <c r="E1013" i="2"/>
  <c r="E1014" i="2"/>
  <c r="E1005" i="2"/>
  <c r="E1006" i="2"/>
  <c r="E997" i="2"/>
  <c r="E998" i="2"/>
  <c r="E989" i="2"/>
  <c r="E990" i="2"/>
  <c r="E981" i="2"/>
  <c r="E982" i="2"/>
  <c r="E973" i="2"/>
  <c r="E974" i="2"/>
  <c r="E965" i="2"/>
  <c r="E966" i="2"/>
  <c r="E957" i="2"/>
  <c r="E958" i="2"/>
  <c r="E949" i="2"/>
  <c r="E950" i="2"/>
  <c r="E941" i="2"/>
  <c r="E942" i="2"/>
  <c r="E933" i="2"/>
  <c r="E934" i="2"/>
  <c r="E925" i="2"/>
  <c r="E926" i="2"/>
  <c r="E917" i="2"/>
  <c r="E918" i="2"/>
  <c r="E909" i="2"/>
  <c r="E910" i="2"/>
  <c r="E901" i="2"/>
  <c r="E902" i="2"/>
  <c r="E893" i="2"/>
  <c r="E894" i="2"/>
  <c r="E885" i="2"/>
  <c r="E886" i="2"/>
  <c r="E877" i="2"/>
  <c r="E878" i="2"/>
  <c r="E869" i="2"/>
  <c r="E870" i="2"/>
  <c r="E861" i="2"/>
  <c r="E862" i="2"/>
  <c r="E846" i="2"/>
  <c r="E845" i="2"/>
  <c r="E841" i="2"/>
  <c r="E842" i="2"/>
  <c r="E814" i="2"/>
  <c r="E813" i="2"/>
  <c r="E809" i="2"/>
  <c r="E810" i="2"/>
  <c r="E782" i="2"/>
  <c r="E781" i="2"/>
  <c r="E777" i="2"/>
  <c r="E778" i="2"/>
  <c r="E750" i="2"/>
  <c r="E749" i="2"/>
  <c r="E734" i="2"/>
  <c r="E733" i="2"/>
  <c r="E729" i="2"/>
  <c r="E730" i="2"/>
  <c r="E702" i="2"/>
  <c r="E701" i="2"/>
  <c r="E697" i="2"/>
  <c r="E698" i="2"/>
  <c r="E689" i="2"/>
  <c r="E690" i="2"/>
  <c r="E686" i="2"/>
  <c r="E685" i="2"/>
  <c r="E681" i="2"/>
  <c r="E682" i="2"/>
  <c r="E678" i="2"/>
  <c r="E677" i="2"/>
  <c r="E665" i="2"/>
  <c r="E666" i="2"/>
  <c r="E662" i="2"/>
  <c r="E661" i="2"/>
  <c r="E649" i="2"/>
  <c r="E650" i="2"/>
  <c r="E646" i="2"/>
  <c r="E645" i="2"/>
  <c r="E633" i="2"/>
  <c r="E634" i="2"/>
  <c r="E630" i="2"/>
  <c r="E629" i="2"/>
  <c r="E617" i="2"/>
  <c r="E618" i="2"/>
  <c r="E614" i="2"/>
  <c r="E613" i="2"/>
  <c r="E601" i="2"/>
  <c r="E602" i="2"/>
  <c r="E598" i="2"/>
  <c r="E597" i="2"/>
  <c r="E590" i="2"/>
  <c r="E589" i="2"/>
  <c r="E577" i="2"/>
  <c r="E578" i="2"/>
  <c r="E574" i="2"/>
  <c r="E573" i="2"/>
  <c r="E561" i="2"/>
  <c r="E562" i="2"/>
  <c r="E558" i="2"/>
  <c r="E557" i="2"/>
  <c r="E550" i="2"/>
  <c r="E549" i="2"/>
  <c r="E537" i="2"/>
  <c r="E538" i="2"/>
  <c r="E534" i="2"/>
  <c r="E533" i="2"/>
  <c r="E521" i="2"/>
  <c r="E522" i="2"/>
  <c r="E518" i="2"/>
  <c r="E517" i="2"/>
  <c r="E505" i="2"/>
  <c r="E506" i="2"/>
  <c r="E502" i="2"/>
  <c r="E501" i="2"/>
  <c r="E481" i="2"/>
  <c r="E482" i="2"/>
  <c r="E478" i="2"/>
  <c r="E477" i="2"/>
  <c r="E465" i="2"/>
  <c r="E466" i="2"/>
  <c r="E462" i="2"/>
  <c r="E461" i="2"/>
  <c r="E449" i="2"/>
  <c r="E450" i="2"/>
  <c r="E433" i="2"/>
  <c r="E434" i="2"/>
  <c r="E430" i="2"/>
  <c r="E429" i="2"/>
  <c r="E417" i="2"/>
  <c r="E418" i="2"/>
  <c r="E414" i="2"/>
  <c r="E413" i="2"/>
  <c r="E401" i="2"/>
  <c r="E402" i="2"/>
  <c r="E398" i="2"/>
  <c r="E397" i="2"/>
  <c r="E385" i="2"/>
  <c r="E386" i="2"/>
  <c r="E382" i="2"/>
  <c r="E381" i="2"/>
  <c r="E374" i="2"/>
  <c r="E373" i="2"/>
  <c r="E361" i="2"/>
  <c r="E362" i="2"/>
  <c r="E358" i="2"/>
  <c r="E357" i="2"/>
  <c r="E345" i="2"/>
  <c r="E346" i="2"/>
  <c r="E342" i="2"/>
  <c r="E341" i="2"/>
  <c r="E334" i="2"/>
  <c r="E333" i="2"/>
  <c r="E330" i="2"/>
  <c r="E329" i="2"/>
  <c r="E326" i="2"/>
  <c r="E325" i="2"/>
  <c r="E322" i="2"/>
  <c r="E321" i="2"/>
  <c r="E318" i="2"/>
  <c r="E317" i="2"/>
  <c r="E314" i="2"/>
  <c r="E313" i="2"/>
  <c r="E306" i="2"/>
  <c r="E305" i="2"/>
  <c r="E302" i="2"/>
  <c r="E301" i="2"/>
  <c r="E298" i="2"/>
  <c r="E297" i="2"/>
  <c r="E294" i="2"/>
  <c r="E293" i="2"/>
  <c r="E290" i="2"/>
  <c r="E289" i="2"/>
  <c r="E286" i="2"/>
  <c r="E285" i="2"/>
  <c r="E282" i="2"/>
  <c r="E281" i="2"/>
  <c r="E274" i="2"/>
  <c r="E273" i="2"/>
  <c r="E270" i="2"/>
  <c r="E269" i="2"/>
  <c r="E266" i="2"/>
  <c r="E265" i="2"/>
  <c r="E258" i="2"/>
  <c r="E257" i="2"/>
  <c r="E254" i="2"/>
  <c r="E253" i="2"/>
  <c r="E250" i="2"/>
  <c r="E249" i="2"/>
  <c r="E246" i="2"/>
  <c r="E245" i="2"/>
  <c r="E242" i="2"/>
  <c r="E241" i="2"/>
  <c r="E238" i="2"/>
  <c r="E237" i="2"/>
  <c r="E234" i="2"/>
  <c r="E233" i="2"/>
  <c r="E230" i="2"/>
  <c r="E229" i="2"/>
  <c r="E226" i="2"/>
  <c r="E225" i="2"/>
  <c r="E222" i="2"/>
  <c r="E221" i="2"/>
  <c r="E218" i="2"/>
  <c r="E217" i="2"/>
  <c r="E214" i="2"/>
  <c r="E213" i="2"/>
  <c r="E210" i="2"/>
  <c r="E209" i="2"/>
  <c r="E202" i="2"/>
  <c r="E201" i="2"/>
  <c r="E198" i="2"/>
  <c r="E197" i="2"/>
  <c r="E194" i="2"/>
  <c r="E193" i="2"/>
  <c r="E190" i="2"/>
  <c r="E189" i="2"/>
  <c r="E186" i="2"/>
  <c r="E185" i="2"/>
  <c r="E182" i="2"/>
  <c r="E181" i="2"/>
  <c r="E178" i="2"/>
  <c r="E177" i="2"/>
  <c r="E174" i="2"/>
  <c r="E173" i="2"/>
  <c r="E170" i="2"/>
  <c r="E169" i="2"/>
  <c r="E166" i="2"/>
  <c r="E165" i="2"/>
  <c r="E162" i="2"/>
  <c r="E161" i="2"/>
  <c r="E158" i="2"/>
  <c r="E157" i="2"/>
  <c r="E154" i="2"/>
  <c r="E153" i="2"/>
  <c r="E150" i="2"/>
  <c r="E149" i="2"/>
  <c r="E146" i="2"/>
  <c r="E145" i="2"/>
  <c r="E142" i="2"/>
  <c r="E141" i="2"/>
  <c r="E138" i="2"/>
  <c r="E137" i="2"/>
  <c r="E134" i="2"/>
  <c r="E133" i="2"/>
  <c r="E130" i="2"/>
  <c r="E129" i="2"/>
  <c r="E126" i="2"/>
  <c r="E125" i="2"/>
  <c r="E122" i="2"/>
  <c r="E121" i="2"/>
  <c r="E118" i="2"/>
  <c r="E117" i="2"/>
  <c r="E114" i="2"/>
  <c r="E113" i="2"/>
  <c r="E110" i="2"/>
  <c r="E109" i="2"/>
  <c r="E106" i="2"/>
  <c r="E105" i="2"/>
  <c r="E102" i="2"/>
  <c r="E101" i="2"/>
  <c r="E98" i="2"/>
  <c r="E97" i="2"/>
  <c r="E94" i="2"/>
  <c r="E93" i="2"/>
  <c r="E90" i="2"/>
  <c r="E89" i="2"/>
  <c r="E86" i="2"/>
  <c r="E85" i="2"/>
  <c r="E82" i="2"/>
  <c r="E81" i="2"/>
  <c r="E78" i="2"/>
  <c r="E77" i="2"/>
  <c r="E74" i="2"/>
  <c r="E73" i="2"/>
  <c r="E70" i="2"/>
  <c r="E69" i="2"/>
  <c r="E66" i="2"/>
  <c r="E65" i="2"/>
  <c r="E62" i="2"/>
  <c r="E61" i="2"/>
  <c r="E58" i="2"/>
  <c r="E57" i="2"/>
  <c r="E54" i="2"/>
  <c r="E53" i="2"/>
  <c r="E50" i="2"/>
  <c r="E49" i="2"/>
  <c r="E46" i="2"/>
  <c r="E45" i="2"/>
  <c r="E42" i="2"/>
  <c r="E41" i="2"/>
  <c r="E38" i="2"/>
  <c r="E37" i="2"/>
  <c r="E34" i="2"/>
  <c r="E33" i="2"/>
  <c r="E30" i="2"/>
  <c r="E29" i="2"/>
  <c r="E26" i="2"/>
  <c r="E25" i="2"/>
  <c r="E22" i="2"/>
  <c r="E21" i="2"/>
  <c r="E18" i="2"/>
  <c r="E17" i="2"/>
  <c r="E14" i="2"/>
  <c r="E13" i="2"/>
  <c r="E10" i="2"/>
  <c r="E9" i="2"/>
  <c r="E6" i="2"/>
  <c r="E1803" i="2"/>
  <c r="E1787" i="2"/>
  <c r="E1771" i="2"/>
  <c r="E1755" i="2"/>
  <c r="E1739" i="2"/>
  <c r="E1723" i="2"/>
  <c r="E1707" i="2"/>
  <c r="E1691" i="2"/>
  <c r="E1675" i="2"/>
  <c r="E1659" i="2"/>
  <c r="E1643" i="2"/>
  <c r="E1627" i="2"/>
  <c r="E1611" i="2"/>
  <c r="E1595" i="2"/>
  <c r="E1579" i="2"/>
  <c r="E1563" i="2"/>
  <c r="E1547" i="2"/>
  <c r="E1531" i="2"/>
  <c r="E1515" i="2"/>
  <c r="E1499" i="2"/>
  <c r="E1483" i="2"/>
  <c r="E1467" i="2"/>
  <c r="E1451" i="2"/>
  <c r="E1435" i="2"/>
  <c r="E1419" i="2"/>
  <c r="E1403" i="2"/>
  <c r="E1387" i="2"/>
  <c r="E1359" i="2"/>
  <c r="E1343" i="2"/>
  <c r="E1335" i="2"/>
  <c r="E1327" i="2"/>
  <c r="E1319" i="2"/>
  <c r="E1303" i="2"/>
  <c r="E1295" i="2"/>
  <c r="E1287" i="2"/>
  <c r="E1279" i="2"/>
  <c r="E1248" i="2"/>
  <c r="E1238" i="2"/>
  <c r="E1227" i="2"/>
  <c r="E1216" i="2"/>
  <c r="E1198" i="2"/>
  <c r="E1187" i="2"/>
  <c r="E1176" i="2"/>
  <c r="E1166" i="2"/>
  <c r="E1155" i="2"/>
  <c r="E1135" i="2"/>
  <c r="E1124" i="2"/>
  <c r="E1114" i="2"/>
  <c r="E1103" i="2"/>
  <c r="E1092" i="2"/>
  <c r="E1082" i="2"/>
  <c r="E1071" i="2"/>
  <c r="E1060" i="2"/>
  <c r="E1050" i="2"/>
  <c r="E1039" i="2"/>
  <c r="E1028" i="2"/>
  <c r="E1018" i="2"/>
  <c r="E1007" i="2"/>
  <c r="E996" i="2"/>
  <c r="E986" i="2"/>
  <c r="E975" i="2"/>
  <c r="E956" i="2"/>
  <c r="E946" i="2"/>
  <c r="E935" i="2"/>
  <c r="E924" i="2"/>
  <c r="E914" i="2"/>
  <c r="E903" i="2"/>
  <c r="E892" i="2"/>
  <c r="E882" i="2"/>
  <c r="E871" i="2"/>
  <c r="E860" i="2"/>
  <c r="E833" i="2"/>
  <c r="E818" i="2"/>
  <c r="E805" i="2"/>
  <c r="E790" i="2"/>
  <c r="E775" i="2"/>
  <c r="E762" i="2"/>
  <c r="E747" i="2"/>
  <c r="E735" i="2"/>
  <c r="E721" i="2"/>
  <c r="E706" i="2"/>
  <c r="E693" i="2"/>
  <c r="E674" i="2"/>
  <c r="E631" i="2"/>
  <c r="E610" i="2"/>
  <c r="E575" i="2"/>
  <c r="E541" i="2"/>
  <c r="E519" i="2"/>
  <c r="E498" i="2"/>
  <c r="E485" i="2"/>
  <c r="E463" i="2"/>
  <c r="E431" i="2"/>
  <c r="E410" i="2"/>
  <c r="E389" i="2"/>
  <c r="E375" i="2"/>
  <c r="E354" i="2"/>
  <c r="E331" i="2"/>
  <c r="E287" i="2"/>
  <c r="E261" i="2"/>
  <c r="E231" i="2"/>
  <c r="E179" i="2"/>
  <c r="E115" i="2"/>
  <c r="E51" i="2"/>
  <c r="E856" i="2"/>
  <c r="E855" i="2"/>
  <c r="E852" i="2"/>
  <c r="E851" i="2"/>
  <c r="E836" i="2"/>
  <c r="E835" i="2"/>
  <c r="E832" i="2"/>
  <c r="E831" i="2"/>
  <c r="E828" i="2"/>
  <c r="E827" i="2"/>
  <c r="E824" i="2"/>
  <c r="E823" i="2"/>
  <c r="E820" i="2"/>
  <c r="E819" i="2"/>
  <c r="E804" i="2"/>
  <c r="E803" i="2"/>
  <c r="E800" i="2"/>
  <c r="E799" i="2"/>
  <c r="E796" i="2"/>
  <c r="E795" i="2"/>
  <c r="E792" i="2"/>
  <c r="E791" i="2"/>
  <c r="E788" i="2"/>
  <c r="E787" i="2"/>
  <c r="E772" i="2"/>
  <c r="E771" i="2"/>
  <c r="E768" i="2"/>
  <c r="E767" i="2"/>
  <c r="E764" i="2"/>
  <c r="E763" i="2"/>
  <c r="E760" i="2"/>
  <c r="E759" i="2"/>
  <c r="E756" i="2"/>
  <c r="E755" i="2"/>
  <c r="E744" i="2"/>
  <c r="E743" i="2"/>
  <c r="E740" i="2"/>
  <c r="E739" i="2"/>
  <c r="E724" i="2"/>
  <c r="E723" i="2"/>
  <c r="E720" i="2"/>
  <c r="E719" i="2"/>
  <c r="E716" i="2"/>
  <c r="E715" i="2"/>
  <c r="E712" i="2"/>
  <c r="E711" i="2"/>
  <c r="E708" i="2"/>
  <c r="E707" i="2"/>
  <c r="E692" i="2"/>
  <c r="E691" i="2"/>
  <c r="E676" i="2"/>
  <c r="E675" i="2"/>
  <c r="E672" i="2"/>
  <c r="E671" i="2"/>
  <c r="E668" i="2"/>
  <c r="E667" i="2"/>
  <c r="E660" i="2"/>
  <c r="E659" i="2"/>
  <c r="E656" i="2"/>
  <c r="E655" i="2"/>
  <c r="E652" i="2"/>
  <c r="E651" i="2"/>
  <c r="E644" i="2"/>
  <c r="E643" i="2"/>
  <c r="E640" i="2"/>
  <c r="E639" i="2"/>
  <c r="E636" i="2"/>
  <c r="E635" i="2"/>
  <c r="E628" i="2"/>
  <c r="E627" i="2"/>
  <c r="E624" i="2"/>
  <c r="E623" i="2"/>
  <c r="E620" i="2"/>
  <c r="E619" i="2"/>
  <c r="E612" i="2"/>
  <c r="E611" i="2"/>
  <c r="E608" i="2"/>
  <c r="E607" i="2"/>
  <c r="E604" i="2"/>
  <c r="E603" i="2"/>
  <c r="E596" i="2"/>
  <c r="E595" i="2"/>
  <c r="E588" i="2"/>
  <c r="E587" i="2"/>
  <c r="E584" i="2"/>
  <c r="E583" i="2"/>
  <c r="E580" i="2"/>
  <c r="E579" i="2"/>
  <c r="E572" i="2"/>
  <c r="E571" i="2"/>
  <c r="E568" i="2"/>
  <c r="E567" i="2"/>
  <c r="E564" i="2"/>
  <c r="E563" i="2"/>
  <c r="E556" i="2"/>
  <c r="E555" i="2"/>
  <c r="E548" i="2"/>
  <c r="E547" i="2"/>
  <c r="E544" i="2"/>
  <c r="E543" i="2"/>
  <c r="E540" i="2"/>
  <c r="E539" i="2"/>
  <c r="E532" i="2"/>
  <c r="E531" i="2"/>
  <c r="E528" i="2"/>
  <c r="E527" i="2"/>
  <c r="E524" i="2"/>
  <c r="E523" i="2"/>
  <c r="E516" i="2"/>
  <c r="E515" i="2"/>
  <c r="E512" i="2"/>
  <c r="E511" i="2"/>
  <c r="E508" i="2"/>
  <c r="E507" i="2"/>
  <c r="E500" i="2"/>
  <c r="E499" i="2"/>
  <c r="E496" i="2"/>
  <c r="E495" i="2"/>
  <c r="E488" i="2"/>
  <c r="E487" i="2"/>
  <c r="E484" i="2"/>
  <c r="E483" i="2"/>
  <c r="E476" i="2"/>
  <c r="E475" i="2"/>
  <c r="E472" i="2"/>
  <c r="E471" i="2"/>
  <c r="E468" i="2"/>
  <c r="E467" i="2"/>
  <c r="E460" i="2"/>
  <c r="E459" i="2"/>
  <c r="E456" i="2"/>
  <c r="E455" i="2"/>
  <c r="E452" i="2"/>
  <c r="E451" i="2"/>
  <c r="E444" i="2"/>
  <c r="E443" i="2"/>
  <c r="E436" i="2"/>
  <c r="E435" i="2"/>
  <c r="E428" i="2"/>
  <c r="E427" i="2"/>
  <c r="E424" i="2"/>
  <c r="E423" i="2"/>
  <c r="E420" i="2"/>
  <c r="E419" i="2"/>
  <c r="E412" i="2"/>
  <c r="E411" i="2"/>
  <c r="E408" i="2"/>
  <c r="E407" i="2"/>
  <c r="E404" i="2"/>
  <c r="E403" i="2"/>
  <c r="E396" i="2"/>
  <c r="E395" i="2"/>
  <c r="E392" i="2"/>
  <c r="E391" i="2"/>
  <c r="E388" i="2"/>
  <c r="E387" i="2"/>
  <c r="E380" i="2"/>
  <c r="E379" i="2"/>
  <c r="E372" i="2"/>
  <c r="E371" i="2"/>
  <c r="E368" i="2"/>
  <c r="E367" i="2"/>
  <c r="E364" i="2"/>
  <c r="E363" i="2"/>
  <c r="E356" i="2"/>
  <c r="E355" i="2"/>
  <c r="E352" i="2"/>
  <c r="E351" i="2"/>
  <c r="E348" i="2"/>
  <c r="E347" i="2"/>
  <c r="E340" i="2"/>
  <c r="E339" i="2"/>
  <c r="E336" i="2"/>
  <c r="E335" i="2"/>
  <c r="E328" i="2"/>
  <c r="E327" i="2"/>
  <c r="E324" i="2"/>
  <c r="E323" i="2"/>
  <c r="E316" i="2"/>
  <c r="E315" i="2"/>
  <c r="E312" i="2"/>
  <c r="E311" i="2"/>
  <c r="E308" i="2"/>
  <c r="E307" i="2"/>
  <c r="E304" i="2"/>
  <c r="E303" i="2"/>
  <c r="E296" i="2"/>
  <c r="E295" i="2"/>
  <c r="E292" i="2"/>
  <c r="E291" i="2"/>
  <c r="E284" i="2"/>
  <c r="E283" i="2"/>
  <c r="E280" i="2"/>
  <c r="E279" i="2"/>
  <c r="E276" i="2"/>
  <c r="E275" i="2"/>
  <c r="E272" i="2"/>
  <c r="E271" i="2"/>
  <c r="E252" i="2"/>
  <c r="E251" i="2"/>
  <c r="E248" i="2"/>
  <c r="E247" i="2"/>
  <c r="E240" i="2"/>
  <c r="E239" i="2"/>
  <c r="E236" i="2"/>
  <c r="E235" i="2"/>
  <c r="E228" i="2"/>
  <c r="E227" i="2"/>
  <c r="E224" i="2"/>
  <c r="E223" i="2"/>
  <c r="E220" i="2"/>
  <c r="E219" i="2"/>
  <c r="E212" i="2"/>
  <c r="E211" i="2"/>
  <c r="E208" i="2"/>
  <c r="E207" i="2"/>
  <c r="E204" i="2"/>
  <c r="E203" i="2"/>
  <c r="E200" i="2"/>
  <c r="E199" i="2"/>
  <c r="E192" i="2"/>
  <c r="E191" i="2"/>
  <c r="E188" i="2"/>
  <c r="E187" i="2"/>
  <c r="E184" i="2"/>
  <c r="E183" i="2"/>
  <c r="E176" i="2"/>
  <c r="E175" i="2"/>
  <c r="E172" i="2"/>
  <c r="E171" i="2"/>
  <c r="E168" i="2"/>
  <c r="E167" i="2"/>
  <c r="E160" i="2"/>
  <c r="E159" i="2"/>
  <c r="E156" i="2"/>
  <c r="E155" i="2"/>
  <c r="E152" i="2"/>
  <c r="E151" i="2"/>
  <c r="E144" i="2"/>
  <c r="E143" i="2"/>
  <c r="E140" i="2"/>
  <c r="E139" i="2"/>
  <c r="E136" i="2"/>
  <c r="E135" i="2"/>
  <c r="E128" i="2"/>
  <c r="E127" i="2"/>
  <c r="E124" i="2"/>
  <c r="E123" i="2"/>
  <c r="E120" i="2"/>
  <c r="E119" i="2"/>
  <c r="E112" i="2"/>
  <c r="E111" i="2"/>
  <c r="E108" i="2"/>
  <c r="E107" i="2"/>
  <c r="E104" i="2"/>
  <c r="E103" i="2"/>
  <c r="E96" i="2"/>
  <c r="E95" i="2"/>
  <c r="E92" i="2"/>
  <c r="E91" i="2"/>
  <c r="E88" i="2"/>
  <c r="E87" i="2"/>
  <c r="E80" i="2"/>
  <c r="E79" i="2"/>
  <c r="E76" i="2"/>
  <c r="E75" i="2"/>
  <c r="E72" i="2"/>
  <c r="E71" i="2"/>
  <c r="E64" i="2"/>
  <c r="E63" i="2"/>
  <c r="E60" i="2"/>
  <c r="E59" i="2"/>
  <c r="E56" i="2"/>
  <c r="E55" i="2"/>
  <c r="E48" i="2"/>
  <c r="E47" i="2"/>
  <c r="E44" i="2"/>
  <c r="E43" i="2"/>
  <c r="E40" i="2"/>
  <c r="E39" i="2"/>
  <c r="E32" i="2"/>
  <c r="E31" i="2"/>
  <c r="E28" i="2"/>
  <c r="E27" i="2"/>
  <c r="E24" i="2"/>
  <c r="E23" i="2"/>
  <c r="E16" i="2"/>
  <c r="E15" i="2"/>
  <c r="E12" i="2"/>
  <c r="E11" i="2"/>
  <c r="E8" i="2"/>
  <c r="E7" i="2"/>
  <c r="E1795" i="2"/>
  <c r="E1779" i="2"/>
  <c r="E1763" i="2"/>
  <c r="E1747" i="2"/>
  <c r="E1731" i="2"/>
  <c r="E1715" i="2"/>
  <c r="E1699" i="2"/>
  <c r="E1683" i="2"/>
  <c r="E1667" i="2"/>
  <c r="E1651" i="2"/>
  <c r="E1635" i="2"/>
  <c r="E1619" i="2"/>
  <c r="E1603" i="2"/>
  <c r="E1587" i="2"/>
  <c r="E1571" i="2"/>
  <c r="E1555" i="2"/>
  <c r="E1539" i="2"/>
  <c r="E1523" i="2"/>
  <c r="E1507" i="2"/>
  <c r="E1491" i="2"/>
  <c r="E1475" i="2"/>
  <c r="E1459" i="2"/>
  <c r="E1443" i="2"/>
  <c r="E1427" i="2"/>
  <c r="E1411" i="2"/>
  <c r="E1395" i="2"/>
  <c r="E1363" i="2"/>
  <c r="E1355" i="2"/>
  <c r="E1347" i="2"/>
  <c r="E1339" i="2"/>
  <c r="E1331" i="2"/>
  <c r="E1323" i="2"/>
  <c r="E1315" i="2"/>
  <c r="E1307" i="2"/>
  <c r="E1299" i="2"/>
  <c r="E1291" i="2"/>
  <c r="E1283" i="2"/>
  <c r="E1274" i="2"/>
  <c r="E1264" i="2"/>
  <c r="E1254" i="2"/>
  <c r="E1243" i="2"/>
  <c r="E1232" i="2"/>
  <c r="E1222" i="2"/>
  <c r="E1211" i="2"/>
  <c r="E1192" i="2"/>
  <c r="E1182" i="2"/>
  <c r="E1171" i="2"/>
  <c r="E1160" i="2"/>
  <c r="E1150" i="2"/>
  <c r="E1140" i="2"/>
  <c r="E1130" i="2"/>
  <c r="E1119" i="2"/>
  <c r="E1108" i="2"/>
  <c r="E1098" i="2"/>
  <c r="E1087" i="2"/>
  <c r="E1076" i="2"/>
  <c r="E1066" i="2"/>
  <c r="E1055" i="2"/>
  <c r="E1044" i="2"/>
  <c r="E1034" i="2"/>
  <c r="E1023" i="2"/>
  <c r="E1012" i="2"/>
  <c r="E1002" i="2"/>
  <c r="E991" i="2"/>
  <c r="E980" i="2"/>
  <c r="E970" i="2"/>
  <c r="E962" i="2"/>
  <c r="E951" i="2"/>
  <c r="E940" i="2"/>
  <c r="E930" i="2"/>
  <c r="E919" i="2"/>
  <c r="E908" i="2"/>
  <c r="E898" i="2"/>
  <c r="E887" i="2"/>
  <c r="E876" i="2"/>
  <c r="E866" i="2"/>
  <c r="E854" i="2"/>
  <c r="E839" i="2"/>
  <c r="E826" i="2"/>
  <c r="E811" i="2"/>
  <c r="E797" i="2"/>
  <c r="E783" i="2"/>
  <c r="E769" i="2"/>
  <c r="E754" i="2"/>
  <c r="E742" i="2"/>
  <c r="E727" i="2"/>
  <c r="E714" i="2"/>
  <c r="E699" i="2"/>
  <c r="E663" i="2"/>
  <c r="E642" i="2"/>
  <c r="E621" i="2"/>
  <c r="E599" i="2"/>
  <c r="E586" i="2"/>
  <c r="E565" i="2"/>
  <c r="E530" i="2"/>
  <c r="E509" i="2"/>
  <c r="E474" i="2"/>
  <c r="E453" i="2"/>
  <c r="E421" i="2"/>
  <c r="E399" i="2"/>
  <c r="E365" i="2"/>
  <c r="E343" i="2"/>
  <c r="E309" i="2"/>
  <c r="E267" i="2"/>
  <c r="E255" i="2"/>
  <c r="E147" i="2"/>
  <c r="E83" i="2"/>
  <c r="E19" i="2"/>
  <c r="F1809" i="2" l="1"/>
  <c r="H6" i="2" l="1"/>
  <c r="I6" i="2" s="1"/>
  <c r="H7" i="2"/>
  <c r="I7" i="2" s="1"/>
  <c r="H8" i="2"/>
  <c r="I8" i="2" s="1"/>
  <c r="H9" i="2"/>
  <c r="I9" i="2" s="1"/>
  <c r="H10" i="2"/>
  <c r="I10" i="2" s="1"/>
  <c r="H11" i="2"/>
  <c r="I11" i="2" s="1"/>
  <c r="H12" i="2"/>
  <c r="I12" i="2" s="1"/>
  <c r="H13" i="2"/>
  <c r="I13" i="2" s="1"/>
  <c r="H14" i="2"/>
  <c r="I14" i="2" s="1"/>
  <c r="H15" i="2"/>
  <c r="I15" i="2" s="1"/>
  <c r="H16" i="2"/>
  <c r="I16" i="2" s="1"/>
  <c r="H17" i="2"/>
  <c r="I17" i="2" s="1"/>
  <c r="H18" i="2"/>
  <c r="I18" i="2" s="1"/>
  <c r="H19" i="2"/>
  <c r="I19" i="2" s="1"/>
  <c r="H20" i="2"/>
  <c r="I20" i="2" s="1"/>
  <c r="H21" i="2"/>
  <c r="I21" i="2" s="1"/>
  <c r="H22" i="2"/>
  <c r="I22" i="2" s="1"/>
  <c r="H23" i="2"/>
  <c r="I23" i="2" s="1"/>
  <c r="H24" i="2"/>
  <c r="I24" i="2" s="1"/>
  <c r="H25" i="2"/>
  <c r="I25" i="2" s="1"/>
  <c r="H26" i="2"/>
  <c r="I26" i="2" s="1"/>
  <c r="H27" i="2"/>
  <c r="I27" i="2" s="1"/>
  <c r="H28" i="2"/>
  <c r="I28" i="2" s="1"/>
  <c r="H29" i="2"/>
  <c r="I29" i="2" s="1"/>
  <c r="H30" i="2"/>
  <c r="I30" i="2" s="1"/>
  <c r="H31" i="2"/>
  <c r="I31" i="2" s="1"/>
  <c r="H32" i="2"/>
  <c r="I32" i="2" s="1"/>
  <c r="H33" i="2"/>
  <c r="I33" i="2" s="1"/>
  <c r="H34" i="2"/>
  <c r="I34" i="2" s="1"/>
  <c r="H35" i="2"/>
  <c r="I35" i="2" s="1"/>
  <c r="H36" i="2"/>
  <c r="I36" i="2" s="1"/>
  <c r="H37" i="2"/>
  <c r="I37" i="2" s="1"/>
  <c r="H38" i="2"/>
  <c r="I38" i="2" s="1"/>
  <c r="H39" i="2"/>
  <c r="I39" i="2" s="1"/>
  <c r="H40" i="2"/>
  <c r="I40" i="2" s="1"/>
  <c r="H41" i="2"/>
  <c r="I41" i="2" s="1"/>
  <c r="H42" i="2"/>
  <c r="I42" i="2" s="1"/>
  <c r="H43" i="2"/>
  <c r="I43" i="2" s="1"/>
  <c r="H44" i="2"/>
  <c r="I44" i="2" s="1"/>
  <c r="H45" i="2"/>
  <c r="I45" i="2" s="1"/>
  <c r="H46" i="2"/>
  <c r="I46" i="2" s="1"/>
  <c r="H47" i="2"/>
  <c r="I47" i="2" s="1"/>
  <c r="H48" i="2"/>
  <c r="I48" i="2" s="1"/>
  <c r="H49" i="2"/>
  <c r="I49" i="2" s="1"/>
  <c r="H50" i="2"/>
  <c r="I50" i="2" s="1"/>
  <c r="H51" i="2"/>
  <c r="I51" i="2" s="1"/>
  <c r="H52" i="2"/>
  <c r="I52" i="2" s="1"/>
  <c r="H53" i="2"/>
  <c r="I53" i="2" s="1"/>
  <c r="H54" i="2"/>
  <c r="I54" i="2" s="1"/>
  <c r="H55" i="2"/>
  <c r="I55" i="2" s="1"/>
  <c r="H56" i="2"/>
  <c r="I56" i="2" s="1"/>
  <c r="H57" i="2"/>
  <c r="I57" i="2" s="1"/>
  <c r="H58" i="2"/>
  <c r="I58" i="2" s="1"/>
  <c r="H59" i="2"/>
  <c r="I59" i="2" s="1"/>
  <c r="H60" i="2"/>
  <c r="I60" i="2" s="1"/>
  <c r="H61" i="2"/>
  <c r="I61" i="2" s="1"/>
  <c r="H62" i="2"/>
  <c r="I62" i="2" s="1"/>
  <c r="H63" i="2"/>
  <c r="I63" i="2" s="1"/>
  <c r="H64" i="2"/>
  <c r="I64" i="2" s="1"/>
  <c r="H65" i="2"/>
  <c r="I65" i="2" s="1"/>
  <c r="H66" i="2"/>
  <c r="I66" i="2" s="1"/>
  <c r="H67" i="2"/>
  <c r="I67" i="2" s="1"/>
  <c r="H68" i="2"/>
  <c r="I68" i="2" s="1"/>
  <c r="H69" i="2"/>
  <c r="I69" i="2" s="1"/>
  <c r="H70" i="2"/>
  <c r="I70" i="2" s="1"/>
  <c r="H71" i="2"/>
  <c r="I71" i="2" s="1"/>
  <c r="H72" i="2"/>
  <c r="I72" i="2" s="1"/>
  <c r="H73" i="2"/>
  <c r="I73" i="2" s="1"/>
  <c r="H74" i="2"/>
  <c r="I74" i="2" s="1"/>
  <c r="H75" i="2"/>
  <c r="I75" i="2" s="1"/>
  <c r="H76" i="2"/>
  <c r="I76" i="2" s="1"/>
  <c r="H77" i="2"/>
  <c r="I77" i="2" s="1"/>
  <c r="H78" i="2"/>
  <c r="I78" i="2" s="1"/>
  <c r="H79" i="2"/>
  <c r="I79" i="2" s="1"/>
  <c r="H80" i="2"/>
  <c r="I80" i="2" s="1"/>
  <c r="H81" i="2"/>
  <c r="I81" i="2" s="1"/>
  <c r="H82" i="2"/>
  <c r="I82" i="2" s="1"/>
  <c r="H83" i="2"/>
  <c r="I83" i="2" s="1"/>
  <c r="H84" i="2"/>
  <c r="I84" i="2" s="1"/>
  <c r="H85" i="2"/>
  <c r="I85" i="2" s="1"/>
  <c r="H86" i="2"/>
  <c r="I86" i="2" s="1"/>
  <c r="H87" i="2"/>
  <c r="I87" i="2" s="1"/>
  <c r="H88" i="2"/>
  <c r="I88" i="2" s="1"/>
  <c r="H89" i="2"/>
  <c r="I89" i="2" s="1"/>
  <c r="H90" i="2"/>
  <c r="I90" i="2" s="1"/>
  <c r="H91" i="2"/>
  <c r="I91" i="2" s="1"/>
  <c r="H92" i="2"/>
  <c r="I92" i="2" s="1"/>
  <c r="H93" i="2"/>
  <c r="I93" i="2" s="1"/>
  <c r="H94" i="2"/>
  <c r="I94" i="2" s="1"/>
  <c r="H95" i="2"/>
  <c r="I95" i="2" s="1"/>
  <c r="H96" i="2"/>
  <c r="I96" i="2" s="1"/>
  <c r="H97" i="2"/>
  <c r="I97" i="2" s="1"/>
  <c r="H98" i="2"/>
  <c r="I98" i="2" s="1"/>
  <c r="H99" i="2"/>
  <c r="I99" i="2" s="1"/>
  <c r="H100" i="2"/>
  <c r="I100" i="2" s="1"/>
  <c r="H101" i="2"/>
  <c r="I101" i="2" s="1"/>
  <c r="H102" i="2"/>
  <c r="I102" i="2" s="1"/>
  <c r="H103" i="2"/>
  <c r="I103" i="2" s="1"/>
  <c r="H104" i="2"/>
  <c r="I104" i="2" s="1"/>
  <c r="H105" i="2"/>
  <c r="I105" i="2" s="1"/>
  <c r="H106" i="2"/>
  <c r="I106" i="2" s="1"/>
  <c r="H107" i="2"/>
  <c r="I107" i="2" s="1"/>
  <c r="H108" i="2"/>
  <c r="I108" i="2" s="1"/>
  <c r="H109" i="2"/>
  <c r="I109" i="2" s="1"/>
  <c r="H110" i="2"/>
  <c r="I110" i="2" s="1"/>
  <c r="H111" i="2"/>
  <c r="I111" i="2" s="1"/>
  <c r="H112" i="2"/>
  <c r="I112" i="2" s="1"/>
  <c r="H113" i="2"/>
  <c r="I113" i="2" s="1"/>
  <c r="H114" i="2"/>
  <c r="I114" i="2" s="1"/>
  <c r="H115" i="2"/>
  <c r="I115" i="2" s="1"/>
  <c r="H116" i="2"/>
  <c r="I116" i="2" s="1"/>
  <c r="H117" i="2"/>
  <c r="I117" i="2" s="1"/>
  <c r="H118" i="2"/>
  <c r="I118" i="2" s="1"/>
  <c r="H119" i="2"/>
  <c r="I119" i="2" s="1"/>
  <c r="H120" i="2"/>
  <c r="I120" i="2" s="1"/>
  <c r="H121" i="2"/>
  <c r="I121" i="2" s="1"/>
  <c r="H122" i="2"/>
  <c r="I122" i="2" s="1"/>
  <c r="H123" i="2"/>
  <c r="I123" i="2" s="1"/>
  <c r="H124" i="2"/>
  <c r="I124" i="2" s="1"/>
  <c r="H125" i="2"/>
  <c r="I125" i="2" s="1"/>
  <c r="H126" i="2"/>
  <c r="I126" i="2" s="1"/>
  <c r="H127" i="2"/>
  <c r="I127" i="2" s="1"/>
  <c r="H128" i="2"/>
  <c r="I128" i="2" s="1"/>
  <c r="H129" i="2"/>
  <c r="I129" i="2" s="1"/>
  <c r="H130" i="2"/>
  <c r="I130" i="2" s="1"/>
  <c r="H131" i="2"/>
  <c r="I131" i="2" s="1"/>
  <c r="H132" i="2"/>
  <c r="I132" i="2" s="1"/>
  <c r="H133" i="2"/>
  <c r="I133" i="2" s="1"/>
  <c r="H134" i="2"/>
  <c r="I134" i="2" s="1"/>
  <c r="H135" i="2"/>
  <c r="I135" i="2" s="1"/>
  <c r="H136" i="2"/>
  <c r="I136" i="2" s="1"/>
  <c r="H137" i="2"/>
  <c r="I137" i="2" s="1"/>
  <c r="H138" i="2"/>
  <c r="I138" i="2" s="1"/>
  <c r="H139" i="2"/>
  <c r="I139" i="2" s="1"/>
  <c r="H140" i="2"/>
  <c r="I140" i="2" s="1"/>
  <c r="H141" i="2"/>
  <c r="I141" i="2" s="1"/>
  <c r="H142" i="2"/>
  <c r="I142" i="2" s="1"/>
  <c r="H143" i="2"/>
  <c r="I143" i="2" s="1"/>
  <c r="H144" i="2"/>
  <c r="I144" i="2" s="1"/>
  <c r="H145" i="2"/>
  <c r="I145" i="2" s="1"/>
  <c r="H146" i="2"/>
  <c r="I146" i="2" s="1"/>
  <c r="H147" i="2"/>
  <c r="I147" i="2" s="1"/>
  <c r="H148" i="2"/>
  <c r="I148" i="2" s="1"/>
  <c r="H149" i="2"/>
  <c r="I149" i="2" s="1"/>
  <c r="H150" i="2"/>
  <c r="I150" i="2" s="1"/>
  <c r="H151" i="2"/>
  <c r="I151" i="2" s="1"/>
  <c r="H152" i="2"/>
  <c r="I152" i="2" s="1"/>
  <c r="H153" i="2"/>
  <c r="I153" i="2" s="1"/>
  <c r="H154" i="2"/>
  <c r="I154" i="2" s="1"/>
  <c r="H155" i="2"/>
  <c r="I155" i="2" s="1"/>
  <c r="H156" i="2"/>
  <c r="I156" i="2" s="1"/>
  <c r="H157" i="2"/>
  <c r="I157" i="2" s="1"/>
  <c r="H158" i="2"/>
  <c r="I158" i="2" s="1"/>
  <c r="H159" i="2"/>
  <c r="I159" i="2" s="1"/>
  <c r="H160" i="2"/>
  <c r="I160" i="2" s="1"/>
  <c r="H161" i="2"/>
  <c r="I161" i="2" s="1"/>
  <c r="H162" i="2"/>
  <c r="I162" i="2" s="1"/>
  <c r="H163" i="2"/>
  <c r="I163" i="2" s="1"/>
  <c r="H164" i="2"/>
  <c r="I164" i="2" s="1"/>
  <c r="H165" i="2"/>
  <c r="I165" i="2" s="1"/>
  <c r="H166" i="2"/>
  <c r="I166" i="2" s="1"/>
  <c r="H167" i="2"/>
  <c r="I167" i="2" s="1"/>
  <c r="H168" i="2"/>
  <c r="I168" i="2" s="1"/>
  <c r="H169" i="2"/>
  <c r="I169" i="2" s="1"/>
  <c r="H170" i="2"/>
  <c r="I170" i="2" s="1"/>
  <c r="H171" i="2"/>
  <c r="I171" i="2" s="1"/>
  <c r="H172" i="2"/>
  <c r="I172" i="2" s="1"/>
  <c r="H173" i="2"/>
  <c r="I173" i="2" s="1"/>
  <c r="H174" i="2"/>
  <c r="I174" i="2" s="1"/>
  <c r="H175" i="2"/>
  <c r="I175" i="2" s="1"/>
  <c r="H176" i="2"/>
  <c r="I176" i="2" s="1"/>
  <c r="H177" i="2"/>
  <c r="I177" i="2" s="1"/>
  <c r="H178" i="2"/>
  <c r="I178" i="2" s="1"/>
  <c r="H179" i="2"/>
  <c r="I179" i="2" s="1"/>
  <c r="H180" i="2"/>
  <c r="I180" i="2" s="1"/>
  <c r="H181" i="2"/>
  <c r="I181" i="2" s="1"/>
  <c r="H182" i="2"/>
  <c r="I182" i="2" s="1"/>
  <c r="H183" i="2"/>
  <c r="I183" i="2" s="1"/>
  <c r="H184" i="2"/>
  <c r="I184" i="2" s="1"/>
  <c r="H185" i="2"/>
  <c r="I185" i="2" s="1"/>
  <c r="H186" i="2"/>
  <c r="I186" i="2" s="1"/>
  <c r="H187" i="2"/>
  <c r="I187" i="2" s="1"/>
  <c r="H188" i="2"/>
  <c r="I188" i="2" s="1"/>
  <c r="H189" i="2"/>
  <c r="I189" i="2" s="1"/>
  <c r="H190" i="2"/>
  <c r="I190" i="2" s="1"/>
  <c r="H191" i="2"/>
  <c r="I191" i="2" s="1"/>
  <c r="H192" i="2"/>
  <c r="I192" i="2" s="1"/>
  <c r="H193" i="2"/>
  <c r="I193" i="2" s="1"/>
  <c r="H194" i="2"/>
  <c r="I194" i="2" s="1"/>
  <c r="H195" i="2"/>
  <c r="I195" i="2" s="1"/>
  <c r="H196" i="2"/>
  <c r="I196" i="2" s="1"/>
  <c r="H197" i="2"/>
  <c r="I197" i="2" s="1"/>
  <c r="H198" i="2"/>
  <c r="I198" i="2" s="1"/>
  <c r="H199" i="2"/>
  <c r="I199" i="2" s="1"/>
  <c r="H200" i="2"/>
  <c r="I200" i="2" s="1"/>
  <c r="H201" i="2"/>
  <c r="I201" i="2" s="1"/>
  <c r="H202" i="2"/>
  <c r="I202" i="2" s="1"/>
  <c r="H203" i="2"/>
  <c r="I203" i="2" s="1"/>
  <c r="H204" i="2"/>
  <c r="I204" i="2" s="1"/>
  <c r="H205" i="2"/>
  <c r="I205" i="2" s="1"/>
  <c r="H206" i="2"/>
  <c r="I206" i="2" s="1"/>
  <c r="H207" i="2"/>
  <c r="I207" i="2" s="1"/>
  <c r="H208" i="2"/>
  <c r="I208" i="2" s="1"/>
  <c r="H209" i="2"/>
  <c r="I209" i="2" s="1"/>
  <c r="H210" i="2"/>
  <c r="I210" i="2" s="1"/>
  <c r="H211" i="2"/>
  <c r="I211" i="2" s="1"/>
  <c r="H212" i="2"/>
  <c r="I212" i="2" s="1"/>
  <c r="H213" i="2"/>
  <c r="I213" i="2" s="1"/>
  <c r="H214" i="2"/>
  <c r="I214" i="2" s="1"/>
  <c r="H215" i="2"/>
  <c r="I215" i="2" s="1"/>
  <c r="H216" i="2"/>
  <c r="I216" i="2" s="1"/>
  <c r="H217" i="2"/>
  <c r="I217" i="2" s="1"/>
  <c r="H218" i="2"/>
  <c r="I218" i="2" s="1"/>
  <c r="H219" i="2"/>
  <c r="I219" i="2" s="1"/>
  <c r="H220" i="2"/>
  <c r="I220" i="2" s="1"/>
  <c r="H221" i="2"/>
  <c r="I221" i="2" s="1"/>
  <c r="H222" i="2"/>
  <c r="I222" i="2" s="1"/>
  <c r="H223" i="2"/>
  <c r="I223" i="2" s="1"/>
  <c r="H224" i="2"/>
  <c r="I224" i="2" s="1"/>
  <c r="H225" i="2"/>
  <c r="I225" i="2" s="1"/>
  <c r="H226" i="2"/>
  <c r="I226" i="2" s="1"/>
  <c r="H227" i="2"/>
  <c r="I227" i="2" s="1"/>
  <c r="H228" i="2"/>
  <c r="I228" i="2" s="1"/>
  <c r="H229" i="2"/>
  <c r="I229" i="2" s="1"/>
  <c r="H230" i="2"/>
  <c r="I230" i="2" s="1"/>
  <c r="H231" i="2"/>
  <c r="I231" i="2" s="1"/>
  <c r="H232" i="2"/>
  <c r="I232" i="2" s="1"/>
  <c r="H233" i="2"/>
  <c r="I233" i="2" s="1"/>
  <c r="H234" i="2"/>
  <c r="I234" i="2" s="1"/>
  <c r="H235" i="2"/>
  <c r="I235" i="2" s="1"/>
  <c r="H236" i="2"/>
  <c r="I236" i="2" s="1"/>
  <c r="H237" i="2"/>
  <c r="I237" i="2" s="1"/>
  <c r="H238" i="2"/>
  <c r="I238" i="2" s="1"/>
  <c r="H239" i="2"/>
  <c r="I239" i="2" s="1"/>
  <c r="H240" i="2"/>
  <c r="I240" i="2" s="1"/>
  <c r="H241" i="2"/>
  <c r="I241" i="2" s="1"/>
  <c r="H242" i="2"/>
  <c r="I242" i="2" s="1"/>
  <c r="H243" i="2"/>
  <c r="I243" i="2" s="1"/>
  <c r="H244" i="2"/>
  <c r="I244" i="2" s="1"/>
  <c r="H245" i="2"/>
  <c r="I245" i="2" s="1"/>
  <c r="H246" i="2"/>
  <c r="I246" i="2" s="1"/>
  <c r="H247" i="2"/>
  <c r="I247" i="2" s="1"/>
  <c r="H248" i="2"/>
  <c r="I248" i="2" s="1"/>
  <c r="H249" i="2"/>
  <c r="I249" i="2" s="1"/>
  <c r="H250" i="2"/>
  <c r="I250" i="2" s="1"/>
  <c r="H251" i="2"/>
  <c r="I251" i="2" s="1"/>
  <c r="H252" i="2"/>
  <c r="I252" i="2" s="1"/>
  <c r="H253" i="2"/>
  <c r="I253" i="2" s="1"/>
  <c r="H254" i="2"/>
  <c r="I254" i="2" s="1"/>
  <c r="H255" i="2"/>
  <c r="I255" i="2" s="1"/>
  <c r="H256" i="2"/>
  <c r="I256" i="2" s="1"/>
  <c r="H257" i="2"/>
  <c r="I257" i="2" s="1"/>
  <c r="H258" i="2"/>
  <c r="I258" i="2" s="1"/>
  <c r="H259" i="2"/>
  <c r="I259" i="2" s="1"/>
  <c r="H260" i="2"/>
  <c r="I260" i="2" s="1"/>
  <c r="H261" i="2"/>
  <c r="I261" i="2" s="1"/>
  <c r="H262" i="2"/>
  <c r="I262" i="2" s="1"/>
  <c r="H263" i="2"/>
  <c r="I263" i="2" s="1"/>
  <c r="H264" i="2"/>
  <c r="I264" i="2" s="1"/>
  <c r="H265" i="2"/>
  <c r="I265" i="2" s="1"/>
  <c r="H266" i="2"/>
  <c r="I266" i="2" s="1"/>
  <c r="H267" i="2"/>
  <c r="I267" i="2" s="1"/>
  <c r="H268" i="2"/>
  <c r="I268" i="2" s="1"/>
  <c r="H269" i="2"/>
  <c r="I269" i="2" s="1"/>
  <c r="H270" i="2"/>
  <c r="I270" i="2" s="1"/>
  <c r="H271" i="2"/>
  <c r="I271" i="2" s="1"/>
  <c r="H272" i="2"/>
  <c r="I272" i="2" s="1"/>
  <c r="H273" i="2"/>
  <c r="I273" i="2" s="1"/>
  <c r="H274" i="2"/>
  <c r="I274" i="2" s="1"/>
  <c r="H275" i="2"/>
  <c r="I275" i="2" s="1"/>
  <c r="H276" i="2"/>
  <c r="I276" i="2" s="1"/>
  <c r="H277" i="2"/>
  <c r="I277" i="2" s="1"/>
  <c r="H278" i="2"/>
  <c r="I278" i="2" s="1"/>
  <c r="H279" i="2"/>
  <c r="I279" i="2" s="1"/>
  <c r="H280" i="2"/>
  <c r="I280" i="2" s="1"/>
  <c r="H281" i="2"/>
  <c r="I281" i="2" s="1"/>
  <c r="H282" i="2"/>
  <c r="I282" i="2" s="1"/>
  <c r="H283" i="2"/>
  <c r="I283" i="2" s="1"/>
  <c r="H284" i="2"/>
  <c r="I284" i="2" s="1"/>
  <c r="H285" i="2"/>
  <c r="I285" i="2" s="1"/>
  <c r="H286" i="2"/>
  <c r="I286" i="2" s="1"/>
  <c r="H287" i="2"/>
  <c r="I287" i="2" s="1"/>
  <c r="H288" i="2"/>
  <c r="I288" i="2" s="1"/>
  <c r="H289" i="2"/>
  <c r="I289" i="2" s="1"/>
  <c r="H290" i="2"/>
  <c r="I290" i="2" s="1"/>
  <c r="H291" i="2"/>
  <c r="I291" i="2" s="1"/>
  <c r="H292" i="2"/>
  <c r="I292" i="2" s="1"/>
  <c r="H293" i="2"/>
  <c r="I293" i="2" s="1"/>
  <c r="H294" i="2"/>
  <c r="I294" i="2" s="1"/>
  <c r="H295" i="2"/>
  <c r="I295" i="2" s="1"/>
  <c r="H296" i="2"/>
  <c r="I296" i="2" s="1"/>
  <c r="H297" i="2"/>
  <c r="I297" i="2" s="1"/>
  <c r="H298" i="2"/>
  <c r="I298" i="2" s="1"/>
  <c r="H299" i="2"/>
  <c r="I299" i="2" s="1"/>
  <c r="H300" i="2"/>
  <c r="I300" i="2" s="1"/>
  <c r="H301" i="2"/>
  <c r="I301" i="2" s="1"/>
  <c r="H302" i="2"/>
  <c r="I302" i="2" s="1"/>
  <c r="H303" i="2"/>
  <c r="I303" i="2" s="1"/>
  <c r="H304" i="2"/>
  <c r="I304" i="2" s="1"/>
  <c r="H305" i="2"/>
  <c r="I305" i="2" s="1"/>
  <c r="H306" i="2"/>
  <c r="I306" i="2" s="1"/>
  <c r="H307" i="2"/>
  <c r="I307" i="2" s="1"/>
  <c r="H308" i="2"/>
  <c r="I308" i="2" s="1"/>
  <c r="H309" i="2"/>
  <c r="I309" i="2" s="1"/>
  <c r="H310" i="2"/>
  <c r="I310" i="2" s="1"/>
  <c r="H311" i="2"/>
  <c r="I311" i="2" s="1"/>
  <c r="H312" i="2"/>
  <c r="I312" i="2" s="1"/>
  <c r="H313" i="2"/>
  <c r="I313" i="2" s="1"/>
  <c r="H314" i="2"/>
  <c r="I314" i="2" s="1"/>
  <c r="H315" i="2"/>
  <c r="I315" i="2" s="1"/>
  <c r="H316" i="2"/>
  <c r="I316" i="2" s="1"/>
  <c r="H317" i="2"/>
  <c r="I317" i="2" s="1"/>
  <c r="H318" i="2"/>
  <c r="I318" i="2" s="1"/>
  <c r="H319" i="2"/>
  <c r="I319" i="2" s="1"/>
  <c r="H320" i="2"/>
  <c r="I320" i="2" s="1"/>
  <c r="H321" i="2"/>
  <c r="I321" i="2" s="1"/>
  <c r="H322" i="2"/>
  <c r="I322" i="2" s="1"/>
  <c r="H323" i="2"/>
  <c r="I323" i="2" s="1"/>
  <c r="H324" i="2"/>
  <c r="I324" i="2" s="1"/>
  <c r="H325" i="2"/>
  <c r="I325" i="2" s="1"/>
  <c r="H326" i="2"/>
  <c r="I326" i="2" s="1"/>
  <c r="H327" i="2"/>
  <c r="I327" i="2" s="1"/>
  <c r="H328" i="2"/>
  <c r="I328" i="2" s="1"/>
  <c r="H329" i="2"/>
  <c r="I329" i="2" s="1"/>
  <c r="H330" i="2"/>
  <c r="I330" i="2" s="1"/>
  <c r="H331" i="2"/>
  <c r="I331" i="2" s="1"/>
  <c r="H332" i="2"/>
  <c r="I332" i="2" s="1"/>
  <c r="H333" i="2"/>
  <c r="I333" i="2" s="1"/>
  <c r="H334" i="2"/>
  <c r="I334" i="2" s="1"/>
  <c r="H335" i="2"/>
  <c r="I335" i="2" s="1"/>
  <c r="H336" i="2"/>
  <c r="I336" i="2" s="1"/>
  <c r="H337" i="2"/>
  <c r="I337" i="2" s="1"/>
  <c r="H338" i="2"/>
  <c r="I338" i="2" s="1"/>
  <c r="H339" i="2"/>
  <c r="I339" i="2" s="1"/>
  <c r="H340" i="2"/>
  <c r="I340" i="2" s="1"/>
  <c r="H341" i="2"/>
  <c r="I341" i="2" s="1"/>
  <c r="H342" i="2"/>
  <c r="I342" i="2" s="1"/>
  <c r="H343" i="2"/>
  <c r="I343" i="2" s="1"/>
  <c r="H344" i="2"/>
  <c r="I344" i="2" s="1"/>
  <c r="H345" i="2"/>
  <c r="I345" i="2" s="1"/>
  <c r="H346" i="2"/>
  <c r="I346" i="2" s="1"/>
  <c r="H347" i="2"/>
  <c r="I347" i="2" s="1"/>
  <c r="H348" i="2"/>
  <c r="I348" i="2" s="1"/>
  <c r="H349" i="2"/>
  <c r="I349" i="2" s="1"/>
  <c r="H350" i="2"/>
  <c r="I350" i="2" s="1"/>
  <c r="H351" i="2"/>
  <c r="I351" i="2" s="1"/>
  <c r="H352" i="2"/>
  <c r="I352" i="2" s="1"/>
  <c r="H353" i="2"/>
  <c r="I353" i="2" s="1"/>
  <c r="H354" i="2"/>
  <c r="I354" i="2" s="1"/>
  <c r="H355" i="2"/>
  <c r="I355" i="2" s="1"/>
  <c r="H356" i="2"/>
  <c r="I356" i="2" s="1"/>
  <c r="H357" i="2"/>
  <c r="I357" i="2" s="1"/>
  <c r="H358" i="2"/>
  <c r="I358" i="2" s="1"/>
  <c r="H359" i="2"/>
  <c r="I359" i="2" s="1"/>
  <c r="H360" i="2"/>
  <c r="I360" i="2" s="1"/>
  <c r="H361" i="2"/>
  <c r="I361" i="2" s="1"/>
  <c r="H362" i="2"/>
  <c r="I362" i="2" s="1"/>
  <c r="H363" i="2"/>
  <c r="I363" i="2" s="1"/>
  <c r="H364" i="2"/>
  <c r="I364" i="2" s="1"/>
  <c r="H365" i="2"/>
  <c r="I365" i="2" s="1"/>
  <c r="H366" i="2"/>
  <c r="I366" i="2" s="1"/>
  <c r="H367" i="2"/>
  <c r="I367" i="2" s="1"/>
  <c r="H368" i="2"/>
  <c r="I368" i="2" s="1"/>
  <c r="H369" i="2"/>
  <c r="I369" i="2" s="1"/>
  <c r="H370" i="2"/>
  <c r="I370" i="2" s="1"/>
  <c r="H371" i="2"/>
  <c r="I371" i="2" s="1"/>
  <c r="H372" i="2"/>
  <c r="I372" i="2" s="1"/>
  <c r="H373" i="2"/>
  <c r="I373" i="2" s="1"/>
  <c r="H374" i="2"/>
  <c r="I374" i="2" s="1"/>
  <c r="H375" i="2"/>
  <c r="I375" i="2" s="1"/>
  <c r="H376" i="2"/>
  <c r="I376" i="2" s="1"/>
  <c r="H377" i="2"/>
  <c r="I377" i="2" s="1"/>
  <c r="H378" i="2"/>
  <c r="I378" i="2" s="1"/>
  <c r="H379" i="2"/>
  <c r="I379" i="2" s="1"/>
  <c r="H380" i="2"/>
  <c r="I380" i="2" s="1"/>
  <c r="H381" i="2"/>
  <c r="I381" i="2" s="1"/>
  <c r="H382" i="2"/>
  <c r="I382" i="2" s="1"/>
  <c r="H383" i="2"/>
  <c r="I383" i="2" s="1"/>
  <c r="H384" i="2"/>
  <c r="I384" i="2" s="1"/>
  <c r="H385" i="2"/>
  <c r="I385" i="2" s="1"/>
  <c r="H386" i="2"/>
  <c r="I386" i="2" s="1"/>
  <c r="H387" i="2"/>
  <c r="I387" i="2" s="1"/>
  <c r="H388" i="2"/>
  <c r="I388" i="2" s="1"/>
  <c r="H389" i="2"/>
  <c r="I389" i="2" s="1"/>
  <c r="H390" i="2"/>
  <c r="I390" i="2" s="1"/>
  <c r="H391" i="2"/>
  <c r="I391" i="2" s="1"/>
  <c r="H392" i="2"/>
  <c r="I392" i="2" s="1"/>
  <c r="H393" i="2"/>
  <c r="I393" i="2" s="1"/>
  <c r="H394" i="2"/>
  <c r="I394" i="2" s="1"/>
  <c r="H395" i="2"/>
  <c r="I395" i="2" s="1"/>
  <c r="H396" i="2"/>
  <c r="I396" i="2" s="1"/>
  <c r="H397" i="2"/>
  <c r="I397" i="2" s="1"/>
  <c r="H398" i="2"/>
  <c r="I398" i="2" s="1"/>
  <c r="H399" i="2"/>
  <c r="I399" i="2" s="1"/>
  <c r="H400" i="2"/>
  <c r="I400" i="2" s="1"/>
  <c r="H401" i="2"/>
  <c r="I401" i="2" s="1"/>
  <c r="H402" i="2"/>
  <c r="I402" i="2" s="1"/>
  <c r="H403" i="2"/>
  <c r="I403" i="2" s="1"/>
  <c r="H404" i="2"/>
  <c r="I404" i="2" s="1"/>
  <c r="H405" i="2"/>
  <c r="I405" i="2" s="1"/>
  <c r="H406" i="2"/>
  <c r="I406" i="2" s="1"/>
  <c r="H407" i="2"/>
  <c r="I407" i="2" s="1"/>
  <c r="H408" i="2"/>
  <c r="I408" i="2" s="1"/>
  <c r="H409" i="2"/>
  <c r="I409" i="2" s="1"/>
  <c r="H410" i="2"/>
  <c r="I410" i="2" s="1"/>
  <c r="H411" i="2"/>
  <c r="I411" i="2" s="1"/>
  <c r="H412" i="2"/>
  <c r="I412" i="2" s="1"/>
  <c r="H413" i="2"/>
  <c r="I413" i="2" s="1"/>
  <c r="H414" i="2"/>
  <c r="I414" i="2" s="1"/>
  <c r="H415" i="2"/>
  <c r="I415" i="2" s="1"/>
  <c r="H416" i="2"/>
  <c r="I416" i="2" s="1"/>
  <c r="H417" i="2"/>
  <c r="I417" i="2" s="1"/>
  <c r="H418" i="2"/>
  <c r="I418" i="2" s="1"/>
  <c r="H419" i="2"/>
  <c r="I419" i="2" s="1"/>
  <c r="H420" i="2"/>
  <c r="I420" i="2" s="1"/>
  <c r="H421" i="2"/>
  <c r="I421" i="2" s="1"/>
  <c r="H422" i="2"/>
  <c r="I422" i="2" s="1"/>
  <c r="H423" i="2"/>
  <c r="I423" i="2" s="1"/>
  <c r="H424" i="2"/>
  <c r="I424" i="2" s="1"/>
  <c r="H425" i="2"/>
  <c r="I425" i="2" s="1"/>
  <c r="H426" i="2"/>
  <c r="I426" i="2" s="1"/>
  <c r="H427" i="2"/>
  <c r="I427" i="2" s="1"/>
  <c r="H428" i="2"/>
  <c r="I428" i="2" s="1"/>
  <c r="H429" i="2"/>
  <c r="I429" i="2" s="1"/>
  <c r="H430" i="2"/>
  <c r="I430" i="2" s="1"/>
  <c r="H431" i="2"/>
  <c r="I431" i="2" s="1"/>
  <c r="H432" i="2"/>
  <c r="I432" i="2" s="1"/>
  <c r="H433" i="2"/>
  <c r="I433" i="2" s="1"/>
  <c r="H434" i="2"/>
  <c r="I434" i="2" s="1"/>
  <c r="H435" i="2"/>
  <c r="I435" i="2" s="1"/>
  <c r="H436" i="2"/>
  <c r="I436" i="2" s="1"/>
  <c r="H437" i="2"/>
  <c r="I437" i="2" s="1"/>
  <c r="H438" i="2"/>
  <c r="I438" i="2" s="1"/>
  <c r="H439" i="2"/>
  <c r="I439" i="2" s="1"/>
  <c r="H440" i="2"/>
  <c r="I440" i="2" s="1"/>
  <c r="H441" i="2"/>
  <c r="I441" i="2" s="1"/>
  <c r="H442" i="2"/>
  <c r="I442" i="2" s="1"/>
  <c r="H443" i="2"/>
  <c r="I443" i="2" s="1"/>
  <c r="H444" i="2"/>
  <c r="I444" i="2" s="1"/>
  <c r="H445" i="2"/>
  <c r="I445" i="2" s="1"/>
  <c r="H446" i="2"/>
  <c r="I446" i="2" s="1"/>
  <c r="H447" i="2"/>
  <c r="I447" i="2" s="1"/>
  <c r="H448" i="2"/>
  <c r="I448" i="2" s="1"/>
  <c r="H449" i="2"/>
  <c r="I449" i="2" s="1"/>
  <c r="H450" i="2"/>
  <c r="I450" i="2" s="1"/>
  <c r="H451" i="2"/>
  <c r="I451" i="2" s="1"/>
  <c r="H452" i="2"/>
  <c r="I452" i="2" s="1"/>
  <c r="H453" i="2"/>
  <c r="I453" i="2" s="1"/>
  <c r="H454" i="2"/>
  <c r="I454" i="2" s="1"/>
  <c r="H455" i="2"/>
  <c r="I455" i="2" s="1"/>
  <c r="H456" i="2"/>
  <c r="I456" i="2" s="1"/>
  <c r="H457" i="2"/>
  <c r="I457" i="2" s="1"/>
  <c r="H458" i="2"/>
  <c r="I458" i="2" s="1"/>
  <c r="H459" i="2"/>
  <c r="I459" i="2" s="1"/>
  <c r="H460" i="2"/>
  <c r="I460" i="2" s="1"/>
  <c r="H461" i="2"/>
  <c r="I461" i="2" s="1"/>
  <c r="H462" i="2"/>
  <c r="I462" i="2" s="1"/>
  <c r="H463" i="2"/>
  <c r="I463" i="2" s="1"/>
  <c r="H464" i="2"/>
  <c r="I464" i="2" s="1"/>
  <c r="H465" i="2"/>
  <c r="I465" i="2" s="1"/>
  <c r="H466" i="2"/>
  <c r="I466" i="2" s="1"/>
  <c r="H467" i="2"/>
  <c r="I467" i="2" s="1"/>
  <c r="H468" i="2"/>
  <c r="I468" i="2" s="1"/>
  <c r="H469" i="2"/>
  <c r="I469" i="2" s="1"/>
  <c r="H470" i="2"/>
  <c r="I470" i="2" s="1"/>
  <c r="H471" i="2"/>
  <c r="I471" i="2" s="1"/>
  <c r="H472" i="2"/>
  <c r="I472" i="2" s="1"/>
  <c r="H473" i="2"/>
  <c r="I473" i="2" s="1"/>
  <c r="H474" i="2"/>
  <c r="I474" i="2" s="1"/>
  <c r="H475" i="2"/>
  <c r="I475" i="2" s="1"/>
  <c r="H476" i="2"/>
  <c r="I476" i="2" s="1"/>
  <c r="H477" i="2"/>
  <c r="I477" i="2" s="1"/>
  <c r="H478" i="2"/>
  <c r="I478" i="2" s="1"/>
  <c r="H479" i="2"/>
  <c r="I479" i="2" s="1"/>
  <c r="H480" i="2"/>
  <c r="I480" i="2" s="1"/>
  <c r="H481" i="2"/>
  <c r="I481" i="2" s="1"/>
  <c r="H482" i="2"/>
  <c r="I482" i="2" s="1"/>
  <c r="H483" i="2"/>
  <c r="I483" i="2" s="1"/>
  <c r="H484" i="2"/>
  <c r="I484" i="2" s="1"/>
  <c r="H485" i="2"/>
  <c r="I485" i="2" s="1"/>
  <c r="H486" i="2"/>
  <c r="I486" i="2" s="1"/>
  <c r="H487" i="2"/>
  <c r="I487" i="2" s="1"/>
  <c r="H488" i="2"/>
  <c r="I488" i="2" s="1"/>
  <c r="H489" i="2"/>
  <c r="I489" i="2" s="1"/>
  <c r="H490" i="2"/>
  <c r="I490" i="2" s="1"/>
  <c r="H491" i="2"/>
  <c r="I491" i="2" s="1"/>
  <c r="H492" i="2"/>
  <c r="I492" i="2" s="1"/>
  <c r="H493" i="2"/>
  <c r="I493" i="2" s="1"/>
  <c r="H494" i="2"/>
  <c r="I494" i="2" s="1"/>
  <c r="H495" i="2"/>
  <c r="I495" i="2" s="1"/>
  <c r="H496" i="2"/>
  <c r="I496" i="2" s="1"/>
  <c r="H497" i="2"/>
  <c r="I497" i="2" s="1"/>
  <c r="H498" i="2"/>
  <c r="I498" i="2" s="1"/>
  <c r="H499" i="2"/>
  <c r="I499" i="2" s="1"/>
  <c r="H500" i="2"/>
  <c r="I500" i="2" s="1"/>
  <c r="H501" i="2"/>
  <c r="I501" i="2" s="1"/>
  <c r="H502" i="2"/>
  <c r="I502" i="2" s="1"/>
  <c r="H503" i="2"/>
  <c r="I503" i="2" s="1"/>
  <c r="H504" i="2"/>
  <c r="I504" i="2" s="1"/>
  <c r="H505" i="2"/>
  <c r="I505" i="2" s="1"/>
  <c r="H506" i="2"/>
  <c r="I506" i="2" s="1"/>
  <c r="H507" i="2"/>
  <c r="I507" i="2" s="1"/>
  <c r="H508" i="2"/>
  <c r="I508" i="2" s="1"/>
  <c r="H509" i="2"/>
  <c r="I509" i="2" s="1"/>
  <c r="H510" i="2"/>
  <c r="I510" i="2" s="1"/>
  <c r="H511" i="2"/>
  <c r="I511" i="2" s="1"/>
  <c r="H512" i="2"/>
  <c r="I512" i="2" s="1"/>
  <c r="H513" i="2"/>
  <c r="I513" i="2" s="1"/>
  <c r="H514" i="2"/>
  <c r="I514" i="2" s="1"/>
  <c r="H515" i="2"/>
  <c r="I515" i="2" s="1"/>
  <c r="H516" i="2"/>
  <c r="I516" i="2" s="1"/>
  <c r="H517" i="2"/>
  <c r="I517" i="2" s="1"/>
  <c r="H518" i="2"/>
  <c r="I518" i="2" s="1"/>
  <c r="H519" i="2"/>
  <c r="I519" i="2" s="1"/>
  <c r="H520" i="2"/>
  <c r="I520" i="2" s="1"/>
  <c r="H521" i="2"/>
  <c r="I521" i="2" s="1"/>
  <c r="H522" i="2"/>
  <c r="I522" i="2" s="1"/>
  <c r="H523" i="2"/>
  <c r="I523" i="2" s="1"/>
  <c r="H524" i="2"/>
  <c r="I524" i="2" s="1"/>
  <c r="H525" i="2"/>
  <c r="I525" i="2" s="1"/>
  <c r="H526" i="2"/>
  <c r="I526" i="2" s="1"/>
  <c r="H527" i="2"/>
  <c r="I527" i="2" s="1"/>
  <c r="H528" i="2"/>
  <c r="I528" i="2" s="1"/>
  <c r="H529" i="2"/>
  <c r="I529" i="2" s="1"/>
  <c r="H530" i="2"/>
  <c r="I530" i="2" s="1"/>
  <c r="H531" i="2"/>
  <c r="I531" i="2" s="1"/>
  <c r="H532" i="2"/>
  <c r="I532" i="2" s="1"/>
  <c r="H533" i="2"/>
  <c r="I533" i="2" s="1"/>
  <c r="H534" i="2"/>
  <c r="I534" i="2" s="1"/>
  <c r="H535" i="2"/>
  <c r="I535" i="2" s="1"/>
  <c r="H536" i="2"/>
  <c r="I536" i="2" s="1"/>
  <c r="H537" i="2"/>
  <c r="I537" i="2" s="1"/>
  <c r="H538" i="2"/>
  <c r="I538" i="2" s="1"/>
  <c r="H539" i="2"/>
  <c r="I539" i="2" s="1"/>
  <c r="H540" i="2"/>
  <c r="I540" i="2" s="1"/>
  <c r="H541" i="2"/>
  <c r="I541" i="2" s="1"/>
  <c r="H542" i="2"/>
  <c r="I542" i="2" s="1"/>
  <c r="H543" i="2"/>
  <c r="I543" i="2" s="1"/>
  <c r="H544" i="2"/>
  <c r="I544" i="2" s="1"/>
  <c r="H545" i="2"/>
  <c r="I545" i="2" s="1"/>
  <c r="H546" i="2"/>
  <c r="I546" i="2" s="1"/>
  <c r="H547" i="2"/>
  <c r="I547" i="2" s="1"/>
  <c r="H548" i="2"/>
  <c r="I548" i="2" s="1"/>
  <c r="H549" i="2"/>
  <c r="I549" i="2" s="1"/>
  <c r="H550" i="2"/>
  <c r="I550" i="2" s="1"/>
  <c r="H551" i="2"/>
  <c r="I551" i="2" s="1"/>
  <c r="H552" i="2"/>
  <c r="I552" i="2" s="1"/>
  <c r="H553" i="2"/>
  <c r="I553" i="2" s="1"/>
  <c r="H554" i="2"/>
  <c r="I554" i="2" s="1"/>
  <c r="H555" i="2"/>
  <c r="I555" i="2" s="1"/>
  <c r="H556" i="2"/>
  <c r="I556" i="2" s="1"/>
  <c r="H557" i="2"/>
  <c r="I557" i="2" s="1"/>
  <c r="H558" i="2"/>
  <c r="I558" i="2" s="1"/>
  <c r="H559" i="2"/>
  <c r="I559" i="2" s="1"/>
  <c r="H560" i="2"/>
  <c r="I560" i="2" s="1"/>
  <c r="H561" i="2"/>
  <c r="I561" i="2" s="1"/>
  <c r="H562" i="2"/>
  <c r="I562" i="2" s="1"/>
  <c r="H563" i="2"/>
  <c r="I563" i="2" s="1"/>
  <c r="H564" i="2"/>
  <c r="I564" i="2" s="1"/>
  <c r="H565" i="2"/>
  <c r="I565" i="2" s="1"/>
  <c r="H566" i="2"/>
  <c r="I566" i="2" s="1"/>
  <c r="H567" i="2"/>
  <c r="I567" i="2" s="1"/>
  <c r="H568" i="2"/>
  <c r="I568" i="2" s="1"/>
  <c r="H569" i="2"/>
  <c r="I569" i="2" s="1"/>
  <c r="H570" i="2"/>
  <c r="I570" i="2" s="1"/>
  <c r="H571" i="2"/>
  <c r="I571" i="2" s="1"/>
  <c r="H572" i="2"/>
  <c r="I572" i="2" s="1"/>
  <c r="H573" i="2"/>
  <c r="I573" i="2" s="1"/>
  <c r="H574" i="2"/>
  <c r="I574" i="2" s="1"/>
  <c r="H575" i="2"/>
  <c r="I575" i="2" s="1"/>
  <c r="H576" i="2"/>
  <c r="I576" i="2" s="1"/>
  <c r="H577" i="2"/>
  <c r="I577" i="2" s="1"/>
  <c r="H578" i="2"/>
  <c r="I578" i="2" s="1"/>
  <c r="H579" i="2"/>
  <c r="I579" i="2" s="1"/>
  <c r="H580" i="2"/>
  <c r="I580" i="2" s="1"/>
  <c r="H581" i="2"/>
  <c r="I581" i="2" s="1"/>
  <c r="H582" i="2"/>
  <c r="I582" i="2" s="1"/>
  <c r="H583" i="2"/>
  <c r="I583" i="2" s="1"/>
  <c r="H584" i="2"/>
  <c r="I584" i="2" s="1"/>
  <c r="H585" i="2"/>
  <c r="I585" i="2" s="1"/>
  <c r="H586" i="2"/>
  <c r="I586" i="2" s="1"/>
  <c r="H587" i="2"/>
  <c r="I587" i="2" s="1"/>
  <c r="H588" i="2"/>
  <c r="I588" i="2" s="1"/>
  <c r="H589" i="2"/>
  <c r="I589" i="2" s="1"/>
  <c r="H590" i="2"/>
  <c r="I590" i="2" s="1"/>
  <c r="H591" i="2"/>
  <c r="I591" i="2" s="1"/>
  <c r="H592" i="2"/>
  <c r="I592" i="2" s="1"/>
  <c r="H593" i="2"/>
  <c r="I593" i="2" s="1"/>
  <c r="H594" i="2"/>
  <c r="I594" i="2" s="1"/>
  <c r="H595" i="2"/>
  <c r="I595" i="2" s="1"/>
  <c r="H596" i="2"/>
  <c r="I596" i="2" s="1"/>
  <c r="H597" i="2"/>
  <c r="I597" i="2" s="1"/>
  <c r="H598" i="2"/>
  <c r="I598" i="2" s="1"/>
  <c r="H599" i="2"/>
  <c r="I599" i="2" s="1"/>
  <c r="H600" i="2"/>
  <c r="I600" i="2" s="1"/>
  <c r="H601" i="2"/>
  <c r="I601" i="2" s="1"/>
  <c r="H602" i="2"/>
  <c r="I602" i="2" s="1"/>
  <c r="H603" i="2"/>
  <c r="I603" i="2" s="1"/>
  <c r="H604" i="2"/>
  <c r="I604" i="2" s="1"/>
  <c r="H605" i="2"/>
  <c r="I605" i="2" s="1"/>
  <c r="H606" i="2"/>
  <c r="I606" i="2" s="1"/>
  <c r="H607" i="2"/>
  <c r="I607" i="2" s="1"/>
  <c r="H608" i="2"/>
  <c r="I608" i="2" s="1"/>
  <c r="H609" i="2"/>
  <c r="I609" i="2" s="1"/>
  <c r="H610" i="2"/>
  <c r="I610" i="2" s="1"/>
  <c r="H611" i="2"/>
  <c r="I611" i="2" s="1"/>
  <c r="H612" i="2"/>
  <c r="I612" i="2" s="1"/>
  <c r="H613" i="2"/>
  <c r="I613" i="2" s="1"/>
  <c r="H614" i="2"/>
  <c r="I614" i="2" s="1"/>
  <c r="H615" i="2"/>
  <c r="I615" i="2" s="1"/>
  <c r="H616" i="2"/>
  <c r="I616" i="2" s="1"/>
  <c r="H617" i="2"/>
  <c r="I617" i="2" s="1"/>
  <c r="H618" i="2"/>
  <c r="I618" i="2" s="1"/>
  <c r="H619" i="2"/>
  <c r="I619" i="2" s="1"/>
  <c r="H620" i="2"/>
  <c r="I620" i="2" s="1"/>
  <c r="H621" i="2"/>
  <c r="I621" i="2" s="1"/>
  <c r="H622" i="2"/>
  <c r="I622" i="2" s="1"/>
  <c r="H623" i="2"/>
  <c r="I623" i="2" s="1"/>
  <c r="H624" i="2"/>
  <c r="I624" i="2" s="1"/>
  <c r="H625" i="2"/>
  <c r="I625" i="2" s="1"/>
  <c r="H626" i="2"/>
  <c r="I626" i="2" s="1"/>
  <c r="H627" i="2"/>
  <c r="I627" i="2" s="1"/>
  <c r="H628" i="2"/>
  <c r="I628" i="2" s="1"/>
  <c r="H629" i="2"/>
  <c r="I629" i="2" s="1"/>
  <c r="H630" i="2"/>
  <c r="I630" i="2" s="1"/>
  <c r="H631" i="2"/>
  <c r="I631" i="2" s="1"/>
  <c r="H632" i="2"/>
  <c r="I632" i="2" s="1"/>
  <c r="H633" i="2"/>
  <c r="I633" i="2" s="1"/>
  <c r="H634" i="2"/>
  <c r="I634" i="2" s="1"/>
  <c r="H635" i="2"/>
  <c r="I635" i="2" s="1"/>
  <c r="H636" i="2"/>
  <c r="I636" i="2" s="1"/>
  <c r="H637" i="2"/>
  <c r="I637" i="2" s="1"/>
  <c r="H638" i="2"/>
  <c r="I638" i="2" s="1"/>
  <c r="H639" i="2"/>
  <c r="I639" i="2" s="1"/>
  <c r="H640" i="2"/>
  <c r="I640" i="2" s="1"/>
  <c r="H641" i="2"/>
  <c r="I641" i="2" s="1"/>
  <c r="H642" i="2"/>
  <c r="I642" i="2" s="1"/>
  <c r="H643" i="2"/>
  <c r="I643" i="2" s="1"/>
  <c r="H644" i="2"/>
  <c r="I644" i="2" s="1"/>
  <c r="H645" i="2"/>
  <c r="I645" i="2" s="1"/>
  <c r="H646" i="2"/>
  <c r="I646" i="2" s="1"/>
  <c r="H647" i="2"/>
  <c r="I647" i="2" s="1"/>
  <c r="H648" i="2"/>
  <c r="I648" i="2" s="1"/>
  <c r="H649" i="2"/>
  <c r="I649" i="2" s="1"/>
  <c r="H650" i="2"/>
  <c r="I650" i="2" s="1"/>
  <c r="H651" i="2"/>
  <c r="I651" i="2" s="1"/>
  <c r="H652" i="2"/>
  <c r="I652" i="2" s="1"/>
  <c r="H653" i="2"/>
  <c r="I653" i="2" s="1"/>
  <c r="H654" i="2"/>
  <c r="I654" i="2" s="1"/>
  <c r="H655" i="2"/>
  <c r="I655" i="2" s="1"/>
  <c r="H656" i="2"/>
  <c r="I656" i="2" s="1"/>
  <c r="H657" i="2"/>
  <c r="I657" i="2" s="1"/>
  <c r="H658" i="2"/>
  <c r="I658" i="2" s="1"/>
  <c r="H659" i="2"/>
  <c r="I659" i="2" s="1"/>
  <c r="H660" i="2"/>
  <c r="I660" i="2" s="1"/>
  <c r="H661" i="2"/>
  <c r="I661" i="2" s="1"/>
  <c r="H662" i="2"/>
  <c r="I662" i="2" s="1"/>
  <c r="H663" i="2"/>
  <c r="I663" i="2" s="1"/>
  <c r="H664" i="2"/>
  <c r="I664" i="2" s="1"/>
  <c r="H665" i="2"/>
  <c r="I665" i="2" s="1"/>
  <c r="H666" i="2"/>
  <c r="I666" i="2" s="1"/>
  <c r="H667" i="2"/>
  <c r="I667" i="2" s="1"/>
  <c r="H668" i="2"/>
  <c r="I668" i="2" s="1"/>
  <c r="H669" i="2"/>
  <c r="I669" i="2" s="1"/>
  <c r="H670" i="2"/>
  <c r="I670" i="2" s="1"/>
  <c r="H671" i="2"/>
  <c r="I671" i="2" s="1"/>
  <c r="H672" i="2"/>
  <c r="I672" i="2" s="1"/>
  <c r="H673" i="2"/>
  <c r="I673" i="2" s="1"/>
  <c r="H674" i="2"/>
  <c r="I674" i="2" s="1"/>
  <c r="H675" i="2"/>
  <c r="I675" i="2" s="1"/>
  <c r="H676" i="2"/>
  <c r="I676" i="2" s="1"/>
  <c r="H677" i="2"/>
  <c r="I677" i="2" s="1"/>
  <c r="H678" i="2"/>
  <c r="I678" i="2" s="1"/>
  <c r="H679" i="2"/>
  <c r="I679" i="2" s="1"/>
  <c r="H680" i="2"/>
  <c r="I680" i="2" s="1"/>
  <c r="H681" i="2"/>
  <c r="I681" i="2" s="1"/>
  <c r="H682" i="2"/>
  <c r="I682" i="2" s="1"/>
  <c r="H683" i="2"/>
  <c r="I683" i="2" s="1"/>
  <c r="H684" i="2"/>
  <c r="I684" i="2" s="1"/>
  <c r="H685" i="2"/>
  <c r="I685" i="2" s="1"/>
  <c r="H686" i="2"/>
  <c r="I686" i="2" s="1"/>
  <c r="H687" i="2"/>
  <c r="I687" i="2" s="1"/>
  <c r="H688" i="2"/>
  <c r="I688" i="2" s="1"/>
  <c r="H689" i="2"/>
  <c r="I689" i="2" s="1"/>
  <c r="H690" i="2"/>
  <c r="I690" i="2" s="1"/>
  <c r="H691" i="2"/>
  <c r="I691" i="2" s="1"/>
  <c r="H692" i="2"/>
  <c r="I692" i="2" s="1"/>
  <c r="H693" i="2"/>
  <c r="I693" i="2" s="1"/>
  <c r="H694" i="2"/>
  <c r="I694" i="2" s="1"/>
  <c r="H695" i="2"/>
  <c r="I695" i="2" s="1"/>
  <c r="H696" i="2"/>
  <c r="I696" i="2" s="1"/>
  <c r="H697" i="2"/>
  <c r="I697" i="2" s="1"/>
  <c r="H698" i="2"/>
  <c r="I698" i="2" s="1"/>
  <c r="H699" i="2"/>
  <c r="I699" i="2" s="1"/>
  <c r="H700" i="2"/>
  <c r="I700" i="2" s="1"/>
  <c r="H701" i="2"/>
  <c r="I701" i="2" s="1"/>
  <c r="H702" i="2"/>
  <c r="I702" i="2" s="1"/>
  <c r="H703" i="2"/>
  <c r="I703" i="2" s="1"/>
  <c r="H704" i="2"/>
  <c r="I704" i="2" s="1"/>
  <c r="H705" i="2"/>
  <c r="I705" i="2" s="1"/>
  <c r="H706" i="2"/>
  <c r="I706" i="2" s="1"/>
  <c r="H707" i="2"/>
  <c r="I707" i="2" s="1"/>
  <c r="H708" i="2"/>
  <c r="I708" i="2" s="1"/>
  <c r="H709" i="2"/>
  <c r="I709" i="2" s="1"/>
  <c r="H710" i="2"/>
  <c r="I710" i="2" s="1"/>
  <c r="H711" i="2"/>
  <c r="I711" i="2" s="1"/>
  <c r="H712" i="2"/>
  <c r="I712" i="2" s="1"/>
  <c r="H713" i="2"/>
  <c r="I713" i="2" s="1"/>
  <c r="H714" i="2"/>
  <c r="I714" i="2" s="1"/>
  <c r="H715" i="2"/>
  <c r="I715" i="2" s="1"/>
  <c r="H716" i="2"/>
  <c r="I716" i="2" s="1"/>
  <c r="H717" i="2"/>
  <c r="I717" i="2" s="1"/>
  <c r="H718" i="2"/>
  <c r="I718" i="2" s="1"/>
  <c r="H719" i="2"/>
  <c r="I719" i="2" s="1"/>
  <c r="H720" i="2"/>
  <c r="I720" i="2" s="1"/>
  <c r="H721" i="2"/>
  <c r="I721" i="2" s="1"/>
  <c r="H722" i="2"/>
  <c r="I722" i="2" s="1"/>
  <c r="H723" i="2"/>
  <c r="I723" i="2" s="1"/>
  <c r="H724" i="2"/>
  <c r="I724" i="2" s="1"/>
  <c r="H725" i="2"/>
  <c r="I725" i="2" s="1"/>
  <c r="H726" i="2"/>
  <c r="I726" i="2" s="1"/>
  <c r="H727" i="2"/>
  <c r="I727" i="2" s="1"/>
  <c r="H728" i="2"/>
  <c r="I728" i="2" s="1"/>
  <c r="H729" i="2"/>
  <c r="I729" i="2" s="1"/>
  <c r="H730" i="2"/>
  <c r="I730" i="2" s="1"/>
  <c r="H731" i="2"/>
  <c r="I731" i="2" s="1"/>
  <c r="H732" i="2"/>
  <c r="I732" i="2" s="1"/>
  <c r="H733" i="2"/>
  <c r="I733" i="2" s="1"/>
  <c r="H734" i="2"/>
  <c r="I734" i="2" s="1"/>
  <c r="H735" i="2"/>
  <c r="I735" i="2" s="1"/>
  <c r="H736" i="2"/>
  <c r="I736" i="2" s="1"/>
  <c r="H737" i="2"/>
  <c r="I737" i="2" s="1"/>
  <c r="H738" i="2"/>
  <c r="I738" i="2" s="1"/>
  <c r="H739" i="2"/>
  <c r="I739" i="2" s="1"/>
  <c r="H740" i="2"/>
  <c r="I740" i="2" s="1"/>
  <c r="H741" i="2"/>
  <c r="I741" i="2" s="1"/>
  <c r="H742" i="2"/>
  <c r="I742" i="2" s="1"/>
  <c r="H743" i="2"/>
  <c r="I743" i="2" s="1"/>
  <c r="H744" i="2"/>
  <c r="I744" i="2" s="1"/>
  <c r="H745" i="2"/>
  <c r="I745" i="2" s="1"/>
  <c r="H746" i="2"/>
  <c r="I746" i="2" s="1"/>
  <c r="H747" i="2"/>
  <c r="I747" i="2" s="1"/>
  <c r="H748" i="2"/>
  <c r="I748" i="2" s="1"/>
  <c r="H749" i="2"/>
  <c r="I749" i="2" s="1"/>
  <c r="H750" i="2"/>
  <c r="I750" i="2" s="1"/>
  <c r="H751" i="2"/>
  <c r="I751" i="2" s="1"/>
  <c r="H752" i="2"/>
  <c r="I752" i="2" s="1"/>
  <c r="H753" i="2"/>
  <c r="I753" i="2" s="1"/>
  <c r="H754" i="2"/>
  <c r="I754" i="2" s="1"/>
  <c r="H755" i="2"/>
  <c r="I755" i="2" s="1"/>
  <c r="H756" i="2"/>
  <c r="I756" i="2" s="1"/>
  <c r="H757" i="2"/>
  <c r="I757" i="2" s="1"/>
  <c r="H758" i="2"/>
  <c r="I758" i="2" s="1"/>
  <c r="H759" i="2"/>
  <c r="I759" i="2" s="1"/>
  <c r="H760" i="2"/>
  <c r="I760" i="2" s="1"/>
  <c r="H761" i="2"/>
  <c r="I761" i="2" s="1"/>
  <c r="H762" i="2"/>
  <c r="I762" i="2" s="1"/>
  <c r="H763" i="2"/>
  <c r="I763" i="2" s="1"/>
  <c r="H764" i="2"/>
  <c r="I764" i="2" s="1"/>
  <c r="H765" i="2"/>
  <c r="I765" i="2" s="1"/>
  <c r="H766" i="2"/>
  <c r="I766" i="2" s="1"/>
  <c r="H767" i="2"/>
  <c r="I767" i="2" s="1"/>
  <c r="H768" i="2"/>
  <c r="I768" i="2" s="1"/>
  <c r="H769" i="2"/>
  <c r="I769" i="2" s="1"/>
  <c r="H770" i="2"/>
  <c r="I770" i="2" s="1"/>
  <c r="H771" i="2"/>
  <c r="I771" i="2" s="1"/>
  <c r="H772" i="2"/>
  <c r="I772" i="2" s="1"/>
  <c r="H773" i="2"/>
  <c r="I773" i="2" s="1"/>
  <c r="H774" i="2"/>
  <c r="I774" i="2" s="1"/>
  <c r="H775" i="2"/>
  <c r="I775" i="2" s="1"/>
  <c r="H776" i="2"/>
  <c r="I776" i="2" s="1"/>
  <c r="H777" i="2"/>
  <c r="I777" i="2" s="1"/>
  <c r="H778" i="2"/>
  <c r="I778" i="2" s="1"/>
  <c r="H779" i="2"/>
  <c r="I779" i="2" s="1"/>
  <c r="H780" i="2"/>
  <c r="I780" i="2" s="1"/>
  <c r="H781" i="2"/>
  <c r="I781" i="2" s="1"/>
  <c r="H782" i="2"/>
  <c r="I782" i="2" s="1"/>
  <c r="H783" i="2"/>
  <c r="I783" i="2" s="1"/>
  <c r="H784" i="2"/>
  <c r="I784" i="2" s="1"/>
  <c r="H785" i="2"/>
  <c r="I785" i="2" s="1"/>
  <c r="H786" i="2"/>
  <c r="I786" i="2" s="1"/>
  <c r="H787" i="2"/>
  <c r="I787" i="2" s="1"/>
  <c r="H788" i="2"/>
  <c r="I788" i="2" s="1"/>
  <c r="H789" i="2"/>
  <c r="I789" i="2" s="1"/>
  <c r="H790" i="2"/>
  <c r="I790" i="2" s="1"/>
  <c r="H791" i="2"/>
  <c r="I791" i="2" s="1"/>
  <c r="H792" i="2"/>
  <c r="I792" i="2" s="1"/>
  <c r="H793" i="2"/>
  <c r="I793" i="2" s="1"/>
  <c r="H794" i="2"/>
  <c r="I794" i="2" s="1"/>
  <c r="H795" i="2"/>
  <c r="I795" i="2" s="1"/>
  <c r="H796" i="2"/>
  <c r="I796" i="2" s="1"/>
  <c r="H797" i="2"/>
  <c r="I797" i="2" s="1"/>
  <c r="H798" i="2"/>
  <c r="I798" i="2" s="1"/>
  <c r="H799" i="2"/>
  <c r="I799" i="2" s="1"/>
  <c r="H800" i="2"/>
  <c r="I800" i="2" s="1"/>
  <c r="H801" i="2"/>
  <c r="I801" i="2" s="1"/>
  <c r="H802" i="2"/>
  <c r="I802" i="2" s="1"/>
  <c r="H803" i="2"/>
  <c r="I803" i="2" s="1"/>
  <c r="H804" i="2"/>
  <c r="I804" i="2" s="1"/>
  <c r="H805" i="2"/>
  <c r="I805" i="2" s="1"/>
  <c r="H806" i="2"/>
  <c r="I806" i="2" s="1"/>
  <c r="H807" i="2"/>
  <c r="I807" i="2" s="1"/>
  <c r="H808" i="2"/>
  <c r="I808" i="2" s="1"/>
  <c r="H809" i="2"/>
  <c r="I809" i="2" s="1"/>
  <c r="H810" i="2"/>
  <c r="I810" i="2" s="1"/>
  <c r="H811" i="2"/>
  <c r="I811" i="2" s="1"/>
  <c r="H812" i="2"/>
  <c r="I812" i="2" s="1"/>
  <c r="H813" i="2"/>
  <c r="I813" i="2" s="1"/>
  <c r="H814" i="2"/>
  <c r="I814" i="2" s="1"/>
  <c r="H815" i="2"/>
  <c r="I815" i="2" s="1"/>
  <c r="H816" i="2"/>
  <c r="I816" i="2" s="1"/>
  <c r="H817" i="2"/>
  <c r="I817" i="2" s="1"/>
  <c r="H818" i="2"/>
  <c r="I818" i="2" s="1"/>
  <c r="H819" i="2"/>
  <c r="I819" i="2" s="1"/>
  <c r="H820" i="2"/>
  <c r="I820" i="2" s="1"/>
  <c r="H821" i="2"/>
  <c r="I821" i="2" s="1"/>
  <c r="H822" i="2"/>
  <c r="I822" i="2" s="1"/>
  <c r="H823" i="2"/>
  <c r="I823" i="2" s="1"/>
  <c r="H824" i="2"/>
  <c r="I824" i="2" s="1"/>
  <c r="H825" i="2"/>
  <c r="I825" i="2" s="1"/>
  <c r="H826" i="2"/>
  <c r="I826" i="2" s="1"/>
  <c r="H827" i="2"/>
  <c r="I827" i="2" s="1"/>
  <c r="H828" i="2"/>
  <c r="I828" i="2" s="1"/>
  <c r="H829" i="2"/>
  <c r="I829" i="2" s="1"/>
  <c r="H830" i="2"/>
  <c r="I830" i="2" s="1"/>
  <c r="H831" i="2"/>
  <c r="I831" i="2" s="1"/>
  <c r="H832" i="2"/>
  <c r="I832" i="2" s="1"/>
  <c r="H833" i="2"/>
  <c r="I833" i="2" s="1"/>
  <c r="H834" i="2"/>
  <c r="I834" i="2" s="1"/>
  <c r="H835" i="2"/>
  <c r="I835" i="2" s="1"/>
  <c r="H836" i="2"/>
  <c r="I836" i="2" s="1"/>
  <c r="H837" i="2"/>
  <c r="I837" i="2" s="1"/>
  <c r="H838" i="2"/>
  <c r="I838" i="2" s="1"/>
  <c r="H839" i="2"/>
  <c r="I839" i="2" s="1"/>
  <c r="H840" i="2"/>
  <c r="I840" i="2" s="1"/>
  <c r="H841" i="2"/>
  <c r="I841" i="2" s="1"/>
  <c r="H842" i="2"/>
  <c r="I842" i="2" s="1"/>
  <c r="H843" i="2"/>
  <c r="I843" i="2" s="1"/>
  <c r="H844" i="2"/>
  <c r="I844" i="2" s="1"/>
  <c r="H845" i="2"/>
  <c r="I845" i="2" s="1"/>
  <c r="H846" i="2"/>
  <c r="I846" i="2" s="1"/>
  <c r="H847" i="2"/>
  <c r="I847" i="2" s="1"/>
  <c r="H848" i="2"/>
  <c r="I848" i="2" s="1"/>
  <c r="H849" i="2"/>
  <c r="I849" i="2" s="1"/>
  <c r="H850" i="2"/>
  <c r="I850" i="2" s="1"/>
  <c r="H851" i="2"/>
  <c r="I851" i="2" s="1"/>
  <c r="H852" i="2"/>
  <c r="I852" i="2" s="1"/>
  <c r="H853" i="2"/>
  <c r="I853" i="2" s="1"/>
  <c r="H854" i="2"/>
  <c r="I854" i="2" s="1"/>
  <c r="H855" i="2"/>
  <c r="I855" i="2" s="1"/>
  <c r="H856" i="2"/>
  <c r="I856" i="2" s="1"/>
  <c r="H857" i="2"/>
  <c r="I857" i="2" s="1"/>
  <c r="H858" i="2"/>
  <c r="I858" i="2" s="1"/>
  <c r="H859" i="2"/>
  <c r="I859" i="2" s="1"/>
  <c r="H860" i="2"/>
  <c r="I860" i="2" s="1"/>
  <c r="H861" i="2"/>
  <c r="I861" i="2" s="1"/>
  <c r="H862" i="2"/>
  <c r="I862" i="2" s="1"/>
  <c r="H863" i="2"/>
  <c r="I863" i="2" s="1"/>
  <c r="H864" i="2"/>
  <c r="I864" i="2" s="1"/>
  <c r="H865" i="2"/>
  <c r="I865" i="2" s="1"/>
  <c r="H866" i="2"/>
  <c r="I866" i="2" s="1"/>
  <c r="H867" i="2"/>
  <c r="I867" i="2" s="1"/>
  <c r="H868" i="2"/>
  <c r="I868" i="2" s="1"/>
  <c r="H869" i="2"/>
  <c r="I869" i="2" s="1"/>
  <c r="H870" i="2"/>
  <c r="I870" i="2" s="1"/>
  <c r="H871" i="2"/>
  <c r="I871" i="2" s="1"/>
  <c r="H872" i="2"/>
  <c r="I872" i="2" s="1"/>
  <c r="H873" i="2"/>
  <c r="I873" i="2" s="1"/>
  <c r="H874" i="2"/>
  <c r="I874" i="2" s="1"/>
  <c r="H875" i="2"/>
  <c r="I875" i="2" s="1"/>
  <c r="H876" i="2"/>
  <c r="I876" i="2" s="1"/>
  <c r="H877" i="2"/>
  <c r="I877" i="2" s="1"/>
  <c r="H878" i="2"/>
  <c r="I878" i="2" s="1"/>
  <c r="H879" i="2"/>
  <c r="I879" i="2" s="1"/>
  <c r="H880" i="2"/>
  <c r="I880" i="2" s="1"/>
  <c r="H881" i="2"/>
  <c r="I881" i="2" s="1"/>
  <c r="H882" i="2"/>
  <c r="I882" i="2" s="1"/>
  <c r="H883" i="2"/>
  <c r="I883" i="2" s="1"/>
  <c r="H884" i="2"/>
  <c r="I884" i="2" s="1"/>
  <c r="H885" i="2"/>
  <c r="I885" i="2" s="1"/>
  <c r="H886" i="2"/>
  <c r="I886" i="2" s="1"/>
  <c r="H887" i="2"/>
  <c r="I887" i="2" s="1"/>
  <c r="H888" i="2"/>
  <c r="I888" i="2" s="1"/>
  <c r="H889" i="2"/>
  <c r="I889" i="2" s="1"/>
  <c r="H890" i="2"/>
  <c r="I890" i="2" s="1"/>
  <c r="H891" i="2"/>
  <c r="I891" i="2" s="1"/>
  <c r="H892" i="2"/>
  <c r="I892" i="2" s="1"/>
  <c r="H893" i="2"/>
  <c r="I893" i="2" s="1"/>
  <c r="H894" i="2"/>
  <c r="I894" i="2" s="1"/>
  <c r="H895" i="2"/>
  <c r="I895" i="2" s="1"/>
  <c r="H896" i="2"/>
  <c r="I896" i="2" s="1"/>
  <c r="H897" i="2"/>
  <c r="I897" i="2" s="1"/>
  <c r="H898" i="2"/>
  <c r="I898" i="2" s="1"/>
  <c r="H899" i="2"/>
  <c r="I899" i="2" s="1"/>
  <c r="H900" i="2"/>
  <c r="I900" i="2" s="1"/>
  <c r="H901" i="2"/>
  <c r="I901" i="2" s="1"/>
  <c r="H902" i="2"/>
  <c r="I902" i="2" s="1"/>
  <c r="H903" i="2"/>
  <c r="I903" i="2" s="1"/>
  <c r="H904" i="2"/>
  <c r="I904" i="2" s="1"/>
  <c r="H905" i="2"/>
  <c r="I905" i="2" s="1"/>
  <c r="H906" i="2"/>
  <c r="I906" i="2" s="1"/>
  <c r="H907" i="2"/>
  <c r="I907" i="2" s="1"/>
  <c r="H908" i="2"/>
  <c r="I908" i="2" s="1"/>
  <c r="H909" i="2"/>
  <c r="I909" i="2" s="1"/>
  <c r="H910" i="2"/>
  <c r="I910" i="2" s="1"/>
  <c r="H911" i="2"/>
  <c r="I911" i="2" s="1"/>
  <c r="H912" i="2"/>
  <c r="I912" i="2" s="1"/>
  <c r="H913" i="2"/>
  <c r="I913" i="2" s="1"/>
  <c r="H914" i="2"/>
  <c r="I914" i="2" s="1"/>
  <c r="H915" i="2"/>
  <c r="I915" i="2" s="1"/>
  <c r="H916" i="2"/>
  <c r="I916" i="2" s="1"/>
  <c r="H917" i="2"/>
  <c r="I917" i="2" s="1"/>
  <c r="H918" i="2"/>
  <c r="I918" i="2" s="1"/>
  <c r="H919" i="2"/>
  <c r="I919" i="2" s="1"/>
  <c r="H920" i="2"/>
  <c r="I920" i="2" s="1"/>
  <c r="H921" i="2"/>
  <c r="I921" i="2" s="1"/>
  <c r="H922" i="2"/>
  <c r="I922" i="2" s="1"/>
  <c r="H923" i="2"/>
  <c r="I923" i="2" s="1"/>
  <c r="H924" i="2"/>
  <c r="I924" i="2" s="1"/>
  <c r="H925" i="2"/>
  <c r="I925" i="2" s="1"/>
  <c r="H926" i="2"/>
  <c r="I926" i="2" s="1"/>
  <c r="H927" i="2"/>
  <c r="I927" i="2" s="1"/>
  <c r="H928" i="2"/>
  <c r="I928" i="2" s="1"/>
  <c r="H929" i="2"/>
  <c r="I929" i="2" s="1"/>
  <c r="H930" i="2"/>
  <c r="I930" i="2" s="1"/>
  <c r="H931" i="2"/>
  <c r="I931" i="2" s="1"/>
  <c r="H932" i="2"/>
  <c r="I932" i="2" s="1"/>
  <c r="H933" i="2"/>
  <c r="I933" i="2" s="1"/>
  <c r="H934" i="2"/>
  <c r="I934" i="2" s="1"/>
  <c r="H935" i="2"/>
  <c r="I935" i="2" s="1"/>
  <c r="H936" i="2"/>
  <c r="I936" i="2" s="1"/>
  <c r="H937" i="2"/>
  <c r="I937" i="2" s="1"/>
  <c r="H938" i="2"/>
  <c r="I938" i="2" s="1"/>
  <c r="H939" i="2"/>
  <c r="I939" i="2" s="1"/>
  <c r="H940" i="2"/>
  <c r="I940" i="2" s="1"/>
  <c r="H941" i="2"/>
  <c r="I941" i="2" s="1"/>
  <c r="H942" i="2"/>
  <c r="I942" i="2" s="1"/>
  <c r="H943" i="2"/>
  <c r="I943" i="2" s="1"/>
  <c r="H944" i="2"/>
  <c r="I944" i="2" s="1"/>
  <c r="H945" i="2"/>
  <c r="I945" i="2" s="1"/>
  <c r="H946" i="2"/>
  <c r="I946" i="2" s="1"/>
  <c r="H947" i="2"/>
  <c r="I947" i="2" s="1"/>
  <c r="H948" i="2"/>
  <c r="I948" i="2" s="1"/>
  <c r="H949" i="2"/>
  <c r="I949" i="2" s="1"/>
  <c r="H950" i="2"/>
  <c r="I950" i="2" s="1"/>
  <c r="H951" i="2"/>
  <c r="I951" i="2" s="1"/>
  <c r="H952" i="2"/>
  <c r="I952" i="2" s="1"/>
  <c r="H953" i="2"/>
  <c r="I953" i="2" s="1"/>
  <c r="H954" i="2"/>
  <c r="I954" i="2" s="1"/>
  <c r="H955" i="2"/>
  <c r="I955" i="2" s="1"/>
  <c r="H956" i="2"/>
  <c r="I956" i="2" s="1"/>
  <c r="H957" i="2"/>
  <c r="I957" i="2" s="1"/>
  <c r="H958" i="2"/>
  <c r="I958" i="2" s="1"/>
  <c r="H959" i="2"/>
  <c r="I959" i="2" s="1"/>
  <c r="H960" i="2"/>
  <c r="I960" i="2" s="1"/>
  <c r="H961" i="2"/>
  <c r="I961" i="2" s="1"/>
  <c r="H962" i="2"/>
  <c r="I962" i="2" s="1"/>
  <c r="H963" i="2"/>
  <c r="I963" i="2" s="1"/>
  <c r="H964" i="2"/>
  <c r="I964" i="2" s="1"/>
  <c r="H965" i="2"/>
  <c r="I965" i="2" s="1"/>
  <c r="H966" i="2"/>
  <c r="I966" i="2" s="1"/>
  <c r="H967" i="2"/>
  <c r="I967" i="2" s="1"/>
  <c r="H968" i="2"/>
  <c r="I968" i="2" s="1"/>
  <c r="H969" i="2"/>
  <c r="I969" i="2" s="1"/>
  <c r="H970" i="2"/>
  <c r="I970" i="2" s="1"/>
  <c r="H971" i="2"/>
  <c r="I971" i="2" s="1"/>
  <c r="H972" i="2"/>
  <c r="I972" i="2" s="1"/>
  <c r="H973" i="2"/>
  <c r="I973" i="2" s="1"/>
  <c r="H974" i="2"/>
  <c r="I974" i="2" s="1"/>
  <c r="H975" i="2"/>
  <c r="I975" i="2" s="1"/>
  <c r="H976" i="2"/>
  <c r="I976" i="2" s="1"/>
  <c r="H977" i="2"/>
  <c r="I977" i="2" s="1"/>
  <c r="H978" i="2"/>
  <c r="I978" i="2" s="1"/>
  <c r="H979" i="2"/>
  <c r="I979" i="2" s="1"/>
  <c r="H980" i="2"/>
  <c r="I980" i="2" s="1"/>
  <c r="H981" i="2"/>
  <c r="I981" i="2" s="1"/>
  <c r="H982" i="2"/>
  <c r="I982" i="2" s="1"/>
  <c r="H983" i="2"/>
  <c r="I983" i="2" s="1"/>
  <c r="H984" i="2"/>
  <c r="I984" i="2" s="1"/>
  <c r="H985" i="2"/>
  <c r="I985" i="2" s="1"/>
  <c r="H986" i="2"/>
  <c r="I986" i="2" s="1"/>
  <c r="H987" i="2"/>
  <c r="I987" i="2" s="1"/>
  <c r="H988" i="2"/>
  <c r="I988" i="2" s="1"/>
  <c r="H989" i="2"/>
  <c r="I989" i="2" s="1"/>
  <c r="H990" i="2"/>
  <c r="I990" i="2" s="1"/>
  <c r="H991" i="2"/>
  <c r="I991" i="2" s="1"/>
  <c r="H992" i="2"/>
  <c r="I992" i="2" s="1"/>
  <c r="H993" i="2"/>
  <c r="I993" i="2" s="1"/>
  <c r="H994" i="2"/>
  <c r="I994" i="2" s="1"/>
  <c r="H995" i="2"/>
  <c r="I995" i="2" s="1"/>
  <c r="H996" i="2"/>
  <c r="I996" i="2" s="1"/>
  <c r="H997" i="2"/>
  <c r="I997" i="2" s="1"/>
  <c r="H998" i="2"/>
  <c r="I998" i="2" s="1"/>
  <c r="H999" i="2"/>
  <c r="I999" i="2" s="1"/>
  <c r="H1000" i="2"/>
  <c r="I1000" i="2" s="1"/>
  <c r="H1001" i="2"/>
  <c r="I1001" i="2" s="1"/>
  <c r="H1002" i="2"/>
  <c r="I1002" i="2" s="1"/>
  <c r="H1003" i="2"/>
  <c r="I1003" i="2" s="1"/>
  <c r="H1004" i="2"/>
  <c r="I1004" i="2" s="1"/>
  <c r="H1005" i="2"/>
  <c r="I1005" i="2" s="1"/>
  <c r="H1006" i="2"/>
  <c r="I1006" i="2" s="1"/>
  <c r="H1007" i="2"/>
  <c r="I1007" i="2" s="1"/>
  <c r="H1008" i="2"/>
  <c r="I1008" i="2" s="1"/>
  <c r="H1009" i="2"/>
  <c r="I1009" i="2" s="1"/>
  <c r="H1010" i="2"/>
  <c r="I1010" i="2" s="1"/>
  <c r="H1011" i="2"/>
  <c r="I1011" i="2" s="1"/>
  <c r="H1012" i="2"/>
  <c r="I1012" i="2" s="1"/>
  <c r="H1013" i="2"/>
  <c r="I1013" i="2" s="1"/>
  <c r="H1014" i="2"/>
  <c r="I1014" i="2" s="1"/>
  <c r="H1015" i="2"/>
  <c r="I1015" i="2" s="1"/>
  <c r="H1016" i="2"/>
  <c r="I1016" i="2" s="1"/>
  <c r="H1017" i="2"/>
  <c r="I1017" i="2" s="1"/>
  <c r="H1018" i="2"/>
  <c r="I1018" i="2" s="1"/>
  <c r="H1019" i="2"/>
  <c r="I1019" i="2" s="1"/>
  <c r="H1020" i="2"/>
  <c r="I1020" i="2" s="1"/>
  <c r="H1021" i="2"/>
  <c r="I1021" i="2" s="1"/>
  <c r="H1022" i="2"/>
  <c r="I1022" i="2" s="1"/>
  <c r="H1023" i="2"/>
  <c r="I1023" i="2" s="1"/>
  <c r="H1024" i="2"/>
  <c r="I1024" i="2" s="1"/>
  <c r="H1025" i="2"/>
  <c r="I1025" i="2" s="1"/>
  <c r="H1026" i="2"/>
  <c r="I1026" i="2" s="1"/>
  <c r="H1027" i="2"/>
  <c r="I1027" i="2" s="1"/>
  <c r="H1028" i="2"/>
  <c r="I1028" i="2" s="1"/>
  <c r="H1029" i="2"/>
  <c r="I1029" i="2" s="1"/>
  <c r="H1030" i="2"/>
  <c r="I1030" i="2" s="1"/>
  <c r="H1031" i="2"/>
  <c r="I1031" i="2" s="1"/>
  <c r="H1032" i="2"/>
  <c r="I1032" i="2" s="1"/>
  <c r="H1033" i="2"/>
  <c r="I1033" i="2" s="1"/>
  <c r="H1034" i="2"/>
  <c r="I1034" i="2" s="1"/>
  <c r="H1035" i="2"/>
  <c r="I1035" i="2" s="1"/>
  <c r="H1036" i="2"/>
  <c r="I1036" i="2" s="1"/>
  <c r="H1037" i="2"/>
  <c r="I1037" i="2" s="1"/>
  <c r="H1038" i="2"/>
  <c r="I1038" i="2" s="1"/>
  <c r="H1039" i="2"/>
  <c r="I1039" i="2" s="1"/>
  <c r="H1040" i="2"/>
  <c r="I1040" i="2" s="1"/>
  <c r="H1041" i="2"/>
  <c r="I1041" i="2" s="1"/>
  <c r="H1042" i="2"/>
  <c r="I1042" i="2" s="1"/>
  <c r="H1043" i="2"/>
  <c r="I1043" i="2" s="1"/>
  <c r="H1044" i="2"/>
  <c r="I1044" i="2" s="1"/>
  <c r="H1045" i="2"/>
  <c r="I1045" i="2" s="1"/>
  <c r="H1046" i="2"/>
  <c r="I1046" i="2" s="1"/>
  <c r="H1047" i="2"/>
  <c r="I1047" i="2" s="1"/>
  <c r="H1048" i="2"/>
  <c r="I1048" i="2" s="1"/>
  <c r="H1049" i="2"/>
  <c r="I1049" i="2" s="1"/>
  <c r="H1050" i="2"/>
  <c r="I1050" i="2" s="1"/>
  <c r="H1051" i="2"/>
  <c r="I1051" i="2" s="1"/>
  <c r="H1052" i="2"/>
  <c r="I1052" i="2" s="1"/>
  <c r="H1053" i="2"/>
  <c r="I1053" i="2" s="1"/>
  <c r="H1054" i="2"/>
  <c r="I1054" i="2" s="1"/>
  <c r="H1055" i="2"/>
  <c r="I1055" i="2" s="1"/>
  <c r="H1056" i="2"/>
  <c r="I1056" i="2" s="1"/>
  <c r="H1057" i="2"/>
  <c r="I1057" i="2" s="1"/>
  <c r="H1058" i="2"/>
  <c r="I1058" i="2" s="1"/>
  <c r="H1059" i="2"/>
  <c r="I1059" i="2" s="1"/>
  <c r="H1060" i="2"/>
  <c r="I1060" i="2" s="1"/>
  <c r="H1061" i="2"/>
  <c r="I1061" i="2" s="1"/>
  <c r="H1062" i="2"/>
  <c r="I1062" i="2" s="1"/>
  <c r="H1063" i="2"/>
  <c r="I1063" i="2" s="1"/>
  <c r="H1064" i="2"/>
  <c r="I1064" i="2" s="1"/>
  <c r="H1065" i="2"/>
  <c r="I1065" i="2" s="1"/>
  <c r="H1066" i="2"/>
  <c r="I1066" i="2" s="1"/>
  <c r="H1067" i="2"/>
  <c r="I1067" i="2" s="1"/>
  <c r="H1068" i="2"/>
  <c r="I1068" i="2" s="1"/>
  <c r="H1069" i="2"/>
  <c r="I1069" i="2" s="1"/>
  <c r="H1070" i="2"/>
  <c r="I1070" i="2" s="1"/>
  <c r="H1071" i="2"/>
  <c r="I1071" i="2" s="1"/>
  <c r="H1072" i="2"/>
  <c r="I1072" i="2" s="1"/>
  <c r="H1073" i="2"/>
  <c r="H1074" i="2"/>
  <c r="I1074" i="2" s="1"/>
  <c r="H1075" i="2"/>
  <c r="I1075" i="2" s="1"/>
  <c r="H1076" i="2"/>
  <c r="I1076" i="2" s="1"/>
  <c r="H1077" i="2"/>
  <c r="I1077" i="2" s="1"/>
  <c r="H1078" i="2"/>
  <c r="I1078" i="2" s="1"/>
  <c r="H1079" i="2"/>
  <c r="I1079" i="2" s="1"/>
  <c r="H1080" i="2"/>
  <c r="I1080" i="2" s="1"/>
  <c r="H1081" i="2"/>
  <c r="I1081" i="2" s="1"/>
  <c r="H1082" i="2"/>
  <c r="I1082" i="2" s="1"/>
  <c r="H1083" i="2"/>
  <c r="I1083" i="2" s="1"/>
  <c r="H1084" i="2"/>
  <c r="I1084" i="2" s="1"/>
  <c r="H1085" i="2"/>
  <c r="I1085" i="2" s="1"/>
  <c r="H1086" i="2"/>
  <c r="I1086" i="2" s="1"/>
  <c r="H1087" i="2"/>
  <c r="I1087" i="2" s="1"/>
  <c r="H1088" i="2"/>
  <c r="I1088" i="2" s="1"/>
  <c r="H1089" i="2"/>
  <c r="I1089" i="2" s="1"/>
  <c r="H1090" i="2"/>
  <c r="I1090" i="2" s="1"/>
  <c r="H1091" i="2"/>
  <c r="I1091" i="2" s="1"/>
  <c r="H1092" i="2"/>
  <c r="I1092" i="2" s="1"/>
  <c r="H1093" i="2"/>
  <c r="I1093" i="2" s="1"/>
  <c r="H1094" i="2"/>
  <c r="I1094" i="2" s="1"/>
  <c r="H1095" i="2"/>
  <c r="I1095" i="2" s="1"/>
  <c r="H1096" i="2"/>
  <c r="I1096" i="2" s="1"/>
  <c r="H1097" i="2"/>
  <c r="I1097" i="2" s="1"/>
  <c r="H1098" i="2"/>
  <c r="I1098" i="2" s="1"/>
  <c r="H1099" i="2"/>
  <c r="I1099" i="2" s="1"/>
  <c r="H1100" i="2"/>
  <c r="I1100" i="2" s="1"/>
  <c r="H1101" i="2"/>
  <c r="I1101" i="2" s="1"/>
  <c r="H1102" i="2"/>
  <c r="I1102" i="2" s="1"/>
  <c r="H1103" i="2"/>
  <c r="I1103" i="2" s="1"/>
  <c r="H1104" i="2"/>
  <c r="I1104" i="2" s="1"/>
  <c r="H1105" i="2"/>
  <c r="I1105" i="2" s="1"/>
  <c r="H1106" i="2"/>
  <c r="I1106" i="2" s="1"/>
  <c r="H1107" i="2"/>
  <c r="I1107" i="2" s="1"/>
  <c r="H1108" i="2"/>
  <c r="I1108" i="2" s="1"/>
  <c r="H1109" i="2"/>
  <c r="I1109" i="2" s="1"/>
  <c r="H1110" i="2"/>
  <c r="I1110" i="2" s="1"/>
  <c r="H1111" i="2"/>
  <c r="I1111" i="2" s="1"/>
  <c r="H1112" i="2"/>
  <c r="I1112" i="2" s="1"/>
  <c r="H1113" i="2"/>
  <c r="I1113" i="2" s="1"/>
  <c r="H1114" i="2"/>
  <c r="I1114" i="2" s="1"/>
  <c r="H1115" i="2"/>
  <c r="I1115" i="2" s="1"/>
  <c r="H1116" i="2"/>
  <c r="I1116" i="2" s="1"/>
  <c r="H1117" i="2"/>
  <c r="I1117" i="2" s="1"/>
  <c r="H1118" i="2"/>
  <c r="I1118" i="2" s="1"/>
  <c r="H1119" i="2"/>
  <c r="I1119" i="2" s="1"/>
  <c r="H1120" i="2"/>
  <c r="I1120" i="2" s="1"/>
  <c r="H1121" i="2"/>
  <c r="I1121" i="2" s="1"/>
  <c r="H1122" i="2"/>
  <c r="I1122" i="2" s="1"/>
  <c r="H1123" i="2"/>
  <c r="I1123" i="2" s="1"/>
  <c r="H1124" i="2"/>
  <c r="I1124" i="2" s="1"/>
  <c r="H1125" i="2"/>
  <c r="I1125" i="2" s="1"/>
  <c r="H1126" i="2"/>
  <c r="I1126" i="2" s="1"/>
  <c r="H1127" i="2"/>
  <c r="I1127" i="2" s="1"/>
  <c r="H1128" i="2"/>
  <c r="I1128" i="2" s="1"/>
  <c r="H1129" i="2"/>
  <c r="I1129" i="2" s="1"/>
  <c r="H1130" i="2"/>
  <c r="I1130" i="2" s="1"/>
  <c r="H1131" i="2"/>
  <c r="I1131" i="2" s="1"/>
  <c r="H1132" i="2"/>
  <c r="I1132" i="2" s="1"/>
  <c r="H1133" i="2"/>
  <c r="I1133" i="2" s="1"/>
  <c r="H1134" i="2"/>
  <c r="I1134" i="2" s="1"/>
  <c r="H1135" i="2"/>
  <c r="I1135" i="2" s="1"/>
  <c r="H1136" i="2"/>
  <c r="I1136" i="2" s="1"/>
  <c r="H1137" i="2"/>
  <c r="I1137" i="2" s="1"/>
  <c r="H1138" i="2"/>
  <c r="I1138" i="2" s="1"/>
  <c r="H1139" i="2"/>
  <c r="I1139" i="2" s="1"/>
  <c r="H1140" i="2"/>
  <c r="I1140" i="2" s="1"/>
  <c r="H1141" i="2"/>
  <c r="I1141" i="2" s="1"/>
  <c r="H1142" i="2"/>
  <c r="I1142" i="2" s="1"/>
  <c r="H1143" i="2"/>
  <c r="I1143" i="2" s="1"/>
  <c r="H1144" i="2"/>
  <c r="I1144" i="2" s="1"/>
  <c r="H1145" i="2"/>
  <c r="I1145" i="2" s="1"/>
  <c r="H1146" i="2"/>
  <c r="I1146" i="2" s="1"/>
  <c r="H1147" i="2"/>
  <c r="I1147" i="2" s="1"/>
  <c r="H1148" i="2"/>
  <c r="I1148" i="2" s="1"/>
  <c r="H1149" i="2"/>
  <c r="I1149" i="2" s="1"/>
  <c r="H1150" i="2"/>
  <c r="I1150" i="2" s="1"/>
  <c r="H1151" i="2"/>
  <c r="I1151" i="2" s="1"/>
  <c r="H1152" i="2"/>
  <c r="I1152" i="2" s="1"/>
  <c r="H1153" i="2"/>
  <c r="I1153" i="2" s="1"/>
  <c r="H1154" i="2"/>
  <c r="I1154" i="2" s="1"/>
  <c r="H1155" i="2"/>
  <c r="I1155" i="2" s="1"/>
  <c r="H1156" i="2"/>
  <c r="I1156" i="2" s="1"/>
  <c r="H1157" i="2"/>
  <c r="I1157" i="2" s="1"/>
  <c r="H1158" i="2"/>
  <c r="I1158" i="2" s="1"/>
  <c r="H1159" i="2"/>
  <c r="I1159" i="2" s="1"/>
  <c r="H1160" i="2"/>
  <c r="I1160" i="2" s="1"/>
  <c r="H1161" i="2"/>
  <c r="I1161" i="2" s="1"/>
  <c r="H1162" i="2"/>
  <c r="I1162" i="2" s="1"/>
  <c r="H1163" i="2"/>
  <c r="I1163" i="2" s="1"/>
  <c r="H1164" i="2"/>
  <c r="I1164" i="2" s="1"/>
  <c r="H1165" i="2"/>
  <c r="I1165" i="2" s="1"/>
  <c r="H1166" i="2"/>
  <c r="I1166" i="2" s="1"/>
  <c r="H1167" i="2"/>
  <c r="I1167" i="2" s="1"/>
  <c r="H1168" i="2"/>
  <c r="I1168" i="2" s="1"/>
  <c r="H1169" i="2"/>
  <c r="I1169" i="2" s="1"/>
  <c r="H1170" i="2"/>
  <c r="I1170" i="2" s="1"/>
  <c r="H1171" i="2"/>
  <c r="I1171" i="2" s="1"/>
  <c r="H1172" i="2"/>
  <c r="I1172" i="2" s="1"/>
  <c r="H1173" i="2"/>
  <c r="I1173" i="2" s="1"/>
  <c r="H1174" i="2"/>
  <c r="I1174" i="2" s="1"/>
  <c r="H1175" i="2"/>
  <c r="I1175" i="2" s="1"/>
  <c r="H1176" i="2"/>
  <c r="I1176" i="2" s="1"/>
  <c r="H1177" i="2"/>
  <c r="I1177" i="2" s="1"/>
  <c r="H1178" i="2"/>
  <c r="I1178" i="2" s="1"/>
  <c r="H1179" i="2"/>
  <c r="I1179" i="2" s="1"/>
  <c r="H1180" i="2"/>
  <c r="I1180" i="2" s="1"/>
  <c r="H1181" i="2"/>
  <c r="I1181" i="2" s="1"/>
  <c r="H1182" i="2"/>
  <c r="I1182" i="2" s="1"/>
  <c r="H1183" i="2"/>
  <c r="I1183" i="2" s="1"/>
  <c r="H1184" i="2"/>
  <c r="I1184" i="2" s="1"/>
  <c r="H1185" i="2"/>
  <c r="I1185" i="2" s="1"/>
  <c r="H1186" i="2"/>
  <c r="I1186" i="2" s="1"/>
  <c r="H1187" i="2"/>
  <c r="I1187" i="2" s="1"/>
  <c r="H1188" i="2"/>
  <c r="I1188" i="2" s="1"/>
  <c r="H1189" i="2"/>
  <c r="I1189" i="2" s="1"/>
  <c r="H1190" i="2"/>
  <c r="I1190" i="2" s="1"/>
  <c r="H1191" i="2"/>
  <c r="I1191" i="2" s="1"/>
  <c r="H1192" i="2"/>
  <c r="I1192" i="2" s="1"/>
  <c r="H1193" i="2"/>
  <c r="I1193" i="2" s="1"/>
  <c r="H1194" i="2"/>
  <c r="I1194" i="2" s="1"/>
  <c r="H1195" i="2"/>
  <c r="I1195" i="2" s="1"/>
  <c r="H1196" i="2"/>
  <c r="I1196" i="2" s="1"/>
  <c r="H1197" i="2"/>
  <c r="I1197" i="2" s="1"/>
  <c r="H1198" i="2"/>
  <c r="I1198" i="2" s="1"/>
  <c r="H1199" i="2"/>
  <c r="I1199" i="2" s="1"/>
  <c r="H1200" i="2"/>
  <c r="I1200" i="2" s="1"/>
  <c r="H1201" i="2"/>
  <c r="I1201" i="2" s="1"/>
  <c r="H1202" i="2"/>
  <c r="I1202" i="2" s="1"/>
  <c r="H1203" i="2"/>
  <c r="I1203" i="2" s="1"/>
  <c r="H1204" i="2"/>
  <c r="I1204" i="2" s="1"/>
  <c r="H1205" i="2"/>
  <c r="I1205" i="2" s="1"/>
  <c r="H1206" i="2"/>
  <c r="I1206" i="2" s="1"/>
  <c r="H1207" i="2"/>
  <c r="I1207" i="2" s="1"/>
  <c r="H1208" i="2"/>
  <c r="I1208" i="2" s="1"/>
  <c r="H1209" i="2"/>
  <c r="I1209" i="2" s="1"/>
  <c r="H1210" i="2"/>
  <c r="I1210" i="2" s="1"/>
  <c r="H1211" i="2"/>
  <c r="I1211" i="2" s="1"/>
  <c r="H1212" i="2"/>
  <c r="I1212" i="2" s="1"/>
  <c r="H1213" i="2"/>
  <c r="I1213" i="2" s="1"/>
  <c r="H1214" i="2"/>
  <c r="I1214" i="2" s="1"/>
  <c r="H1215" i="2"/>
  <c r="I1215" i="2" s="1"/>
  <c r="H1216" i="2"/>
  <c r="I1216" i="2" s="1"/>
  <c r="H1217" i="2"/>
  <c r="I1217" i="2" s="1"/>
  <c r="H1218" i="2"/>
  <c r="I1218" i="2" s="1"/>
  <c r="H1219" i="2"/>
  <c r="I1219" i="2" s="1"/>
  <c r="H1220" i="2"/>
  <c r="I1220" i="2" s="1"/>
  <c r="H1221" i="2"/>
  <c r="I1221" i="2" s="1"/>
  <c r="H1222" i="2"/>
  <c r="I1222" i="2" s="1"/>
  <c r="H1223" i="2"/>
  <c r="I1223" i="2" s="1"/>
  <c r="H1224" i="2"/>
  <c r="I1224" i="2" s="1"/>
  <c r="H1225" i="2"/>
  <c r="I1225" i="2" s="1"/>
  <c r="H1226" i="2"/>
  <c r="I1226" i="2" s="1"/>
  <c r="H1227" i="2"/>
  <c r="I1227" i="2" s="1"/>
  <c r="H1228" i="2"/>
  <c r="I1228" i="2" s="1"/>
  <c r="H1229" i="2"/>
  <c r="I1229" i="2" s="1"/>
  <c r="H1230" i="2"/>
  <c r="I1230" i="2" s="1"/>
  <c r="H1231" i="2"/>
  <c r="I1231" i="2" s="1"/>
  <c r="H1232" i="2"/>
  <c r="I1232" i="2" s="1"/>
  <c r="H1233" i="2"/>
  <c r="I1233" i="2" s="1"/>
  <c r="H1234" i="2"/>
  <c r="I1234" i="2" s="1"/>
  <c r="H1235" i="2"/>
  <c r="I1235" i="2" s="1"/>
  <c r="H1236" i="2"/>
  <c r="I1236" i="2" s="1"/>
  <c r="H1237" i="2"/>
  <c r="I1237" i="2" s="1"/>
  <c r="H1238" i="2"/>
  <c r="I1238" i="2" s="1"/>
  <c r="H1239" i="2"/>
  <c r="I1239" i="2" s="1"/>
  <c r="H1240" i="2"/>
  <c r="I1240" i="2" s="1"/>
  <c r="H1241" i="2"/>
  <c r="I1241" i="2" s="1"/>
  <c r="H1242" i="2"/>
  <c r="I1242" i="2" s="1"/>
  <c r="H1243" i="2"/>
  <c r="I1243" i="2" s="1"/>
  <c r="H1244" i="2"/>
  <c r="I1244" i="2" s="1"/>
  <c r="H1245" i="2"/>
  <c r="I1245" i="2" s="1"/>
  <c r="H1246" i="2"/>
  <c r="I1246" i="2" s="1"/>
  <c r="H1247" i="2"/>
  <c r="I1247" i="2" s="1"/>
  <c r="H1248" i="2"/>
  <c r="I1248" i="2" s="1"/>
  <c r="H1249" i="2"/>
  <c r="I1249" i="2" s="1"/>
  <c r="H1250" i="2"/>
  <c r="I1250" i="2" s="1"/>
  <c r="H1251" i="2"/>
  <c r="I1251" i="2" s="1"/>
  <c r="H1252" i="2"/>
  <c r="I1252" i="2" s="1"/>
  <c r="H1253" i="2"/>
  <c r="I1253" i="2" s="1"/>
  <c r="H1254" i="2"/>
  <c r="I1254" i="2" s="1"/>
  <c r="H1255" i="2"/>
  <c r="I1255" i="2" s="1"/>
  <c r="H1256" i="2"/>
  <c r="I1256" i="2" s="1"/>
  <c r="H1257" i="2"/>
  <c r="I1257" i="2" s="1"/>
  <c r="H1258" i="2"/>
  <c r="I1258" i="2" s="1"/>
  <c r="H1259" i="2"/>
  <c r="I1259" i="2" s="1"/>
  <c r="H1260" i="2"/>
  <c r="I1260" i="2" s="1"/>
  <c r="H1261" i="2"/>
  <c r="I1261" i="2" s="1"/>
  <c r="H1262" i="2"/>
  <c r="I1262" i="2" s="1"/>
  <c r="H1263" i="2"/>
  <c r="I1263" i="2" s="1"/>
  <c r="H1264" i="2"/>
  <c r="I1264" i="2" s="1"/>
  <c r="H1265" i="2"/>
  <c r="I1265" i="2" s="1"/>
  <c r="H1266" i="2"/>
  <c r="I1266" i="2" s="1"/>
  <c r="H1267" i="2"/>
  <c r="I1267" i="2" s="1"/>
  <c r="H1268" i="2"/>
  <c r="I1268" i="2" s="1"/>
  <c r="H1269" i="2"/>
  <c r="I1269" i="2" s="1"/>
  <c r="H1270" i="2"/>
  <c r="I1270" i="2" s="1"/>
  <c r="H1271" i="2"/>
  <c r="I1271" i="2" s="1"/>
  <c r="H1272" i="2"/>
  <c r="I1272" i="2" s="1"/>
  <c r="H1273" i="2"/>
  <c r="I1273" i="2" s="1"/>
  <c r="H1274" i="2"/>
  <c r="I1274" i="2" s="1"/>
  <c r="H1275" i="2"/>
  <c r="I1275" i="2" s="1"/>
  <c r="H1276" i="2"/>
  <c r="I1276" i="2" s="1"/>
  <c r="H1277" i="2"/>
  <c r="I1277" i="2" s="1"/>
  <c r="H1278" i="2"/>
  <c r="I1278" i="2" s="1"/>
  <c r="H1279" i="2"/>
  <c r="I1279" i="2" s="1"/>
  <c r="H1280" i="2"/>
  <c r="I1280" i="2" s="1"/>
  <c r="H1281" i="2"/>
  <c r="I1281" i="2" s="1"/>
  <c r="H1282" i="2"/>
  <c r="I1282" i="2" s="1"/>
  <c r="H1283" i="2"/>
  <c r="I1283" i="2" s="1"/>
  <c r="H1284" i="2"/>
  <c r="I1284" i="2" s="1"/>
  <c r="H1285" i="2"/>
  <c r="I1285" i="2" s="1"/>
  <c r="H1286" i="2"/>
  <c r="I1286" i="2" s="1"/>
  <c r="H1287" i="2"/>
  <c r="I1287" i="2" s="1"/>
  <c r="H1288" i="2"/>
  <c r="I1288" i="2" s="1"/>
  <c r="H1289" i="2"/>
  <c r="I1289" i="2" s="1"/>
  <c r="H1290" i="2"/>
  <c r="I1290" i="2" s="1"/>
  <c r="H1291" i="2"/>
  <c r="I1291" i="2" s="1"/>
  <c r="H1292" i="2"/>
  <c r="I1292" i="2" s="1"/>
  <c r="H1293" i="2"/>
  <c r="I1293" i="2" s="1"/>
  <c r="H1294" i="2"/>
  <c r="I1294" i="2" s="1"/>
  <c r="H1295" i="2"/>
  <c r="I1295" i="2" s="1"/>
  <c r="H1296" i="2"/>
  <c r="I1296" i="2" s="1"/>
  <c r="H1297" i="2"/>
  <c r="I1297" i="2" s="1"/>
  <c r="H1298" i="2"/>
  <c r="I1298" i="2" s="1"/>
  <c r="H1299" i="2"/>
  <c r="I1299" i="2" s="1"/>
  <c r="H1300" i="2"/>
  <c r="I1300" i="2" s="1"/>
  <c r="H1301" i="2"/>
  <c r="I1301" i="2" s="1"/>
  <c r="H1302" i="2"/>
  <c r="I1302" i="2" s="1"/>
  <c r="H1303" i="2"/>
  <c r="I1303" i="2" s="1"/>
  <c r="H1304" i="2"/>
  <c r="I1304" i="2" s="1"/>
  <c r="H1305" i="2"/>
  <c r="I1305" i="2" s="1"/>
  <c r="H1306" i="2"/>
  <c r="I1306" i="2" s="1"/>
  <c r="H1307" i="2"/>
  <c r="I1307" i="2" s="1"/>
  <c r="H1308" i="2"/>
  <c r="I1308" i="2" s="1"/>
  <c r="H1309" i="2"/>
  <c r="I1309" i="2" s="1"/>
  <c r="H1310" i="2"/>
  <c r="I1310" i="2" s="1"/>
  <c r="H1311" i="2"/>
  <c r="I1311" i="2" s="1"/>
  <c r="H1312" i="2"/>
  <c r="I1312" i="2" s="1"/>
  <c r="H1313" i="2"/>
  <c r="I1313" i="2" s="1"/>
  <c r="H1314" i="2"/>
  <c r="I1314" i="2" s="1"/>
  <c r="H1315" i="2"/>
  <c r="I1315" i="2" s="1"/>
  <c r="H1316" i="2"/>
  <c r="I1316" i="2" s="1"/>
  <c r="H1317" i="2"/>
  <c r="I1317" i="2" s="1"/>
  <c r="H1318" i="2"/>
  <c r="I1318" i="2" s="1"/>
  <c r="H1319" i="2"/>
  <c r="I1319" i="2" s="1"/>
  <c r="H1320" i="2"/>
  <c r="I1320" i="2" s="1"/>
  <c r="H1321" i="2"/>
  <c r="I1321" i="2" s="1"/>
  <c r="H1322" i="2"/>
  <c r="I1322" i="2" s="1"/>
  <c r="H1323" i="2"/>
  <c r="I1323" i="2" s="1"/>
  <c r="H1324" i="2"/>
  <c r="I1324" i="2" s="1"/>
  <c r="H1325" i="2"/>
  <c r="I1325" i="2" s="1"/>
  <c r="H1326" i="2"/>
  <c r="I1326" i="2" s="1"/>
  <c r="H1327" i="2"/>
  <c r="I1327" i="2" s="1"/>
  <c r="H1328" i="2"/>
  <c r="I1328" i="2" s="1"/>
  <c r="H1329" i="2"/>
  <c r="I1329" i="2" s="1"/>
  <c r="H1330" i="2"/>
  <c r="I1330" i="2" s="1"/>
  <c r="H1331" i="2"/>
  <c r="I1331" i="2" s="1"/>
  <c r="H1332" i="2"/>
  <c r="I1332" i="2" s="1"/>
  <c r="H1333" i="2"/>
  <c r="I1333" i="2" s="1"/>
  <c r="H1334" i="2"/>
  <c r="I1334" i="2" s="1"/>
  <c r="H1335" i="2"/>
  <c r="I1335" i="2" s="1"/>
  <c r="H1336" i="2"/>
  <c r="I1336" i="2" s="1"/>
  <c r="H1337" i="2"/>
  <c r="I1337" i="2" s="1"/>
  <c r="H1338" i="2"/>
  <c r="I1338" i="2" s="1"/>
  <c r="H1339" i="2"/>
  <c r="I1339" i="2" s="1"/>
  <c r="H1340" i="2"/>
  <c r="I1340" i="2" s="1"/>
  <c r="H1341" i="2"/>
  <c r="I1341" i="2" s="1"/>
  <c r="H1342" i="2"/>
  <c r="I1342" i="2" s="1"/>
  <c r="H1343" i="2"/>
  <c r="I1343" i="2" s="1"/>
  <c r="H1344" i="2"/>
  <c r="I1344" i="2" s="1"/>
  <c r="H1345" i="2"/>
  <c r="I1345" i="2" s="1"/>
  <c r="H1346" i="2"/>
  <c r="I1346" i="2" s="1"/>
  <c r="H1347" i="2"/>
  <c r="I1347" i="2" s="1"/>
  <c r="H1348" i="2"/>
  <c r="I1348" i="2" s="1"/>
  <c r="H1349" i="2"/>
  <c r="I1349" i="2" s="1"/>
  <c r="H1350" i="2"/>
  <c r="I1350" i="2" s="1"/>
  <c r="H1351" i="2"/>
  <c r="I1351" i="2" s="1"/>
  <c r="H1352" i="2"/>
  <c r="I1352" i="2" s="1"/>
  <c r="H1353" i="2"/>
  <c r="I1353" i="2" s="1"/>
  <c r="H1354" i="2"/>
  <c r="I1354" i="2" s="1"/>
  <c r="H1355" i="2"/>
  <c r="I1355" i="2" s="1"/>
  <c r="H1356" i="2"/>
  <c r="I1356" i="2" s="1"/>
  <c r="H1357" i="2"/>
  <c r="I1357" i="2" s="1"/>
  <c r="H1358" i="2"/>
  <c r="I1358" i="2" s="1"/>
  <c r="H1359" i="2"/>
  <c r="I1359" i="2" s="1"/>
  <c r="H1360" i="2"/>
  <c r="I1360" i="2" s="1"/>
  <c r="H1361" i="2"/>
  <c r="I1361" i="2" s="1"/>
  <c r="H1362" i="2"/>
  <c r="I1362" i="2" s="1"/>
  <c r="H1363" i="2"/>
  <c r="I1363" i="2" s="1"/>
  <c r="H1364" i="2"/>
  <c r="I1364" i="2" s="1"/>
  <c r="H1365" i="2"/>
  <c r="I1365" i="2" s="1"/>
  <c r="H1366" i="2"/>
  <c r="I1366" i="2" s="1"/>
  <c r="H1367" i="2"/>
  <c r="I1367" i="2" s="1"/>
  <c r="H1368" i="2"/>
  <c r="I1368" i="2" s="1"/>
  <c r="H1369" i="2"/>
  <c r="I1369" i="2" s="1"/>
  <c r="H1370" i="2"/>
  <c r="I1370" i="2" s="1"/>
  <c r="H1371" i="2"/>
  <c r="I1371" i="2" s="1"/>
  <c r="H1372" i="2"/>
  <c r="I1372" i="2" s="1"/>
  <c r="H1373" i="2"/>
  <c r="I1373" i="2" s="1"/>
  <c r="H1374" i="2"/>
  <c r="I1374" i="2" s="1"/>
  <c r="H1375" i="2"/>
  <c r="I1375" i="2" s="1"/>
  <c r="H1376" i="2"/>
  <c r="I1376" i="2" s="1"/>
  <c r="H1377" i="2"/>
  <c r="I1377" i="2" s="1"/>
  <c r="H1378" i="2"/>
  <c r="I1378" i="2" s="1"/>
  <c r="H1379" i="2"/>
  <c r="I1379" i="2" s="1"/>
  <c r="H1380" i="2"/>
  <c r="I1380" i="2" s="1"/>
  <c r="H1381" i="2"/>
  <c r="I1381" i="2" s="1"/>
  <c r="H1382" i="2"/>
  <c r="I1382" i="2" s="1"/>
  <c r="H1383" i="2"/>
  <c r="I1383" i="2" s="1"/>
  <c r="H1384" i="2"/>
  <c r="I1384" i="2" s="1"/>
  <c r="H1385" i="2"/>
  <c r="I1385" i="2" s="1"/>
  <c r="H1386" i="2"/>
  <c r="I1386" i="2" s="1"/>
  <c r="H1387" i="2"/>
  <c r="I1387" i="2" s="1"/>
  <c r="H1388" i="2"/>
  <c r="I1388" i="2" s="1"/>
  <c r="H1389" i="2"/>
  <c r="I1389" i="2" s="1"/>
  <c r="H1390" i="2"/>
  <c r="I1390" i="2" s="1"/>
  <c r="H1391" i="2"/>
  <c r="I1391" i="2" s="1"/>
  <c r="H1392" i="2"/>
  <c r="I1392" i="2" s="1"/>
  <c r="H1393" i="2"/>
  <c r="I1393" i="2" s="1"/>
  <c r="H1394" i="2"/>
  <c r="I1394" i="2" s="1"/>
  <c r="H1395" i="2"/>
  <c r="I1395" i="2" s="1"/>
  <c r="H1396" i="2"/>
  <c r="I1396" i="2" s="1"/>
  <c r="H1397" i="2"/>
  <c r="I1397" i="2" s="1"/>
  <c r="H1398" i="2"/>
  <c r="I1398" i="2" s="1"/>
  <c r="H1399" i="2"/>
  <c r="I1399" i="2" s="1"/>
  <c r="H1400" i="2"/>
  <c r="I1400" i="2" s="1"/>
  <c r="H1401" i="2"/>
  <c r="I1401" i="2" s="1"/>
  <c r="H1402" i="2"/>
  <c r="I1402" i="2" s="1"/>
  <c r="H1403" i="2"/>
  <c r="I1403" i="2" s="1"/>
  <c r="H1404" i="2"/>
  <c r="I1404" i="2" s="1"/>
  <c r="H1405" i="2"/>
  <c r="I1405" i="2" s="1"/>
  <c r="H1406" i="2"/>
  <c r="I1406" i="2" s="1"/>
  <c r="H1407" i="2"/>
  <c r="I1407" i="2" s="1"/>
  <c r="H1408" i="2"/>
  <c r="I1408" i="2" s="1"/>
  <c r="H1409" i="2"/>
  <c r="I1409" i="2" s="1"/>
  <c r="H1410" i="2"/>
  <c r="I1410" i="2" s="1"/>
  <c r="H1411" i="2"/>
  <c r="I1411" i="2" s="1"/>
  <c r="H1412" i="2"/>
  <c r="I1412" i="2" s="1"/>
  <c r="H1413" i="2"/>
  <c r="I1413" i="2" s="1"/>
  <c r="H1414" i="2"/>
  <c r="I1414" i="2" s="1"/>
  <c r="H1415" i="2"/>
  <c r="I1415" i="2" s="1"/>
  <c r="H1416" i="2"/>
  <c r="I1416" i="2" s="1"/>
  <c r="H1417" i="2"/>
  <c r="I1417" i="2" s="1"/>
  <c r="H1418" i="2"/>
  <c r="I1418" i="2" s="1"/>
  <c r="H1419" i="2"/>
  <c r="I1419" i="2" s="1"/>
  <c r="H1420" i="2"/>
  <c r="I1420" i="2" s="1"/>
  <c r="H1421" i="2"/>
  <c r="I1421" i="2" s="1"/>
  <c r="H1422" i="2"/>
  <c r="I1422" i="2" s="1"/>
  <c r="H1423" i="2"/>
  <c r="I1423" i="2" s="1"/>
  <c r="H1424" i="2"/>
  <c r="I1424" i="2" s="1"/>
  <c r="H1425" i="2"/>
  <c r="I1425" i="2" s="1"/>
  <c r="H1426" i="2"/>
  <c r="I1426" i="2" s="1"/>
  <c r="H1427" i="2"/>
  <c r="I1427" i="2" s="1"/>
  <c r="H1428" i="2"/>
  <c r="I1428" i="2" s="1"/>
  <c r="H1429" i="2"/>
  <c r="I1429" i="2" s="1"/>
  <c r="H1430" i="2"/>
  <c r="I1430" i="2" s="1"/>
  <c r="H1431" i="2"/>
  <c r="I1431" i="2" s="1"/>
  <c r="H1432" i="2"/>
  <c r="I1432" i="2" s="1"/>
  <c r="H1433" i="2"/>
  <c r="I1433" i="2" s="1"/>
  <c r="H1434" i="2"/>
  <c r="I1434" i="2" s="1"/>
  <c r="H1435" i="2"/>
  <c r="I1435" i="2" s="1"/>
  <c r="H1436" i="2"/>
  <c r="I1436" i="2" s="1"/>
  <c r="H1437" i="2"/>
  <c r="I1437" i="2" s="1"/>
  <c r="H1438" i="2"/>
  <c r="I1438" i="2" s="1"/>
  <c r="H1439" i="2"/>
  <c r="I1439" i="2" s="1"/>
  <c r="H1440" i="2"/>
  <c r="I1440" i="2" s="1"/>
  <c r="H1441" i="2"/>
  <c r="I1441" i="2" s="1"/>
  <c r="H1442" i="2"/>
  <c r="I1442" i="2" s="1"/>
  <c r="H1443" i="2"/>
  <c r="I1443" i="2" s="1"/>
  <c r="H1444" i="2"/>
  <c r="I1444" i="2" s="1"/>
  <c r="H1445" i="2"/>
  <c r="I1445" i="2" s="1"/>
  <c r="H1446" i="2"/>
  <c r="I1446" i="2" s="1"/>
  <c r="H1447" i="2"/>
  <c r="I1447" i="2" s="1"/>
  <c r="H1448" i="2"/>
  <c r="I1448" i="2" s="1"/>
  <c r="H1449" i="2"/>
  <c r="I1449" i="2" s="1"/>
  <c r="H1450" i="2"/>
  <c r="I1450" i="2" s="1"/>
  <c r="H1451" i="2"/>
  <c r="I1451" i="2" s="1"/>
  <c r="H1452" i="2"/>
  <c r="I1452" i="2" s="1"/>
  <c r="H1453" i="2"/>
  <c r="I1453" i="2" s="1"/>
  <c r="H1454" i="2"/>
  <c r="I1454" i="2" s="1"/>
  <c r="H1455" i="2"/>
  <c r="I1455" i="2" s="1"/>
  <c r="H1456" i="2"/>
  <c r="I1456" i="2" s="1"/>
  <c r="H1457" i="2"/>
  <c r="I1457" i="2" s="1"/>
  <c r="H1458" i="2"/>
  <c r="I1458" i="2" s="1"/>
  <c r="H1459" i="2"/>
  <c r="I1459" i="2" s="1"/>
  <c r="H1460" i="2"/>
  <c r="I1460" i="2" s="1"/>
  <c r="H1461" i="2"/>
  <c r="I1461" i="2" s="1"/>
  <c r="H1462" i="2"/>
  <c r="I1462" i="2" s="1"/>
  <c r="H1463" i="2"/>
  <c r="I1463" i="2" s="1"/>
  <c r="H1464" i="2"/>
  <c r="I1464" i="2" s="1"/>
  <c r="H1465" i="2"/>
  <c r="I1465" i="2" s="1"/>
  <c r="H1466" i="2"/>
  <c r="I1466" i="2" s="1"/>
  <c r="H1467" i="2"/>
  <c r="I1467" i="2" s="1"/>
  <c r="H1468" i="2"/>
  <c r="I1468" i="2" s="1"/>
  <c r="H1469" i="2"/>
  <c r="I1469" i="2" s="1"/>
  <c r="H1470" i="2"/>
  <c r="I1470" i="2" s="1"/>
  <c r="H1471" i="2"/>
  <c r="I1471" i="2" s="1"/>
  <c r="H1472" i="2"/>
  <c r="I1472" i="2" s="1"/>
  <c r="H1473" i="2"/>
  <c r="I1473" i="2" s="1"/>
  <c r="H1474" i="2"/>
  <c r="I1474" i="2" s="1"/>
  <c r="H1475" i="2"/>
  <c r="I1475" i="2" s="1"/>
  <c r="H1476" i="2"/>
  <c r="I1476" i="2" s="1"/>
  <c r="H1477" i="2"/>
  <c r="I1477" i="2" s="1"/>
  <c r="H1478" i="2"/>
  <c r="I1478" i="2" s="1"/>
  <c r="H1479" i="2"/>
  <c r="I1479" i="2" s="1"/>
  <c r="H1480" i="2"/>
  <c r="I1480" i="2" s="1"/>
  <c r="H1481" i="2"/>
  <c r="I1481" i="2" s="1"/>
  <c r="H1482" i="2"/>
  <c r="I1482" i="2" s="1"/>
  <c r="H1483" i="2"/>
  <c r="I1483" i="2" s="1"/>
  <c r="H1484" i="2"/>
  <c r="I1484" i="2" s="1"/>
  <c r="H1485" i="2"/>
  <c r="I1485" i="2" s="1"/>
  <c r="H1486" i="2"/>
  <c r="I1486" i="2" s="1"/>
  <c r="H1487" i="2"/>
  <c r="I1487" i="2" s="1"/>
  <c r="H1488" i="2"/>
  <c r="I1488" i="2" s="1"/>
  <c r="H1489" i="2"/>
  <c r="I1489" i="2" s="1"/>
  <c r="H1490" i="2"/>
  <c r="I1490" i="2" s="1"/>
  <c r="H1491" i="2"/>
  <c r="I1491" i="2" s="1"/>
  <c r="H1492" i="2"/>
  <c r="I1492" i="2" s="1"/>
  <c r="H1493" i="2"/>
  <c r="I1493" i="2" s="1"/>
  <c r="H1494" i="2"/>
  <c r="I1494" i="2" s="1"/>
  <c r="H1495" i="2"/>
  <c r="I1495" i="2" s="1"/>
  <c r="H1496" i="2"/>
  <c r="I1496" i="2" s="1"/>
  <c r="H1497" i="2"/>
  <c r="I1497" i="2" s="1"/>
  <c r="H1498" i="2"/>
  <c r="I1498" i="2" s="1"/>
  <c r="H1499" i="2"/>
  <c r="I1499" i="2" s="1"/>
  <c r="H1500" i="2"/>
  <c r="I1500" i="2" s="1"/>
  <c r="H1501" i="2"/>
  <c r="I1501" i="2" s="1"/>
  <c r="H1502" i="2"/>
  <c r="I1502" i="2" s="1"/>
  <c r="H1503" i="2"/>
  <c r="I1503" i="2" s="1"/>
  <c r="H1504" i="2"/>
  <c r="I1504" i="2" s="1"/>
  <c r="H1505" i="2"/>
  <c r="I1505" i="2" s="1"/>
  <c r="H1506" i="2"/>
  <c r="I1506" i="2" s="1"/>
  <c r="H1507" i="2"/>
  <c r="I1507" i="2" s="1"/>
  <c r="H1508" i="2"/>
  <c r="I1508" i="2" s="1"/>
  <c r="H1509" i="2"/>
  <c r="I1509" i="2" s="1"/>
  <c r="H1510" i="2"/>
  <c r="I1510" i="2" s="1"/>
  <c r="H1511" i="2"/>
  <c r="I1511" i="2" s="1"/>
  <c r="H1512" i="2"/>
  <c r="I1512" i="2" s="1"/>
  <c r="H1513" i="2"/>
  <c r="I1513" i="2" s="1"/>
  <c r="H1514" i="2"/>
  <c r="I1514" i="2" s="1"/>
  <c r="H1515" i="2"/>
  <c r="I1515" i="2" s="1"/>
  <c r="H1516" i="2"/>
  <c r="I1516" i="2" s="1"/>
  <c r="H1517" i="2"/>
  <c r="I1517" i="2" s="1"/>
  <c r="H1518" i="2"/>
  <c r="I1518" i="2" s="1"/>
  <c r="H1519" i="2"/>
  <c r="I1519" i="2" s="1"/>
  <c r="H1520" i="2"/>
  <c r="I1520" i="2" s="1"/>
  <c r="H1521" i="2"/>
  <c r="I1521" i="2" s="1"/>
  <c r="H1522" i="2"/>
  <c r="I1522" i="2" s="1"/>
  <c r="H1523" i="2"/>
  <c r="I1523" i="2" s="1"/>
  <c r="H1524" i="2"/>
  <c r="I1524" i="2" s="1"/>
  <c r="H1525" i="2"/>
  <c r="I1525" i="2" s="1"/>
  <c r="H1526" i="2"/>
  <c r="I1526" i="2" s="1"/>
  <c r="H1527" i="2"/>
  <c r="I1527" i="2" s="1"/>
  <c r="H1528" i="2"/>
  <c r="I1528" i="2" s="1"/>
  <c r="H1529" i="2"/>
  <c r="I1529" i="2" s="1"/>
  <c r="H1530" i="2"/>
  <c r="I1530" i="2" s="1"/>
  <c r="H1531" i="2"/>
  <c r="I1531" i="2" s="1"/>
  <c r="H1532" i="2"/>
  <c r="I1532" i="2" s="1"/>
  <c r="H1533" i="2"/>
  <c r="I1533" i="2" s="1"/>
  <c r="H1534" i="2"/>
  <c r="I1534" i="2" s="1"/>
  <c r="H1535" i="2"/>
  <c r="I1535" i="2" s="1"/>
  <c r="H1536" i="2"/>
  <c r="I1536" i="2" s="1"/>
  <c r="H1537" i="2"/>
  <c r="I1537" i="2" s="1"/>
  <c r="H1538" i="2"/>
  <c r="I1538" i="2" s="1"/>
  <c r="H1539" i="2"/>
  <c r="I1539" i="2" s="1"/>
  <c r="H1540" i="2"/>
  <c r="I1540" i="2" s="1"/>
  <c r="H1541" i="2"/>
  <c r="I1541" i="2" s="1"/>
  <c r="H1542" i="2"/>
  <c r="I1542" i="2" s="1"/>
  <c r="H1543" i="2"/>
  <c r="I1543" i="2" s="1"/>
  <c r="H1544" i="2"/>
  <c r="I1544" i="2" s="1"/>
  <c r="H1545" i="2"/>
  <c r="I1545" i="2" s="1"/>
  <c r="H1546" i="2"/>
  <c r="I1546" i="2" s="1"/>
  <c r="H1547" i="2"/>
  <c r="I1547" i="2" s="1"/>
  <c r="H1548" i="2"/>
  <c r="I1548" i="2" s="1"/>
  <c r="H1549" i="2"/>
  <c r="I1549" i="2" s="1"/>
  <c r="H1550" i="2"/>
  <c r="I1550" i="2" s="1"/>
  <c r="H1551" i="2"/>
  <c r="I1551" i="2" s="1"/>
  <c r="H1552" i="2"/>
  <c r="I1552" i="2" s="1"/>
  <c r="H1553" i="2"/>
  <c r="I1553" i="2" s="1"/>
  <c r="H1554" i="2"/>
  <c r="I1554" i="2" s="1"/>
  <c r="H1555" i="2"/>
  <c r="I1555" i="2" s="1"/>
  <c r="H1556" i="2"/>
  <c r="I1556" i="2" s="1"/>
  <c r="H1557" i="2"/>
  <c r="I1557" i="2" s="1"/>
  <c r="H1558" i="2"/>
  <c r="I1558" i="2" s="1"/>
  <c r="H1559" i="2"/>
  <c r="I1559" i="2" s="1"/>
  <c r="H1560" i="2"/>
  <c r="I1560" i="2" s="1"/>
  <c r="H1561" i="2"/>
  <c r="I1561" i="2" s="1"/>
  <c r="H1562" i="2"/>
  <c r="I1562" i="2" s="1"/>
  <c r="H1563" i="2"/>
  <c r="I1563" i="2" s="1"/>
  <c r="H1564" i="2"/>
  <c r="I1564" i="2" s="1"/>
  <c r="H1565" i="2"/>
  <c r="I1565" i="2" s="1"/>
  <c r="H1566" i="2"/>
  <c r="I1566" i="2" s="1"/>
  <c r="H1567" i="2"/>
  <c r="I1567" i="2" s="1"/>
  <c r="H1568" i="2"/>
  <c r="I1568" i="2" s="1"/>
  <c r="H1569" i="2"/>
  <c r="I1569" i="2" s="1"/>
  <c r="H1570" i="2"/>
  <c r="I1570" i="2" s="1"/>
  <c r="H1571" i="2"/>
  <c r="I1571" i="2" s="1"/>
  <c r="H1572" i="2"/>
  <c r="I1572" i="2" s="1"/>
  <c r="H1573" i="2"/>
  <c r="I1573" i="2" s="1"/>
  <c r="H1574" i="2"/>
  <c r="I1574" i="2" s="1"/>
  <c r="H1575" i="2"/>
  <c r="I1575" i="2" s="1"/>
  <c r="H1576" i="2"/>
  <c r="I1576" i="2" s="1"/>
  <c r="H1577" i="2"/>
  <c r="I1577" i="2" s="1"/>
  <c r="H1578" i="2"/>
  <c r="I1578" i="2" s="1"/>
  <c r="H1579" i="2"/>
  <c r="I1579" i="2" s="1"/>
  <c r="H1580" i="2"/>
  <c r="I1580" i="2" s="1"/>
  <c r="H1581" i="2"/>
  <c r="I1581" i="2" s="1"/>
  <c r="H1582" i="2"/>
  <c r="I1582" i="2" s="1"/>
  <c r="H1583" i="2"/>
  <c r="I1583" i="2" s="1"/>
  <c r="H1584" i="2"/>
  <c r="I1584" i="2" s="1"/>
  <c r="H1585" i="2"/>
  <c r="I1585" i="2" s="1"/>
  <c r="H1586" i="2"/>
  <c r="I1586" i="2" s="1"/>
  <c r="H1587" i="2"/>
  <c r="I1587" i="2" s="1"/>
  <c r="H1588" i="2"/>
  <c r="I1588" i="2" s="1"/>
  <c r="H1589" i="2"/>
  <c r="I1589" i="2" s="1"/>
  <c r="H1590" i="2"/>
  <c r="I1590" i="2" s="1"/>
  <c r="H1591" i="2"/>
  <c r="I1591" i="2" s="1"/>
  <c r="H1592" i="2"/>
  <c r="I1592" i="2" s="1"/>
  <c r="H1593" i="2"/>
  <c r="I1593" i="2" s="1"/>
  <c r="H1594" i="2"/>
  <c r="I1594" i="2" s="1"/>
  <c r="H1595" i="2"/>
  <c r="I1595" i="2" s="1"/>
  <c r="H1596" i="2"/>
  <c r="I1596" i="2" s="1"/>
  <c r="H1597" i="2"/>
  <c r="I1597" i="2" s="1"/>
  <c r="H1598" i="2"/>
  <c r="I1598" i="2" s="1"/>
  <c r="H1599" i="2"/>
  <c r="I1599" i="2" s="1"/>
  <c r="H1600" i="2"/>
  <c r="I1600" i="2" s="1"/>
  <c r="H1601" i="2"/>
  <c r="I1601" i="2" s="1"/>
  <c r="H1602" i="2"/>
  <c r="I1602" i="2" s="1"/>
  <c r="H1603" i="2"/>
  <c r="I1603" i="2" s="1"/>
  <c r="H1604" i="2"/>
  <c r="I1604" i="2" s="1"/>
  <c r="H1605" i="2"/>
  <c r="I1605" i="2" s="1"/>
  <c r="H1606" i="2"/>
  <c r="I1606" i="2" s="1"/>
  <c r="H1607" i="2"/>
  <c r="I1607" i="2" s="1"/>
  <c r="H1608" i="2"/>
  <c r="I1608" i="2" s="1"/>
  <c r="H1609" i="2"/>
  <c r="I1609" i="2" s="1"/>
  <c r="H1610" i="2"/>
  <c r="I1610" i="2" s="1"/>
  <c r="H1611" i="2"/>
  <c r="I1611" i="2" s="1"/>
  <c r="H1612" i="2"/>
  <c r="I1612" i="2" s="1"/>
  <c r="H1613" i="2"/>
  <c r="I1613" i="2" s="1"/>
  <c r="H1614" i="2"/>
  <c r="I1614" i="2" s="1"/>
  <c r="H1615" i="2"/>
  <c r="I1615" i="2" s="1"/>
  <c r="H1616" i="2"/>
  <c r="I1616" i="2" s="1"/>
  <c r="H1617" i="2"/>
  <c r="I1617" i="2" s="1"/>
  <c r="H1618" i="2"/>
  <c r="I1618" i="2" s="1"/>
  <c r="H1619" i="2"/>
  <c r="I1619" i="2" s="1"/>
  <c r="H1620" i="2"/>
  <c r="I1620" i="2" s="1"/>
  <c r="H1621" i="2"/>
  <c r="I1621" i="2" s="1"/>
  <c r="H1622" i="2"/>
  <c r="I1622" i="2" s="1"/>
  <c r="H1623" i="2"/>
  <c r="I1623" i="2" s="1"/>
  <c r="H1624" i="2"/>
  <c r="I1624" i="2" s="1"/>
  <c r="H1625" i="2"/>
  <c r="I1625" i="2" s="1"/>
  <c r="H1626" i="2"/>
  <c r="I1626" i="2" s="1"/>
  <c r="H1627" i="2"/>
  <c r="I1627" i="2" s="1"/>
  <c r="H1628" i="2"/>
  <c r="I1628" i="2" s="1"/>
  <c r="H1629" i="2"/>
  <c r="I1629" i="2" s="1"/>
  <c r="H1630" i="2"/>
  <c r="I1630" i="2" s="1"/>
  <c r="H1631" i="2"/>
  <c r="I1631" i="2" s="1"/>
  <c r="H1632" i="2"/>
  <c r="I1632" i="2" s="1"/>
  <c r="H1633" i="2"/>
  <c r="I1633" i="2" s="1"/>
  <c r="H1634" i="2"/>
  <c r="I1634" i="2" s="1"/>
  <c r="H1635" i="2"/>
  <c r="I1635" i="2" s="1"/>
  <c r="H1636" i="2"/>
  <c r="I1636" i="2" s="1"/>
  <c r="H1637" i="2"/>
  <c r="I1637" i="2" s="1"/>
  <c r="H1638" i="2"/>
  <c r="I1638" i="2" s="1"/>
  <c r="H1639" i="2"/>
  <c r="I1639" i="2" s="1"/>
  <c r="H1640" i="2"/>
  <c r="I1640" i="2" s="1"/>
  <c r="H1641" i="2"/>
  <c r="I1641" i="2" s="1"/>
  <c r="H1642" i="2"/>
  <c r="I1642" i="2" s="1"/>
  <c r="H1643" i="2"/>
  <c r="I1643" i="2" s="1"/>
  <c r="H1644" i="2"/>
  <c r="I1644" i="2" s="1"/>
  <c r="H1645" i="2"/>
  <c r="I1645" i="2" s="1"/>
  <c r="H1646" i="2"/>
  <c r="I1646" i="2" s="1"/>
  <c r="H1647" i="2"/>
  <c r="I1647" i="2" s="1"/>
  <c r="H1648" i="2"/>
  <c r="I1648" i="2" s="1"/>
  <c r="H1649" i="2"/>
  <c r="I1649" i="2" s="1"/>
  <c r="H1650" i="2"/>
  <c r="I1650" i="2" s="1"/>
  <c r="H1651" i="2"/>
  <c r="I1651" i="2" s="1"/>
  <c r="H1652" i="2"/>
  <c r="I1652" i="2" s="1"/>
  <c r="H1653" i="2"/>
  <c r="I1653" i="2" s="1"/>
  <c r="H1654" i="2"/>
  <c r="I1654" i="2" s="1"/>
  <c r="H1655" i="2"/>
  <c r="I1655" i="2" s="1"/>
  <c r="H1656" i="2"/>
  <c r="I1656" i="2" s="1"/>
  <c r="H1657" i="2"/>
  <c r="I1657" i="2" s="1"/>
  <c r="H1658" i="2"/>
  <c r="I1658" i="2" s="1"/>
  <c r="H1659" i="2"/>
  <c r="I1659" i="2" s="1"/>
  <c r="H1660" i="2"/>
  <c r="I1660" i="2" s="1"/>
  <c r="H1661" i="2"/>
  <c r="I1661" i="2" s="1"/>
  <c r="H1662" i="2"/>
  <c r="I1662" i="2" s="1"/>
  <c r="H1663" i="2"/>
  <c r="I1663" i="2" s="1"/>
  <c r="H1664" i="2"/>
  <c r="I1664" i="2" s="1"/>
  <c r="H1665" i="2"/>
  <c r="I1665" i="2" s="1"/>
  <c r="H1666" i="2"/>
  <c r="I1666" i="2" s="1"/>
  <c r="H1667" i="2"/>
  <c r="I1667" i="2" s="1"/>
  <c r="H1668" i="2"/>
  <c r="I1668" i="2" s="1"/>
  <c r="H1669" i="2"/>
  <c r="I1669" i="2" s="1"/>
  <c r="H1670" i="2"/>
  <c r="I1670" i="2" s="1"/>
  <c r="H1671" i="2"/>
  <c r="I1671" i="2" s="1"/>
  <c r="H1672" i="2"/>
  <c r="I1672" i="2" s="1"/>
  <c r="H1673" i="2"/>
  <c r="I1673" i="2" s="1"/>
  <c r="H1674" i="2"/>
  <c r="I1674" i="2" s="1"/>
  <c r="H1675" i="2"/>
  <c r="I1675" i="2" s="1"/>
  <c r="H1676" i="2"/>
  <c r="I1676" i="2" s="1"/>
  <c r="H1677" i="2"/>
  <c r="I1677" i="2" s="1"/>
  <c r="H1678" i="2"/>
  <c r="I1678" i="2" s="1"/>
  <c r="H1679" i="2"/>
  <c r="I1679" i="2" s="1"/>
  <c r="H1680" i="2"/>
  <c r="I1680" i="2" s="1"/>
  <c r="H1681" i="2"/>
  <c r="I1681" i="2" s="1"/>
  <c r="H1682" i="2"/>
  <c r="I1682" i="2" s="1"/>
  <c r="H1683" i="2"/>
  <c r="I1683" i="2" s="1"/>
  <c r="H1684" i="2"/>
  <c r="I1684" i="2" s="1"/>
  <c r="H1685" i="2"/>
  <c r="I1685" i="2" s="1"/>
  <c r="H1686" i="2"/>
  <c r="I1686" i="2" s="1"/>
  <c r="H1687" i="2"/>
  <c r="I1687" i="2" s="1"/>
  <c r="H1688" i="2"/>
  <c r="I1688" i="2" s="1"/>
  <c r="H1689" i="2"/>
  <c r="I1689" i="2" s="1"/>
  <c r="H1690" i="2"/>
  <c r="I1690" i="2" s="1"/>
  <c r="H1691" i="2"/>
  <c r="I1691" i="2" s="1"/>
  <c r="H1692" i="2"/>
  <c r="I1692" i="2" s="1"/>
  <c r="H1693" i="2"/>
  <c r="I1693" i="2" s="1"/>
  <c r="H1694" i="2"/>
  <c r="I1694" i="2" s="1"/>
  <c r="H1695" i="2"/>
  <c r="I1695" i="2" s="1"/>
  <c r="H1696" i="2"/>
  <c r="I1696" i="2" s="1"/>
  <c r="H1697" i="2"/>
  <c r="I1697" i="2" s="1"/>
  <c r="H1698" i="2"/>
  <c r="I1698" i="2" s="1"/>
  <c r="H1699" i="2"/>
  <c r="I1699" i="2" s="1"/>
  <c r="H1700" i="2"/>
  <c r="I1700" i="2" s="1"/>
  <c r="H1701" i="2"/>
  <c r="I1701" i="2" s="1"/>
  <c r="H1702" i="2"/>
  <c r="I1702" i="2" s="1"/>
  <c r="H1703" i="2"/>
  <c r="I1703" i="2" s="1"/>
  <c r="H1704" i="2"/>
  <c r="I1704" i="2" s="1"/>
  <c r="H1705" i="2"/>
  <c r="I1705" i="2" s="1"/>
  <c r="H1706" i="2"/>
  <c r="I1706" i="2" s="1"/>
  <c r="H1707" i="2"/>
  <c r="I1707" i="2" s="1"/>
  <c r="H1708" i="2"/>
  <c r="I1708" i="2" s="1"/>
  <c r="H1709" i="2"/>
  <c r="I1709" i="2" s="1"/>
  <c r="H1710" i="2"/>
  <c r="I1710" i="2" s="1"/>
  <c r="H1711" i="2"/>
  <c r="I1711" i="2" s="1"/>
  <c r="H1712" i="2"/>
  <c r="I1712" i="2" s="1"/>
  <c r="H1713" i="2"/>
  <c r="I1713" i="2" s="1"/>
  <c r="H1714" i="2"/>
  <c r="I1714" i="2" s="1"/>
  <c r="H1715" i="2"/>
  <c r="I1715" i="2" s="1"/>
  <c r="H1716" i="2"/>
  <c r="I1716" i="2" s="1"/>
  <c r="H1717" i="2"/>
  <c r="I1717" i="2" s="1"/>
  <c r="H1718" i="2"/>
  <c r="I1718" i="2" s="1"/>
  <c r="H1719" i="2"/>
  <c r="I1719" i="2" s="1"/>
  <c r="H1720" i="2"/>
  <c r="I1720" i="2" s="1"/>
  <c r="H1721" i="2"/>
  <c r="I1721" i="2" s="1"/>
  <c r="H1722" i="2"/>
  <c r="I1722" i="2" s="1"/>
  <c r="H1723" i="2"/>
  <c r="I1723" i="2" s="1"/>
  <c r="H1724" i="2"/>
  <c r="I1724" i="2" s="1"/>
  <c r="H1725" i="2"/>
  <c r="I1725" i="2" s="1"/>
  <c r="H1726" i="2"/>
  <c r="I1726" i="2" s="1"/>
  <c r="H1727" i="2"/>
  <c r="I1727" i="2" s="1"/>
  <c r="H1728" i="2"/>
  <c r="I1728" i="2" s="1"/>
  <c r="H1729" i="2"/>
  <c r="I1729" i="2" s="1"/>
  <c r="H1730" i="2"/>
  <c r="I1730" i="2" s="1"/>
  <c r="H1731" i="2"/>
  <c r="I1731" i="2" s="1"/>
  <c r="H1732" i="2"/>
  <c r="I1732" i="2" s="1"/>
  <c r="H1733" i="2"/>
  <c r="I1733" i="2" s="1"/>
  <c r="H1734" i="2"/>
  <c r="I1734" i="2" s="1"/>
  <c r="H1735" i="2"/>
  <c r="I1735" i="2" s="1"/>
  <c r="H1736" i="2"/>
  <c r="I1736" i="2" s="1"/>
  <c r="H1737" i="2"/>
  <c r="I1737" i="2" s="1"/>
  <c r="H1738" i="2"/>
  <c r="I1738" i="2" s="1"/>
  <c r="H1739" i="2"/>
  <c r="I1739" i="2" s="1"/>
  <c r="H1740" i="2"/>
  <c r="I1740" i="2" s="1"/>
  <c r="H1741" i="2"/>
  <c r="I1741" i="2" s="1"/>
  <c r="H1742" i="2"/>
  <c r="I1742" i="2" s="1"/>
  <c r="H1743" i="2"/>
  <c r="I1743" i="2" s="1"/>
  <c r="H1744" i="2"/>
  <c r="I1744" i="2" s="1"/>
  <c r="H1745" i="2"/>
  <c r="I1745" i="2" s="1"/>
  <c r="H1746" i="2"/>
  <c r="I1746" i="2" s="1"/>
  <c r="H1747" i="2"/>
  <c r="I1747" i="2" s="1"/>
  <c r="H1748" i="2"/>
  <c r="I1748" i="2" s="1"/>
  <c r="H1749" i="2"/>
  <c r="I1749" i="2" s="1"/>
  <c r="H1750" i="2"/>
  <c r="I1750" i="2" s="1"/>
  <c r="H1751" i="2"/>
  <c r="I1751" i="2" s="1"/>
  <c r="H1752" i="2"/>
  <c r="I1752" i="2" s="1"/>
  <c r="H1753" i="2"/>
  <c r="I1753" i="2" s="1"/>
  <c r="H1754" i="2"/>
  <c r="I1754" i="2" s="1"/>
  <c r="H1755" i="2"/>
  <c r="I1755" i="2" s="1"/>
  <c r="H1756" i="2"/>
  <c r="I1756" i="2" s="1"/>
  <c r="H1757" i="2"/>
  <c r="I1757" i="2" s="1"/>
  <c r="H1758" i="2"/>
  <c r="I1758" i="2" s="1"/>
  <c r="H1759" i="2"/>
  <c r="I1759" i="2" s="1"/>
  <c r="H1760" i="2"/>
  <c r="I1760" i="2" s="1"/>
  <c r="H1761" i="2"/>
  <c r="I1761" i="2" s="1"/>
  <c r="H1762" i="2"/>
  <c r="I1762" i="2" s="1"/>
  <c r="H1763" i="2"/>
  <c r="I1763" i="2" s="1"/>
  <c r="H1764" i="2"/>
  <c r="I1764" i="2" s="1"/>
  <c r="H1765" i="2"/>
  <c r="I1765" i="2" s="1"/>
  <c r="H1766" i="2"/>
  <c r="I1766" i="2" s="1"/>
  <c r="H1767" i="2"/>
  <c r="I1767" i="2" s="1"/>
  <c r="H1768" i="2"/>
  <c r="I1768" i="2" s="1"/>
  <c r="H1769" i="2"/>
  <c r="I1769" i="2" s="1"/>
  <c r="H1770" i="2"/>
  <c r="I1770" i="2" s="1"/>
  <c r="H1771" i="2"/>
  <c r="I1771" i="2" s="1"/>
  <c r="H1772" i="2"/>
  <c r="I1772" i="2" s="1"/>
  <c r="H1773" i="2"/>
  <c r="I1773" i="2" s="1"/>
  <c r="H1774" i="2"/>
  <c r="I1774" i="2" s="1"/>
  <c r="H1775" i="2"/>
  <c r="I1775" i="2" s="1"/>
  <c r="H1776" i="2"/>
  <c r="I1776" i="2" s="1"/>
  <c r="H1777" i="2"/>
  <c r="I1777" i="2" s="1"/>
  <c r="H1778" i="2"/>
  <c r="I1778" i="2" s="1"/>
  <c r="H1779" i="2"/>
  <c r="I1779" i="2" s="1"/>
  <c r="H1780" i="2"/>
  <c r="I1780" i="2" s="1"/>
  <c r="H1781" i="2"/>
  <c r="I1781" i="2" s="1"/>
  <c r="H1782" i="2"/>
  <c r="I1782" i="2" s="1"/>
  <c r="H1783" i="2"/>
  <c r="I1783" i="2" s="1"/>
  <c r="H1784" i="2"/>
  <c r="I1784" i="2" s="1"/>
  <c r="H1785" i="2"/>
  <c r="I1785" i="2" s="1"/>
  <c r="H1786" i="2"/>
  <c r="I1786" i="2" s="1"/>
  <c r="H1787" i="2"/>
  <c r="I1787" i="2" s="1"/>
  <c r="H1788" i="2"/>
  <c r="I1788" i="2" s="1"/>
  <c r="H1789" i="2"/>
  <c r="I1789" i="2" s="1"/>
  <c r="H1790" i="2"/>
  <c r="I1790" i="2" s="1"/>
  <c r="H1791" i="2"/>
  <c r="I1791" i="2" s="1"/>
  <c r="H1792" i="2"/>
  <c r="I1792" i="2" s="1"/>
  <c r="H1793" i="2"/>
  <c r="I1793" i="2" s="1"/>
  <c r="H1794" i="2"/>
  <c r="I1794" i="2" s="1"/>
  <c r="H1795" i="2"/>
  <c r="I1795" i="2" s="1"/>
  <c r="H1796" i="2"/>
  <c r="I1796" i="2" s="1"/>
  <c r="H1797" i="2"/>
  <c r="I1797" i="2" s="1"/>
  <c r="H1798" i="2"/>
  <c r="I1798" i="2" s="1"/>
  <c r="H1799" i="2"/>
  <c r="I1799" i="2" s="1"/>
  <c r="H1800" i="2"/>
  <c r="I1800" i="2" s="1"/>
  <c r="H1801" i="2"/>
  <c r="I1801" i="2" s="1"/>
  <c r="H1802" i="2"/>
  <c r="I1802" i="2" s="1"/>
  <c r="H1803" i="2"/>
  <c r="I1803" i="2" s="1"/>
  <c r="H1804" i="2"/>
  <c r="I1804" i="2" s="1"/>
  <c r="H1805" i="2"/>
  <c r="I1805" i="2" s="1"/>
  <c r="H1806" i="2"/>
  <c r="I1806" i="2" s="1"/>
  <c r="H1807" i="2"/>
  <c r="I1807" i="2" s="1"/>
  <c r="H1808" i="2"/>
  <c r="I1808" i="2" s="1"/>
  <c r="I1073" i="2" l="1"/>
  <c r="E4" i="2"/>
  <c r="H3" i="2"/>
  <c r="I3" i="2" s="1"/>
  <c r="E3" i="2"/>
  <c r="H5" i="2"/>
  <c r="I5" i="2" s="1"/>
  <c r="E5" i="2"/>
  <c r="H4" i="2"/>
  <c r="I4" i="2" s="1"/>
  <c r="E2" i="2"/>
  <c r="H1809" i="2"/>
  <c r="G1809" i="2"/>
  <c r="E1808" i="2"/>
  <c r="G2" i="2"/>
  <c r="H2" i="2"/>
  <c r="I2" i="2"/>
  <c r="I1809" i="2"/>
</calcChain>
</file>

<file path=xl/sharedStrings.xml><?xml version="1.0" encoding="utf-8"?>
<sst xmlns="http://schemas.openxmlformats.org/spreadsheetml/2006/main" count="7331" uniqueCount="3099">
  <si>
    <t>FOOTWEAR</t>
  </si>
  <si>
    <t>T435N</t>
  </si>
  <si>
    <t>4201</t>
  </si>
  <si>
    <t>T4C4N</t>
  </si>
  <si>
    <t>C411N</t>
  </si>
  <si>
    <t>9036</t>
  </si>
  <si>
    <t>4290</t>
  </si>
  <si>
    <t>D4K3N</t>
  </si>
  <si>
    <t>9041</t>
  </si>
  <si>
    <t>T408Q</t>
  </si>
  <si>
    <t>9030</t>
  </si>
  <si>
    <t>T458Q</t>
  </si>
  <si>
    <t>9001</t>
  </si>
  <si>
    <t>3004</t>
  </si>
  <si>
    <t>D4T1Y</t>
  </si>
  <si>
    <t>9005</t>
  </si>
  <si>
    <t>T4D3N</t>
  </si>
  <si>
    <t>3932</t>
  </si>
  <si>
    <t>T4A3N</t>
  </si>
  <si>
    <t>3670</t>
  </si>
  <si>
    <t>T3N2N</t>
  </si>
  <si>
    <t>3290</t>
  </si>
  <si>
    <t>T439N</t>
  </si>
  <si>
    <t>0590</t>
  </si>
  <si>
    <t>C401N</t>
  </si>
  <si>
    <t>0105</t>
  </si>
  <si>
    <t>T4C2N</t>
  </si>
  <si>
    <t>3291</t>
  </si>
  <si>
    <t>T485N</t>
  </si>
  <si>
    <t>2197</t>
  </si>
  <si>
    <t>9032</t>
  </si>
  <si>
    <t>T4D6N</t>
  </si>
  <si>
    <t>3390</t>
  </si>
  <si>
    <t>D4T1J</t>
  </si>
  <si>
    <t>5001</t>
  </si>
  <si>
    <t>C4D1J</t>
  </si>
  <si>
    <t>9019</t>
  </si>
  <si>
    <t>9301</t>
  </si>
  <si>
    <t>E412Y</t>
  </si>
  <si>
    <t>2370</t>
  </si>
  <si>
    <t>T4E2N</t>
  </si>
  <si>
    <t>8947</t>
  </si>
  <si>
    <t>C412N</t>
  </si>
  <si>
    <t>5023</t>
  </si>
  <si>
    <t>E316Y</t>
  </si>
  <si>
    <t>5070</t>
  </si>
  <si>
    <t>C4D1Y</t>
  </si>
  <si>
    <t>5089</t>
  </si>
  <si>
    <t>3604</t>
  </si>
  <si>
    <t>T4D1N</t>
  </si>
  <si>
    <t>E411Y</t>
  </si>
  <si>
    <t>7050</t>
  </si>
  <si>
    <t>DL301</t>
  </si>
  <si>
    <t>T489N</t>
  </si>
  <si>
    <t>2190</t>
  </si>
  <si>
    <t>C434N</t>
  </si>
  <si>
    <t>4093</t>
  </si>
  <si>
    <t>0140</t>
  </si>
  <si>
    <t>E325Y</t>
  </si>
  <si>
    <t>T4A8N</t>
  </si>
  <si>
    <t>4001</t>
  </si>
  <si>
    <t>D2D1Q</t>
  </si>
  <si>
    <t>1601</t>
  </si>
  <si>
    <t>0150</t>
  </si>
  <si>
    <t>C4D0J</t>
  </si>
  <si>
    <t>0459</t>
  </si>
  <si>
    <t>3097</t>
  </si>
  <si>
    <t>C439N</t>
  </si>
  <si>
    <t>2193</t>
  </si>
  <si>
    <t>E410N</t>
  </si>
  <si>
    <t>7093</t>
  </si>
  <si>
    <t>C312Y</t>
  </si>
  <si>
    <t>T4C7N</t>
  </si>
  <si>
    <t>3591</t>
  </si>
  <si>
    <t>T4F1N</t>
  </si>
  <si>
    <t>4705</t>
  </si>
  <si>
    <t>T4D8N</t>
  </si>
  <si>
    <t>1933</t>
  </si>
  <si>
    <t>3301</t>
  </si>
  <si>
    <t>C433N</t>
  </si>
  <si>
    <t>4793</t>
  </si>
  <si>
    <t>9050</t>
  </si>
  <si>
    <t>C4D0Y</t>
  </si>
  <si>
    <t>T4C9N</t>
  </si>
  <si>
    <t>3969</t>
  </si>
  <si>
    <t>9099</t>
  </si>
  <si>
    <t>T3H1N</t>
  </si>
  <si>
    <t>4890</t>
  </si>
  <si>
    <t>0189</t>
  </si>
  <si>
    <t>9319</t>
  </si>
  <si>
    <t>C349N</t>
  </si>
  <si>
    <t>9069</t>
  </si>
  <si>
    <t>D4T2Y</t>
  </si>
  <si>
    <t>0116</t>
  </si>
  <si>
    <t>E375Y</t>
  </si>
  <si>
    <t>4301</t>
  </si>
  <si>
    <t>T4E4N</t>
  </si>
  <si>
    <t>T3N7N</t>
  </si>
  <si>
    <t>C4D2J</t>
  </si>
  <si>
    <t>9042</t>
  </si>
  <si>
    <t>D4K8N</t>
  </si>
  <si>
    <t>5041</t>
  </si>
  <si>
    <t>9842</t>
  </si>
  <si>
    <t>C4D2Y</t>
  </si>
  <si>
    <t>1833</t>
  </si>
  <si>
    <t>T41TQ</t>
  </si>
  <si>
    <t>0501</t>
  </si>
  <si>
    <t>9893</t>
  </si>
  <si>
    <t>1150</t>
  </si>
  <si>
    <t>0401</t>
  </si>
  <si>
    <t>T4D0N</t>
  </si>
  <si>
    <t>9093</t>
  </si>
  <si>
    <t>T3P3N</t>
  </si>
  <si>
    <t>3293</t>
  </si>
  <si>
    <t>E462Y</t>
  </si>
  <si>
    <t>0136</t>
  </si>
  <si>
    <t>T421N</t>
  </si>
  <si>
    <t>4232</t>
  </si>
  <si>
    <t>C441N</t>
  </si>
  <si>
    <t>6193</t>
  </si>
  <si>
    <t>6197</t>
  </si>
  <si>
    <t>0132</t>
  </si>
  <si>
    <t>2518</t>
  </si>
  <si>
    <t>D2P7N</t>
  </si>
  <si>
    <t>3201</t>
  </si>
  <si>
    <t>E461Y</t>
  </si>
  <si>
    <t>3693</t>
  </si>
  <si>
    <t>T3H6N</t>
  </si>
  <si>
    <t>E401Y</t>
  </si>
  <si>
    <t>5093</t>
  </si>
  <si>
    <t>T4C3N</t>
  </si>
  <si>
    <t>T3R0N</t>
  </si>
  <si>
    <t>T4F2N</t>
  </si>
  <si>
    <t>7893</t>
  </si>
  <si>
    <t>9098</t>
  </si>
  <si>
    <t>T4E7N</t>
  </si>
  <si>
    <t>2556</t>
  </si>
  <si>
    <t>T477N</t>
  </si>
  <si>
    <t>9039</t>
  </si>
  <si>
    <t>E318N</t>
  </si>
  <si>
    <t>T418N</t>
  </si>
  <si>
    <t>7990</t>
  </si>
  <si>
    <t>3697</t>
  </si>
  <si>
    <t>C4C6Y</t>
  </si>
  <si>
    <t>D4S1N</t>
  </si>
  <si>
    <t>5098</t>
  </si>
  <si>
    <t>5003</t>
  </si>
  <si>
    <t>D4K4J</t>
  </si>
  <si>
    <t>C4C6J</t>
  </si>
  <si>
    <t>7104</t>
  </si>
  <si>
    <t>T46TQ</t>
  </si>
  <si>
    <t>3601</t>
  </si>
  <si>
    <t>C404N</t>
  </si>
  <si>
    <t>4470</t>
  </si>
  <si>
    <t>9004</t>
  </si>
  <si>
    <t>E460N</t>
  </si>
  <si>
    <t>0192</t>
  </si>
  <si>
    <t>8088</t>
  </si>
  <si>
    <t>9016</t>
  </si>
  <si>
    <t>B405N</t>
  </si>
  <si>
    <t>4101</t>
  </si>
  <si>
    <t>D4S2N</t>
  </si>
  <si>
    <t>4213</t>
  </si>
  <si>
    <t>0493</t>
  </si>
  <si>
    <t>T427N</t>
  </si>
  <si>
    <t>T3P8N</t>
  </si>
  <si>
    <t>C440N</t>
  </si>
  <si>
    <t>7101</t>
  </si>
  <si>
    <t>E370N</t>
  </si>
  <si>
    <t>4305</t>
  </si>
  <si>
    <t>3090</t>
  </si>
  <si>
    <t>T4D4N</t>
  </si>
  <si>
    <t>3193</t>
  </si>
  <si>
    <t>3600</t>
  </si>
  <si>
    <t>T4B4Q</t>
  </si>
  <si>
    <t>9070</t>
  </si>
  <si>
    <t>T422N</t>
  </si>
  <si>
    <t>0152</t>
  </si>
  <si>
    <t>3605</t>
  </si>
  <si>
    <t>2101</t>
  </si>
  <si>
    <t>T4F6N</t>
  </si>
  <si>
    <t>2256</t>
  </si>
  <si>
    <t>T4C8N</t>
  </si>
  <si>
    <t>T4E0N</t>
  </si>
  <si>
    <t>8909</t>
  </si>
  <si>
    <t>0141</t>
  </si>
  <si>
    <t>T4D9N</t>
  </si>
  <si>
    <t>5939</t>
  </si>
  <si>
    <t>4390</t>
  </si>
  <si>
    <t>T4F7N</t>
  </si>
  <si>
    <t>6535</t>
  </si>
  <si>
    <t>C432N</t>
  </si>
  <si>
    <t>5007</t>
  </si>
  <si>
    <t>T41SQ</t>
  </si>
  <si>
    <t>6001</t>
  </si>
  <si>
    <t>T3S0N</t>
  </si>
  <si>
    <t>0442</t>
  </si>
  <si>
    <t>T4C0Q</t>
  </si>
  <si>
    <t>9990</t>
  </si>
  <si>
    <t>0104</t>
  </si>
  <si>
    <t>9793</t>
  </si>
  <si>
    <t>E310Y</t>
  </si>
  <si>
    <t>0199</t>
  </si>
  <si>
    <t>5042</t>
  </si>
  <si>
    <t>B455N</t>
  </si>
  <si>
    <t>2501</t>
  </si>
  <si>
    <t>9007</t>
  </si>
  <si>
    <t>9013</t>
  </si>
  <si>
    <t>7936</t>
  </si>
  <si>
    <t>Q107Y</t>
  </si>
  <si>
    <t>T471N</t>
  </si>
  <si>
    <t>D4S6N</t>
  </si>
  <si>
    <t>5099</t>
  </si>
  <si>
    <t>T414N</t>
  </si>
  <si>
    <t>0100</t>
  </si>
  <si>
    <t>T432L</t>
  </si>
  <si>
    <t>9089</t>
  </si>
  <si>
    <t>C40PQ</t>
  </si>
  <si>
    <t>5201</t>
  </si>
  <si>
    <t>E302Y</t>
  </si>
  <si>
    <t>E451Y</t>
  </si>
  <si>
    <t>3393</t>
  </si>
  <si>
    <t>T419N</t>
  </si>
  <si>
    <t>9389</t>
  </si>
  <si>
    <t>0123</t>
  </si>
  <si>
    <t>T4E3N</t>
  </si>
  <si>
    <t>9097</t>
  </si>
  <si>
    <t>C442N</t>
  </si>
  <si>
    <t>D4V2Y</t>
  </si>
  <si>
    <t>C4C7Y</t>
  </si>
  <si>
    <t>D4K4Y</t>
  </si>
  <si>
    <t>4990</t>
  </si>
  <si>
    <t>C4C0Y</t>
  </si>
  <si>
    <t>1194</t>
  </si>
  <si>
    <t>T469N</t>
  </si>
  <si>
    <t>1290</t>
  </si>
  <si>
    <t>C311Y</t>
  </si>
  <si>
    <t>0170</t>
  </si>
  <si>
    <t>C4C7J</t>
  </si>
  <si>
    <t>0135</t>
  </si>
  <si>
    <t>T42RQ</t>
  </si>
  <si>
    <t>T46SQ</t>
  </si>
  <si>
    <t>3501</t>
  </si>
  <si>
    <t>0133</t>
  </si>
  <si>
    <t>T34SQ</t>
  </si>
  <si>
    <t>0490</t>
  </si>
  <si>
    <t>E305Y</t>
  </si>
  <si>
    <t>T333N</t>
  </si>
  <si>
    <t>9091</t>
  </si>
  <si>
    <t>T468N</t>
  </si>
  <si>
    <t>D447L</t>
  </si>
  <si>
    <t>5858</t>
  </si>
  <si>
    <t>T412N</t>
  </si>
  <si>
    <t>3250</t>
  </si>
  <si>
    <t>7171</t>
  </si>
  <si>
    <t>T409N</t>
  </si>
  <si>
    <t>5904</t>
  </si>
  <si>
    <t>0193</t>
  </si>
  <si>
    <t>T3E4Y</t>
  </si>
  <si>
    <t>9890</t>
  </si>
  <si>
    <t>5009</t>
  </si>
  <si>
    <t>T416N</t>
  </si>
  <si>
    <t>0913</t>
  </si>
  <si>
    <t>6250</t>
  </si>
  <si>
    <t>T4E9N</t>
  </si>
  <si>
    <t>4325</t>
  </si>
  <si>
    <t>E306Y</t>
  </si>
  <si>
    <t>C350N</t>
  </si>
  <si>
    <t>0121</t>
  </si>
  <si>
    <t>T34TQ</t>
  </si>
  <si>
    <t>T482L</t>
  </si>
  <si>
    <t>4102</t>
  </si>
  <si>
    <t>0190</t>
  </si>
  <si>
    <t>8880</t>
  </si>
  <si>
    <t>T4A4N</t>
  </si>
  <si>
    <t>9305</t>
  </si>
  <si>
    <t>T4C5Q</t>
  </si>
  <si>
    <t>9336</t>
  </si>
  <si>
    <t>T420N</t>
  </si>
  <si>
    <t>3093</t>
  </si>
  <si>
    <t>H427L</t>
  </si>
  <si>
    <t>8080</t>
  </si>
  <si>
    <t>T4B9Q</t>
  </si>
  <si>
    <t>9020</t>
  </si>
  <si>
    <t>E308Y</t>
  </si>
  <si>
    <t>D321N</t>
  </si>
  <si>
    <t>T400N</t>
  </si>
  <si>
    <t>T45TQ</t>
  </si>
  <si>
    <t>T3R5N</t>
  </si>
  <si>
    <t>3970</t>
  </si>
  <si>
    <t>C403N</t>
  </si>
  <si>
    <t>4021</t>
  </si>
  <si>
    <t>1016</t>
  </si>
  <si>
    <t>T40TQ</t>
  </si>
  <si>
    <t>0160</t>
  </si>
  <si>
    <t>0710</t>
  </si>
  <si>
    <t>C431Y</t>
  </si>
  <si>
    <t>2493</t>
  </si>
  <si>
    <t>T440N</t>
  </si>
  <si>
    <t>D2J4L</t>
  </si>
  <si>
    <t>6271</t>
  </si>
  <si>
    <t>T406N</t>
  </si>
  <si>
    <t>7001</t>
  </si>
  <si>
    <t>9390</t>
  </si>
  <si>
    <t>9900</t>
  </si>
  <si>
    <t>T410N</t>
  </si>
  <si>
    <t>5191</t>
  </si>
  <si>
    <t>C310Y</t>
  </si>
  <si>
    <t>0491</t>
  </si>
  <si>
    <t>T459N</t>
  </si>
  <si>
    <t>0436</t>
  </si>
  <si>
    <t>E352Y</t>
  </si>
  <si>
    <t>T444N</t>
  </si>
  <si>
    <t>2393</t>
  </si>
  <si>
    <t>T405N</t>
  </si>
  <si>
    <t>9023</t>
  </si>
  <si>
    <t>T322N</t>
  </si>
  <si>
    <t>1050</t>
  </si>
  <si>
    <t>T411N</t>
  </si>
  <si>
    <t>3251</t>
  </si>
  <si>
    <t>T4F5N</t>
  </si>
  <si>
    <t>9790</t>
  </si>
  <si>
    <t>D3T1L</t>
  </si>
  <si>
    <t>6262</t>
  </si>
  <si>
    <t>9010</t>
  </si>
  <si>
    <t>D4T0Y</t>
  </si>
  <si>
    <t>2516</t>
  </si>
  <si>
    <t>E309Y</t>
  </si>
  <si>
    <t>C402N</t>
  </si>
  <si>
    <t>0109</t>
  </si>
  <si>
    <t>E355Y</t>
  </si>
  <si>
    <t>4190</t>
  </si>
  <si>
    <t>3242</t>
  </si>
  <si>
    <t>T406Q</t>
  </si>
  <si>
    <t>E360Y</t>
  </si>
  <si>
    <t>0119</t>
  </si>
  <si>
    <t>E307Y</t>
  </si>
  <si>
    <t>D2Q4L</t>
  </si>
  <si>
    <t>5025</t>
  </si>
  <si>
    <t>T383N</t>
  </si>
  <si>
    <t>9047</t>
  </si>
  <si>
    <t>C4D3Y</t>
  </si>
  <si>
    <t>D4L8N</t>
  </si>
  <si>
    <t>1607</t>
  </si>
  <si>
    <t>C336Y</t>
  </si>
  <si>
    <t>DL317</t>
  </si>
  <si>
    <t>5899</t>
  </si>
  <si>
    <t>T4D5N</t>
  </si>
  <si>
    <t>D4J4N</t>
  </si>
  <si>
    <t>1110</t>
  </si>
  <si>
    <t>H440N</t>
  </si>
  <si>
    <t>2513</t>
  </si>
  <si>
    <t>T3S5N</t>
  </si>
  <si>
    <t>3689</t>
  </si>
  <si>
    <t>T39TQ</t>
  </si>
  <si>
    <t>1032</t>
  </si>
  <si>
    <t>T470N</t>
  </si>
  <si>
    <t>8993</t>
  </si>
  <si>
    <t>H425N</t>
  </si>
  <si>
    <t>9025</t>
  </si>
  <si>
    <t>1111</t>
  </si>
  <si>
    <t>T4E5N</t>
  </si>
  <si>
    <t>6205</t>
  </si>
  <si>
    <t>0262</t>
  </si>
  <si>
    <t>3434</t>
  </si>
  <si>
    <t>H426N</t>
  </si>
  <si>
    <t>1142</t>
  </si>
  <si>
    <t>T4F0N</t>
  </si>
  <si>
    <t>C413N</t>
  </si>
  <si>
    <t>8401</t>
  </si>
  <si>
    <t>H483N</t>
  </si>
  <si>
    <t>2526</t>
  </si>
  <si>
    <t>D4V1Y</t>
  </si>
  <si>
    <t>D4M3L</t>
  </si>
  <si>
    <t>T3E9Y</t>
  </si>
  <si>
    <t>2804</t>
  </si>
  <si>
    <t>D4J2L</t>
  </si>
  <si>
    <t>5010</t>
  </si>
  <si>
    <t>T39SQ</t>
  </si>
  <si>
    <t>3590</t>
  </si>
  <si>
    <t>P400Y</t>
  </si>
  <si>
    <t>S464N</t>
  </si>
  <si>
    <t>5044</t>
  </si>
  <si>
    <t>C453N</t>
  </si>
  <si>
    <t>4130</t>
  </si>
  <si>
    <t>P316Y</t>
  </si>
  <si>
    <t>1311</t>
  </si>
  <si>
    <t>C4B4Y</t>
  </si>
  <si>
    <t>5011</t>
  </si>
  <si>
    <t>B301N</t>
  </si>
  <si>
    <t>E300Y</t>
  </si>
  <si>
    <t>E358Y</t>
  </si>
  <si>
    <t>T466N</t>
  </si>
  <si>
    <t>H438L</t>
  </si>
  <si>
    <t>5807</t>
  </si>
  <si>
    <t>T407N</t>
  </si>
  <si>
    <t>2191</t>
  </si>
  <si>
    <t>0191</t>
  </si>
  <si>
    <t>1116</t>
  </si>
  <si>
    <t>T464N</t>
  </si>
  <si>
    <t>2567</t>
  </si>
  <si>
    <t>D4R3Y</t>
  </si>
  <si>
    <t>B402Y</t>
  </si>
  <si>
    <t>0148</t>
  </si>
  <si>
    <t>D4N0Y</t>
  </si>
  <si>
    <t>3210</t>
  </si>
  <si>
    <t>H41VK</t>
  </si>
  <si>
    <t>8026</t>
  </si>
  <si>
    <t>2525</t>
  </si>
  <si>
    <t>H42NK</t>
  </si>
  <si>
    <t>B302N</t>
  </si>
  <si>
    <t>T415N</t>
  </si>
  <si>
    <t>B404N</t>
  </si>
  <si>
    <t>R305N</t>
  </si>
  <si>
    <t>3001</t>
  </si>
  <si>
    <t>T462N</t>
  </si>
  <si>
    <t>0521</t>
  </si>
  <si>
    <t>3635</t>
  </si>
  <si>
    <t>Q425L</t>
  </si>
  <si>
    <t>9090</t>
  </si>
  <si>
    <t>Q475L</t>
  </si>
  <si>
    <t>C342Y</t>
  </si>
  <si>
    <t>0790</t>
  </si>
  <si>
    <t>T417N</t>
  </si>
  <si>
    <t>4789</t>
  </si>
  <si>
    <t>1901</t>
  </si>
  <si>
    <t>2628</t>
  </si>
  <si>
    <t>1990</t>
  </si>
  <si>
    <t>S466N</t>
  </si>
  <si>
    <t>3593</t>
  </si>
  <si>
    <t>4293</t>
  </si>
  <si>
    <t>C4B5Y</t>
  </si>
  <si>
    <t>1301</t>
  </si>
  <si>
    <t>C4C4Y</t>
  </si>
  <si>
    <t>S410N</t>
  </si>
  <si>
    <t>T472N</t>
  </si>
  <si>
    <t>2293</t>
  </si>
  <si>
    <t>7414</t>
  </si>
  <si>
    <t>2510</t>
  </si>
  <si>
    <t>S394Q</t>
  </si>
  <si>
    <t>2590</t>
  </si>
  <si>
    <t>9071</t>
  </si>
  <si>
    <t>H478L</t>
  </si>
  <si>
    <t>H499Y</t>
  </si>
  <si>
    <t>1610</t>
  </si>
  <si>
    <t>H4A4N</t>
  </si>
  <si>
    <t>9084</t>
  </si>
  <si>
    <t>D405N</t>
  </si>
  <si>
    <t>2350</t>
  </si>
  <si>
    <t>D416N</t>
  </si>
  <si>
    <t>D4P4L</t>
  </si>
  <si>
    <t>6299</t>
  </si>
  <si>
    <t>DL300</t>
  </si>
  <si>
    <t>0901</t>
  </si>
  <si>
    <t>E413Y</t>
  </si>
  <si>
    <t>0562</t>
  </si>
  <si>
    <t>D4R7N</t>
  </si>
  <si>
    <t>5002</t>
  </si>
  <si>
    <t>E415Y</t>
  </si>
  <si>
    <t>D4L0L</t>
  </si>
  <si>
    <t>1101</t>
  </si>
  <si>
    <t>D4U9N</t>
  </si>
  <si>
    <t>3302</t>
  </si>
  <si>
    <t>0550</t>
  </si>
  <si>
    <t>H4A2N</t>
  </si>
  <si>
    <t>1090</t>
  </si>
  <si>
    <t>H436L</t>
  </si>
  <si>
    <t>8602</t>
  </si>
  <si>
    <t>H402N</t>
  </si>
  <si>
    <t>1316</t>
  </si>
  <si>
    <t>H432L</t>
  </si>
  <si>
    <t>8010</t>
  </si>
  <si>
    <t>H429Y</t>
  </si>
  <si>
    <t>3310</t>
  </si>
  <si>
    <t>H487Y</t>
  </si>
  <si>
    <t>6062</t>
  </si>
  <si>
    <t>H435L</t>
  </si>
  <si>
    <t>1042</t>
  </si>
  <si>
    <t>T4A9N</t>
  </si>
  <si>
    <t>H4A0N</t>
  </si>
  <si>
    <t>H444N</t>
  </si>
  <si>
    <t>9088</t>
  </si>
  <si>
    <t>0101</t>
  </si>
  <si>
    <t>H462N</t>
  </si>
  <si>
    <t>D4P1L</t>
  </si>
  <si>
    <t>C4C1Y</t>
  </si>
  <si>
    <t>0126</t>
  </si>
  <si>
    <t>H424N</t>
  </si>
  <si>
    <t>0182</t>
  </si>
  <si>
    <t>4210</t>
  </si>
  <si>
    <t>2301</t>
  </si>
  <si>
    <t>0233</t>
  </si>
  <si>
    <t>5860</t>
  </si>
  <si>
    <t>1358</t>
  </si>
  <si>
    <t>4223</t>
  </si>
  <si>
    <t>D4N1N</t>
  </si>
  <si>
    <t>1180</t>
  </si>
  <si>
    <t>7162</t>
  </si>
  <si>
    <t>5656</t>
  </si>
  <si>
    <t>H437N</t>
  </si>
  <si>
    <t>H442N</t>
  </si>
  <si>
    <t>HL474</t>
  </si>
  <si>
    <t>5641</t>
  </si>
  <si>
    <t>D4A8L</t>
  </si>
  <si>
    <t>1025</t>
  </si>
  <si>
    <t>5871</t>
  </si>
  <si>
    <t>1010</t>
  </si>
  <si>
    <t>D4V0L</t>
  </si>
  <si>
    <t>1611</t>
  </si>
  <si>
    <t>D4M8L</t>
  </si>
  <si>
    <t>3416</t>
  </si>
  <si>
    <t>1313</t>
  </si>
  <si>
    <t>1416</t>
  </si>
  <si>
    <t>T450N</t>
  </si>
  <si>
    <t>T456N</t>
  </si>
  <si>
    <t>B400N</t>
  </si>
  <si>
    <t>T460N</t>
  </si>
  <si>
    <t>C454Y</t>
  </si>
  <si>
    <t>T448N</t>
  </si>
  <si>
    <t>9321</t>
  </si>
  <si>
    <t>T47RQ</t>
  </si>
  <si>
    <t>G404Y</t>
  </si>
  <si>
    <t>B454N</t>
  </si>
  <si>
    <t>T455N</t>
  </si>
  <si>
    <t>E465Y</t>
  </si>
  <si>
    <t>Q157Y</t>
  </si>
  <si>
    <t>B450N</t>
  </si>
  <si>
    <t>T461N</t>
  </si>
  <si>
    <t>1384</t>
  </si>
  <si>
    <t>D4L7L</t>
  </si>
  <si>
    <t>6180</t>
  </si>
  <si>
    <t>HL202</t>
  </si>
  <si>
    <t>0146</t>
  </si>
  <si>
    <t>4367</t>
  </si>
  <si>
    <t>0125</t>
  </si>
  <si>
    <t>H4A6Y</t>
  </si>
  <si>
    <t>0111</t>
  </si>
  <si>
    <t>1325</t>
  </si>
  <si>
    <t>E356Y</t>
  </si>
  <si>
    <t>G401N</t>
  </si>
  <si>
    <t>D3U4Y</t>
  </si>
  <si>
    <t>E405N</t>
  </si>
  <si>
    <t>1616</t>
  </si>
  <si>
    <t>0256</t>
  </si>
  <si>
    <t>4450</t>
  </si>
  <si>
    <t>E350Y</t>
  </si>
  <si>
    <t>G403Y</t>
  </si>
  <si>
    <t>5901</t>
  </si>
  <si>
    <t>0128</t>
  </si>
  <si>
    <t>E459L</t>
  </si>
  <si>
    <t>8813</t>
  </si>
  <si>
    <t>C40QQ</t>
  </si>
  <si>
    <t>0142</t>
  </si>
  <si>
    <t>9049</t>
  </si>
  <si>
    <t>E328N</t>
  </si>
  <si>
    <t>3333</t>
  </si>
  <si>
    <t>4141</t>
  </si>
  <si>
    <t>C4B9Y</t>
  </si>
  <si>
    <t>C4C5Y</t>
  </si>
  <si>
    <t>APPAREL</t>
  </si>
  <si>
    <t>331736</t>
  </si>
  <si>
    <t>0861</t>
  </si>
  <si>
    <t>110413</t>
  </si>
  <si>
    <t>0904</t>
  </si>
  <si>
    <t>113427</t>
  </si>
  <si>
    <t>8052</t>
  </si>
  <si>
    <t>421735</t>
  </si>
  <si>
    <t>0211</t>
  </si>
  <si>
    <t>110408</t>
  </si>
  <si>
    <t>8070</t>
  </si>
  <si>
    <t>110430</t>
  </si>
  <si>
    <t>110423</t>
  </si>
  <si>
    <t>110426</t>
  </si>
  <si>
    <t>592522</t>
  </si>
  <si>
    <t>0900</t>
  </si>
  <si>
    <t>0506</t>
  </si>
  <si>
    <t>113423</t>
  </si>
  <si>
    <t>0496</t>
  </si>
  <si>
    <t>113424</t>
  </si>
  <si>
    <t>8040</t>
  </si>
  <si>
    <t>0606</t>
  </si>
  <si>
    <t>110407</t>
  </si>
  <si>
    <t>0497</t>
  </si>
  <si>
    <t>114700</t>
  </si>
  <si>
    <t>110411</t>
  </si>
  <si>
    <t>114698</t>
  </si>
  <si>
    <t>110412</t>
  </si>
  <si>
    <t>0274</t>
  </si>
  <si>
    <t>321705</t>
  </si>
  <si>
    <t>114542</t>
  </si>
  <si>
    <t>321746</t>
  </si>
  <si>
    <t>114513</t>
  </si>
  <si>
    <t>110872</t>
  </si>
  <si>
    <t>110410</t>
  </si>
  <si>
    <t>114463</t>
  </si>
  <si>
    <t>114690</t>
  </si>
  <si>
    <t>108505</t>
  </si>
  <si>
    <t>113435</t>
  </si>
  <si>
    <t>0272</t>
  </si>
  <si>
    <t>113186</t>
  </si>
  <si>
    <t>113188</t>
  </si>
  <si>
    <t>110432</t>
  </si>
  <si>
    <t>110416</t>
  </si>
  <si>
    <t>114639</t>
  </si>
  <si>
    <t>114523</t>
  </si>
  <si>
    <t>114697</t>
  </si>
  <si>
    <t>110422</t>
  </si>
  <si>
    <t>110984</t>
  </si>
  <si>
    <t>0610</t>
  </si>
  <si>
    <t>110425</t>
  </si>
  <si>
    <t>114539</t>
  </si>
  <si>
    <t>121331</t>
  </si>
  <si>
    <t>8060</t>
  </si>
  <si>
    <t>109819</t>
  </si>
  <si>
    <t>0001</t>
  </si>
  <si>
    <t>121330</t>
  </si>
  <si>
    <t>0954</t>
  </si>
  <si>
    <t>0423</t>
  </si>
  <si>
    <t>114553</t>
  </si>
  <si>
    <t>110415</t>
  </si>
  <si>
    <t>108486</t>
  </si>
  <si>
    <t>121155</t>
  </si>
  <si>
    <t>0714</t>
  </si>
  <si>
    <t>321701</t>
  </si>
  <si>
    <t>110427</t>
  </si>
  <si>
    <t>113187</t>
  </si>
  <si>
    <t>0775</t>
  </si>
  <si>
    <t>1011</t>
  </si>
  <si>
    <t>110414</t>
  </si>
  <si>
    <t>8058</t>
  </si>
  <si>
    <t>114561</t>
  </si>
  <si>
    <t>114563</t>
  </si>
  <si>
    <t>114435</t>
  </si>
  <si>
    <t>114564</t>
  </si>
  <si>
    <t>110409</t>
  </si>
  <si>
    <t>114511</t>
  </si>
  <si>
    <t>321702</t>
  </si>
  <si>
    <t>121335</t>
  </si>
  <si>
    <t>0737</t>
  </si>
  <si>
    <t>114705</t>
  </si>
  <si>
    <t>114606</t>
  </si>
  <si>
    <t>0279</t>
  </si>
  <si>
    <t>114466</t>
  </si>
  <si>
    <t>108504</t>
  </si>
  <si>
    <t>110523</t>
  </si>
  <si>
    <t>113422</t>
  </si>
  <si>
    <t>321744</t>
  </si>
  <si>
    <t>113933</t>
  </si>
  <si>
    <t>8100</t>
  </si>
  <si>
    <t>114538</t>
  </si>
  <si>
    <t>0291</t>
  </si>
  <si>
    <t>0284</t>
  </si>
  <si>
    <t>110542</t>
  </si>
  <si>
    <t>0245</t>
  </si>
  <si>
    <t>114540</t>
  </si>
  <si>
    <t>121333</t>
  </si>
  <si>
    <t>114565</t>
  </si>
  <si>
    <t>114507</t>
  </si>
  <si>
    <t>110524</t>
  </si>
  <si>
    <t>113434</t>
  </si>
  <si>
    <t>109772</t>
  </si>
  <si>
    <t>0143</t>
  </si>
  <si>
    <t>110857</t>
  </si>
  <si>
    <t>0002</t>
  </si>
  <si>
    <t>0600</t>
  </si>
  <si>
    <t>113444</t>
  </si>
  <si>
    <t>114441</t>
  </si>
  <si>
    <t>114560</t>
  </si>
  <si>
    <t>113991</t>
  </si>
  <si>
    <t>110559</t>
  </si>
  <si>
    <t>114536</t>
  </si>
  <si>
    <t>110537</t>
  </si>
  <si>
    <t>0184</t>
  </si>
  <si>
    <t>321706</t>
  </si>
  <si>
    <t>114638</t>
  </si>
  <si>
    <t>121332</t>
  </si>
  <si>
    <t>114557</t>
  </si>
  <si>
    <t>110571</t>
  </si>
  <si>
    <t>110558</t>
  </si>
  <si>
    <t>114527</t>
  </si>
  <si>
    <t>113430</t>
  </si>
  <si>
    <t>121334</t>
  </si>
  <si>
    <t>110589</t>
  </si>
  <si>
    <t>114521</t>
  </si>
  <si>
    <t>114437</t>
  </si>
  <si>
    <t>110567</t>
  </si>
  <si>
    <t>2039</t>
  </si>
  <si>
    <t>110429</t>
  </si>
  <si>
    <t>0187</t>
  </si>
  <si>
    <t>108487</t>
  </si>
  <si>
    <t>114531</t>
  </si>
  <si>
    <t>121020</t>
  </si>
  <si>
    <t>0602</t>
  </si>
  <si>
    <t>121091</t>
  </si>
  <si>
    <t>110986</t>
  </si>
  <si>
    <t>110557</t>
  </si>
  <si>
    <t>110570</t>
  </si>
  <si>
    <t>114559</t>
  </si>
  <si>
    <t>2033</t>
  </si>
  <si>
    <t>114555</t>
  </si>
  <si>
    <t>110403</t>
  </si>
  <si>
    <t>0905</t>
  </si>
  <si>
    <t>114701</t>
  </si>
  <si>
    <t>109834</t>
  </si>
  <si>
    <t>113432</t>
  </si>
  <si>
    <t>0876</t>
  </si>
  <si>
    <t>121088</t>
  </si>
  <si>
    <t>110829</t>
  </si>
  <si>
    <t>121556</t>
  </si>
  <si>
    <t>113433</t>
  </si>
  <si>
    <t>0440</t>
  </si>
  <si>
    <t>114518</t>
  </si>
  <si>
    <t>110828</t>
  </si>
  <si>
    <t>114532</t>
  </si>
  <si>
    <t>8066</t>
  </si>
  <si>
    <t>110553</t>
  </si>
  <si>
    <t>0819</t>
  </si>
  <si>
    <t>110555</t>
  </si>
  <si>
    <t>2038</t>
  </si>
  <si>
    <t>114443</t>
  </si>
  <si>
    <t>114426</t>
  </si>
  <si>
    <t>0281</t>
  </si>
  <si>
    <t>0715</t>
  </si>
  <si>
    <t>114519</t>
  </si>
  <si>
    <t>114415</t>
  </si>
  <si>
    <t>0773</t>
  </si>
  <si>
    <t>113428</t>
  </si>
  <si>
    <t>114675</t>
  </si>
  <si>
    <t>114535</t>
  </si>
  <si>
    <t>109869</t>
  </si>
  <si>
    <t>121160</t>
  </si>
  <si>
    <t>0392</t>
  </si>
  <si>
    <t>121085</t>
  </si>
  <si>
    <t>110439</t>
  </si>
  <si>
    <t>110468</t>
  </si>
  <si>
    <t>321729</t>
  </si>
  <si>
    <t>321747</t>
  </si>
  <si>
    <t>0162</t>
  </si>
  <si>
    <t>5000</t>
  </si>
  <si>
    <t>121165</t>
  </si>
  <si>
    <t>121097</t>
  </si>
  <si>
    <t>110417</t>
  </si>
  <si>
    <t>113431</t>
  </si>
  <si>
    <t>121464</t>
  </si>
  <si>
    <t>2037</t>
  </si>
  <si>
    <t>121551</t>
  </si>
  <si>
    <t>110404</t>
  </si>
  <si>
    <t>113990</t>
  </si>
  <si>
    <t>121562</t>
  </si>
  <si>
    <t>121013</t>
  </si>
  <si>
    <t>8055</t>
  </si>
  <si>
    <t>121094P</t>
  </si>
  <si>
    <t>121096</t>
  </si>
  <si>
    <t>110462</t>
  </si>
  <si>
    <t>114545</t>
  </si>
  <si>
    <t>0716</t>
  </si>
  <si>
    <t>109752</t>
  </si>
  <si>
    <t>0349</t>
  </si>
  <si>
    <t>0188</t>
  </si>
  <si>
    <t>121095</t>
  </si>
  <si>
    <t>114529</t>
  </si>
  <si>
    <t>114537</t>
  </si>
  <si>
    <t>110406</t>
  </si>
  <si>
    <t>121090</t>
  </si>
  <si>
    <t>114570</t>
  </si>
  <si>
    <t>110554</t>
  </si>
  <si>
    <t>0702</t>
  </si>
  <si>
    <t>114526</t>
  </si>
  <si>
    <t>114509</t>
  </si>
  <si>
    <t>0934</t>
  </si>
  <si>
    <t>114530</t>
  </si>
  <si>
    <t>0805</t>
  </si>
  <si>
    <t>108491</t>
  </si>
  <si>
    <t>0416</t>
  </si>
  <si>
    <t>114693</t>
  </si>
  <si>
    <t>114645</t>
  </si>
  <si>
    <t>0955</t>
  </si>
  <si>
    <t>121416</t>
  </si>
  <si>
    <t>3002</t>
  </si>
  <si>
    <t>0626</t>
  </si>
  <si>
    <t>114691</t>
  </si>
  <si>
    <t>422518</t>
  </si>
  <si>
    <t>121156</t>
  </si>
  <si>
    <t>121161</t>
  </si>
  <si>
    <t>114515</t>
  </si>
  <si>
    <t>4098</t>
  </si>
  <si>
    <t>121158</t>
  </si>
  <si>
    <t>109815</t>
  </si>
  <si>
    <t>110489</t>
  </si>
  <si>
    <t>114434</t>
  </si>
  <si>
    <t>109816</t>
  </si>
  <si>
    <t>114604</t>
  </si>
  <si>
    <t>109874</t>
  </si>
  <si>
    <t>8057</t>
  </si>
  <si>
    <t>114516</t>
  </si>
  <si>
    <t>110421</t>
  </si>
  <si>
    <t>113168</t>
  </si>
  <si>
    <t>114525</t>
  </si>
  <si>
    <t>109868</t>
  </si>
  <si>
    <t>114547</t>
  </si>
  <si>
    <t>2032</t>
  </si>
  <si>
    <t>2031</t>
  </si>
  <si>
    <t>114617</t>
  </si>
  <si>
    <t>114548</t>
  </si>
  <si>
    <t>110424</t>
  </si>
  <si>
    <t>114512</t>
  </si>
  <si>
    <t>114546</t>
  </si>
  <si>
    <t>110832</t>
  </si>
  <si>
    <t>114610</t>
  </si>
  <si>
    <t>121087</t>
  </si>
  <si>
    <t>121019</t>
  </si>
  <si>
    <t>121195</t>
  </si>
  <si>
    <t>121193</t>
  </si>
  <si>
    <t>121553</t>
  </si>
  <si>
    <t>0907</t>
  </si>
  <si>
    <t>110540</t>
  </si>
  <si>
    <t>114438</t>
  </si>
  <si>
    <t>110541</t>
  </si>
  <si>
    <t>121297</t>
  </si>
  <si>
    <t>113998</t>
  </si>
  <si>
    <t>121194</t>
  </si>
  <si>
    <t>121093</t>
  </si>
  <si>
    <t>114425</t>
  </si>
  <si>
    <t>0263</t>
  </si>
  <si>
    <t>121526</t>
  </si>
  <si>
    <t>121046</t>
  </si>
  <si>
    <t>121049</t>
  </si>
  <si>
    <t>121527</t>
  </si>
  <si>
    <t>109773</t>
  </si>
  <si>
    <t>121016</t>
  </si>
  <si>
    <t>113997</t>
  </si>
  <si>
    <t>114562</t>
  </si>
  <si>
    <t>114461</t>
  </si>
  <si>
    <t>113996</t>
  </si>
  <si>
    <t>113978</t>
  </si>
  <si>
    <t>114558</t>
  </si>
  <si>
    <t>110436</t>
  </si>
  <si>
    <t>110418</t>
  </si>
  <si>
    <t>109877</t>
  </si>
  <si>
    <t>110536</t>
  </si>
  <si>
    <t>110556</t>
  </si>
  <si>
    <t>110551</t>
  </si>
  <si>
    <t>0944</t>
  </si>
  <si>
    <t>113983</t>
  </si>
  <si>
    <t>0552</t>
  </si>
  <si>
    <t>113980</t>
  </si>
  <si>
    <t>109879</t>
  </si>
  <si>
    <t>110923</t>
  </si>
  <si>
    <t>110590</t>
  </si>
  <si>
    <t>8061</t>
  </si>
  <si>
    <t>8065</t>
  </si>
  <si>
    <t>110592</t>
  </si>
  <si>
    <t>109876</t>
  </si>
  <si>
    <t>113976</t>
  </si>
  <si>
    <t>8075</t>
  </si>
  <si>
    <t>0908</t>
  </si>
  <si>
    <t>114423</t>
  </si>
  <si>
    <t>109872</t>
  </si>
  <si>
    <t>110451</t>
  </si>
  <si>
    <t>113995</t>
  </si>
  <si>
    <t>113987</t>
  </si>
  <si>
    <t>0695</t>
  </si>
  <si>
    <t>114676</t>
  </si>
  <si>
    <t>110446</t>
  </si>
  <si>
    <t>332565</t>
  </si>
  <si>
    <t>121089</t>
  </si>
  <si>
    <t>121162</t>
  </si>
  <si>
    <t>121157</t>
  </si>
  <si>
    <t>110982</t>
  </si>
  <si>
    <t>121159</t>
  </si>
  <si>
    <t>332513</t>
  </si>
  <si>
    <t>110539</t>
  </si>
  <si>
    <t>114644</t>
  </si>
  <si>
    <t>0283</t>
  </si>
  <si>
    <t>121164</t>
  </si>
  <si>
    <t>8035</t>
  </si>
  <si>
    <t>4099</t>
  </si>
  <si>
    <t>114692</t>
  </si>
  <si>
    <t>110526</t>
  </si>
  <si>
    <t>109782</t>
  </si>
  <si>
    <t>321742</t>
  </si>
  <si>
    <t>114554</t>
  </si>
  <si>
    <t>113429</t>
  </si>
  <si>
    <t>114594</t>
  </si>
  <si>
    <t>0799</t>
  </si>
  <si>
    <t>0779</t>
  </si>
  <si>
    <t>110470</t>
  </si>
  <si>
    <t>ACCESSORIE</t>
  </si>
  <si>
    <t>Grand Total</t>
  </si>
  <si>
    <t>121415</t>
  </si>
  <si>
    <t>0729</t>
  </si>
  <si>
    <t>123079</t>
  </si>
  <si>
    <t>321761PR</t>
  </si>
  <si>
    <t>672540</t>
  </si>
  <si>
    <t>1013XZ</t>
  </si>
  <si>
    <t>0050</t>
  </si>
  <si>
    <t>0090</t>
  </si>
  <si>
    <t>1015XZ</t>
  </si>
  <si>
    <t>0026</t>
  </si>
  <si>
    <t>1054DC</t>
  </si>
  <si>
    <t>0828</t>
  </si>
  <si>
    <t>1054XZ</t>
  </si>
  <si>
    <t>084S</t>
  </si>
  <si>
    <t>0939</t>
  </si>
  <si>
    <t>3P4L</t>
  </si>
  <si>
    <t>434L</t>
  </si>
  <si>
    <t>5A8P</t>
  </si>
  <si>
    <t>8117</t>
  </si>
  <si>
    <t>908P</t>
  </si>
  <si>
    <t>90CJ</t>
  </si>
  <si>
    <t>90R2</t>
  </si>
  <si>
    <t>L9R2</t>
  </si>
  <si>
    <t>109875</t>
  </si>
  <si>
    <t>109878</t>
  </si>
  <si>
    <t>110404JR</t>
  </si>
  <si>
    <t>110405</t>
  </si>
  <si>
    <t>0953</t>
  </si>
  <si>
    <t>110428</t>
  </si>
  <si>
    <t>110436PR</t>
  </si>
  <si>
    <t>110439PR</t>
  </si>
  <si>
    <t>110446PR</t>
  </si>
  <si>
    <t>110447PR</t>
  </si>
  <si>
    <t>110448</t>
  </si>
  <si>
    <t>110448PR</t>
  </si>
  <si>
    <t>110449</t>
  </si>
  <si>
    <t>110451PR</t>
  </si>
  <si>
    <t>110462JR</t>
  </si>
  <si>
    <t>110534PR</t>
  </si>
  <si>
    <t>110538</t>
  </si>
  <si>
    <t>110543PR</t>
  </si>
  <si>
    <t>110548</t>
  </si>
  <si>
    <t>110586</t>
  </si>
  <si>
    <t>110832PR</t>
  </si>
  <si>
    <t>113166</t>
  </si>
  <si>
    <t>113180PR</t>
  </si>
  <si>
    <t>113187JR</t>
  </si>
  <si>
    <t>113192</t>
  </si>
  <si>
    <t>113193</t>
  </si>
  <si>
    <t>113195</t>
  </si>
  <si>
    <t>0951</t>
  </si>
  <si>
    <t>113196</t>
  </si>
  <si>
    <t>113197</t>
  </si>
  <si>
    <t>113198</t>
  </si>
  <si>
    <t>113199</t>
  </si>
  <si>
    <t>113400</t>
  </si>
  <si>
    <t>113402</t>
  </si>
  <si>
    <t>113403</t>
  </si>
  <si>
    <t>113404</t>
  </si>
  <si>
    <t>113405</t>
  </si>
  <si>
    <t>113442</t>
  </si>
  <si>
    <t>113443</t>
  </si>
  <si>
    <t>113463</t>
  </si>
  <si>
    <t>113468</t>
  </si>
  <si>
    <t>113979</t>
  </si>
  <si>
    <t>113981</t>
  </si>
  <si>
    <t>0551</t>
  </si>
  <si>
    <t>113984</t>
  </si>
  <si>
    <t>113984PR</t>
  </si>
  <si>
    <t>113986</t>
  </si>
  <si>
    <t>113988</t>
  </si>
  <si>
    <t>113992</t>
  </si>
  <si>
    <t>113999</t>
  </si>
  <si>
    <t>114000</t>
  </si>
  <si>
    <t>114002</t>
  </si>
  <si>
    <t>114462</t>
  </si>
  <si>
    <t>114464</t>
  </si>
  <si>
    <t>114517</t>
  </si>
  <si>
    <t>114528</t>
  </si>
  <si>
    <t>114533</t>
  </si>
  <si>
    <t>114534</t>
  </si>
  <si>
    <t>114544</t>
  </si>
  <si>
    <t>2035</t>
  </si>
  <si>
    <t>2036</t>
  </si>
  <si>
    <t>114550</t>
  </si>
  <si>
    <t>114556</t>
  </si>
  <si>
    <t>114558PR</t>
  </si>
  <si>
    <t>114566</t>
  </si>
  <si>
    <t>114605</t>
  </si>
  <si>
    <t>114607</t>
  </si>
  <si>
    <t>114641</t>
  </si>
  <si>
    <t>114642</t>
  </si>
  <si>
    <t>114677</t>
  </si>
  <si>
    <t>114706</t>
  </si>
  <si>
    <t>121015</t>
  </si>
  <si>
    <t>121049PR</t>
  </si>
  <si>
    <t>121107</t>
  </si>
  <si>
    <t>121127</t>
  </si>
  <si>
    <t>121163</t>
  </si>
  <si>
    <t>121275PR</t>
  </si>
  <si>
    <t>121300</t>
  </si>
  <si>
    <t>121466FR</t>
  </si>
  <si>
    <t>0891</t>
  </si>
  <si>
    <t>121468FR</t>
  </si>
  <si>
    <t>121469FR</t>
  </si>
  <si>
    <t>121470FR</t>
  </si>
  <si>
    <t>121552</t>
  </si>
  <si>
    <t>121558</t>
  </si>
  <si>
    <t>121559</t>
  </si>
  <si>
    <t>121561</t>
  </si>
  <si>
    <t>123026</t>
  </si>
  <si>
    <t>123031</t>
  </si>
  <si>
    <t>123033</t>
  </si>
  <si>
    <t>123035</t>
  </si>
  <si>
    <t>123055</t>
  </si>
  <si>
    <t>123057</t>
  </si>
  <si>
    <t>123062</t>
  </si>
  <si>
    <t>123064</t>
  </si>
  <si>
    <t>123065</t>
  </si>
  <si>
    <t>123067</t>
  </si>
  <si>
    <t>123072</t>
  </si>
  <si>
    <t>123073</t>
  </si>
  <si>
    <t>123074</t>
  </si>
  <si>
    <t>123077</t>
  </si>
  <si>
    <t>123078</t>
  </si>
  <si>
    <t>123080</t>
  </si>
  <si>
    <t>123150</t>
  </si>
  <si>
    <t>123152</t>
  </si>
  <si>
    <t>123156</t>
  </si>
  <si>
    <t>123157</t>
  </si>
  <si>
    <t>123158</t>
  </si>
  <si>
    <t>125042</t>
  </si>
  <si>
    <t>125057</t>
  </si>
  <si>
    <t>126404MP</t>
  </si>
  <si>
    <t>126405MP</t>
  </si>
  <si>
    <t>126406MP</t>
  </si>
  <si>
    <t>127009</t>
  </si>
  <si>
    <t>127010</t>
  </si>
  <si>
    <t>127011</t>
  </si>
  <si>
    <t>0843</t>
  </si>
  <si>
    <t>127012</t>
  </si>
  <si>
    <t>0704</t>
  </si>
  <si>
    <t>127013</t>
  </si>
  <si>
    <t>2015DC</t>
  </si>
  <si>
    <t>2015XZ</t>
  </si>
  <si>
    <t>01K7</t>
  </si>
  <si>
    <t>0776</t>
  </si>
  <si>
    <t>084L</t>
  </si>
  <si>
    <t>5016</t>
  </si>
  <si>
    <t>504L</t>
  </si>
  <si>
    <t>907S</t>
  </si>
  <si>
    <t>9080</t>
  </si>
  <si>
    <t>90S9</t>
  </si>
  <si>
    <t>9429</t>
  </si>
  <si>
    <t>T2P5</t>
  </si>
  <si>
    <t>2016XZ</t>
  </si>
  <si>
    <t>2018XZ</t>
  </si>
  <si>
    <t>5A01</t>
  </si>
  <si>
    <t>321730</t>
  </si>
  <si>
    <t>0186</t>
  </si>
  <si>
    <t>321761</t>
  </si>
  <si>
    <t>592522PR</t>
  </si>
  <si>
    <t>672543</t>
  </si>
  <si>
    <t>JT1153</t>
  </si>
  <si>
    <t>0023</t>
  </si>
  <si>
    <t>0043</t>
  </si>
  <si>
    <t>JT1155</t>
  </si>
  <si>
    <t>T199Z2</t>
  </si>
  <si>
    <t>2601</t>
  </si>
  <si>
    <t>4350</t>
  </si>
  <si>
    <t>T201Z2</t>
  </si>
  <si>
    <t>T204Z9</t>
  </si>
  <si>
    <t>T214Z8</t>
  </si>
  <si>
    <t>T231Z6</t>
  </si>
  <si>
    <t>J290</t>
  </si>
  <si>
    <t>T233Z6</t>
  </si>
  <si>
    <t>90J2</t>
  </si>
  <si>
    <t>T234Z6</t>
  </si>
  <si>
    <t>T235Z6</t>
  </si>
  <si>
    <t>T237Z6</t>
  </si>
  <si>
    <t>T239Z6</t>
  </si>
  <si>
    <t>T241Z6</t>
  </si>
  <si>
    <t>T243Z6</t>
  </si>
  <si>
    <t>0018</t>
  </si>
  <si>
    <t>0081</t>
  </si>
  <si>
    <t>T245Z6</t>
  </si>
  <si>
    <t>T246Z6</t>
  </si>
  <si>
    <t>T247Z6</t>
  </si>
  <si>
    <t>T248Z6</t>
  </si>
  <si>
    <t>T249Z6</t>
  </si>
  <si>
    <t>T250Z6</t>
  </si>
  <si>
    <t>T252Z7</t>
  </si>
  <si>
    <t>T254Z7</t>
  </si>
  <si>
    <t>T256Z7</t>
  </si>
  <si>
    <t>T257Z7</t>
  </si>
  <si>
    <t>T259Z7</t>
  </si>
  <si>
    <t>T260Z7</t>
  </si>
  <si>
    <t>9401</t>
  </si>
  <si>
    <t>T263Z7</t>
  </si>
  <si>
    <t>T264Z7</t>
  </si>
  <si>
    <t>0194</t>
  </si>
  <si>
    <t>T575Z7</t>
  </si>
  <si>
    <t>T602Z1</t>
  </si>
  <si>
    <t>T603Z1</t>
  </si>
  <si>
    <t>T604Z1</t>
  </si>
  <si>
    <t>6950</t>
  </si>
  <si>
    <t>T605Z1</t>
  </si>
  <si>
    <t>T652Z5</t>
  </si>
  <si>
    <t>5050</t>
  </si>
  <si>
    <t>T653Z5</t>
  </si>
  <si>
    <t>T659Z5</t>
  </si>
  <si>
    <t>2650</t>
  </si>
  <si>
    <t>50QV</t>
  </si>
  <si>
    <t>T660Z5</t>
  </si>
  <si>
    <t>T750Z1</t>
  </si>
  <si>
    <t>T767Z8</t>
  </si>
  <si>
    <t>T815Z1</t>
  </si>
  <si>
    <t>B300N</t>
  </si>
  <si>
    <t>B303N</t>
  </si>
  <si>
    <t>B304N</t>
  </si>
  <si>
    <t>B351N</t>
  </si>
  <si>
    <t>B354N</t>
  </si>
  <si>
    <t>4193</t>
  </si>
  <si>
    <t>B401Y</t>
  </si>
  <si>
    <t>B403N</t>
  </si>
  <si>
    <t>4230</t>
  </si>
  <si>
    <t>B40PQ</t>
  </si>
  <si>
    <t>B40QQ</t>
  </si>
  <si>
    <t>B453N</t>
  </si>
  <si>
    <t>3570</t>
  </si>
  <si>
    <t>B45QQ</t>
  </si>
  <si>
    <t>C20NJ</t>
  </si>
  <si>
    <t>C311J</t>
  </si>
  <si>
    <t>C337N</t>
  </si>
  <si>
    <t>C40TQ</t>
  </si>
  <si>
    <t>5293</t>
  </si>
  <si>
    <t>C40UQ</t>
  </si>
  <si>
    <t>C40VQ</t>
  </si>
  <si>
    <t>C414N</t>
  </si>
  <si>
    <t>C437N</t>
  </si>
  <si>
    <t>C443Y</t>
  </si>
  <si>
    <t>C444Y</t>
  </si>
  <si>
    <t>C4B6N</t>
  </si>
  <si>
    <t>D308L</t>
  </si>
  <si>
    <t>8686</t>
  </si>
  <si>
    <t>D3V5Y</t>
  </si>
  <si>
    <t>1633</t>
  </si>
  <si>
    <t>D4M5L</t>
  </si>
  <si>
    <t>2616</t>
  </si>
  <si>
    <t>5841</t>
  </si>
  <si>
    <t>D4S4Y</t>
  </si>
  <si>
    <t>D4S5L</t>
  </si>
  <si>
    <t>0202</t>
  </si>
  <si>
    <t>D4U2Y</t>
  </si>
  <si>
    <t>DL408</t>
  </si>
  <si>
    <t>E20NJ</t>
  </si>
  <si>
    <t>E303Y</t>
  </si>
  <si>
    <t>E306J</t>
  </si>
  <si>
    <t>9993</t>
  </si>
  <si>
    <t>E309J</t>
  </si>
  <si>
    <t>0147</t>
  </si>
  <si>
    <t>E327Y</t>
  </si>
  <si>
    <t>E330Y</t>
  </si>
  <si>
    <t>7090</t>
  </si>
  <si>
    <t>E353Y</t>
  </si>
  <si>
    <t>E359Y</t>
  </si>
  <si>
    <t>E377Y</t>
  </si>
  <si>
    <t>E380Y</t>
  </si>
  <si>
    <t>E400J</t>
  </si>
  <si>
    <t>3060</t>
  </si>
  <si>
    <t>E400Y</t>
  </si>
  <si>
    <t>E40RJ</t>
  </si>
  <si>
    <t>9021</t>
  </si>
  <si>
    <t>4270</t>
  </si>
  <si>
    <t>E414Y</t>
  </si>
  <si>
    <t>4204</t>
  </si>
  <si>
    <t>E417N</t>
  </si>
  <si>
    <t>E450Y</t>
  </si>
  <si>
    <t>E455N</t>
  </si>
  <si>
    <t>E463Y</t>
  </si>
  <si>
    <t>3370</t>
  </si>
  <si>
    <t>E464Y</t>
  </si>
  <si>
    <t>G303N</t>
  </si>
  <si>
    <t>G308Y</t>
  </si>
  <si>
    <t>6751</t>
  </si>
  <si>
    <t>G358Y</t>
  </si>
  <si>
    <t>2146</t>
  </si>
  <si>
    <t>G400N</t>
  </si>
  <si>
    <t>2893</t>
  </si>
  <si>
    <t>H420L</t>
  </si>
  <si>
    <t>H423N</t>
  </si>
  <si>
    <t>0113</t>
  </si>
  <si>
    <t>H430N</t>
  </si>
  <si>
    <t>1623</t>
  </si>
  <si>
    <t>H434N</t>
  </si>
  <si>
    <t>1001</t>
  </si>
  <si>
    <t>H443L</t>
  </si>
  <si>
    <t>H447L</t>
  </si>
  <si>
    <t>H481N</t>
  </si>
  <si>
    <t>1033</t>
  </si>
  <si>
    <t>H484N</t>
  </si>
  <si>
    <t>9011</t>
  </si>
  <si>
    <t>J306N</t>
  </si>
  <si>
    <t>P000Y</t>
  </si>
  <si>
    <t>P009Y</t>
  </si>
  <si>
    <t>P012Y</t>
  </si>
  <si>
    <t>P014Y</t>
  </si>
  <si>
    <t>0701</t>
  </si>
  <si>
    <t>P029L</t>
  </si>
  <si>
    <t>P031Y</t>
  </si>
  <si>
    <t>P201Y</t>
  </si>
  <si>
    <t>P407Y</t>
  </si>
  <si>
    <t>P408Y</t>
  </si>
  <si>
    <t>P424Y</t>
  </si>
  <si>
    <t>0793</t>
  </si>
  <si>
    <t>P425Y</t>
  </si>
  <si>
    <t>4393</t>
  </si>
  <si>
    <t>P430Y</t>
  </si>
  <si>
    <t>P431Y</t>
  </si>
  <si>
    <t>P475Y</t>
  </si>
  <si>
    <t>Q405N</t>
  </si>
  <si>
    <t>4289</t>
  </si>
  <si>
    <t>Q455N</t>
  </si>
  <si>
    <t>2589</t>
  </si>
  <si>
    <t>7030</t>
  </si>
  <si>
    <t>R355N</t>
  </si>
  <si>
    <t>1970</t>
  </si>
  <si>
    <t>R404Y</t>
  </si>
  <si>
    <t>0130</t>
  </si>
  <si>
    <t>S333N</t>
  </si>
  <si>
    <t>4250</t>
  </si>
  <si>
    <t>9037</t>
  </si>
  <si>
    <t>S463N</t>
  </si>
  <si>
    <t>S465N</t>
  </si>
  <si>
    <t>T2A1N</t>
  </si>
  <si>
    <t>T36QQ</t>
  </si>
  <si>
    <t>T372N</t>
  </si>
  <si>
    <t>0451</t>
  </si>
  <si>
    <t>T3K0N</t>
  </si>
  <si>
    <t>9711</t>
  </si>
  <si>
    <t>T3Q3N</t>
  </si>
  <si>
    <t>T3Q8N</t>
  </si>
  <si>
    <t>9135</t>
  </si>
  <si>
    <t>T408N</t>
  </si>
  <si>
    <t>0149</t>
  </si>
  <si>
    <t>T41VQ</t>
  </si>
  <si>
    <t>T436N</t>
  </si>
  <si>
    <t>T43PQ</t>
  </si>
  <si>
    <t>T445N</t>
  </si>
  <si>
    <t>7901</t>
  </si>
  <si>
    <t>T456Q</t>
  </si>
  <si>
    <t>T457N</t>
  </si>
  <si>
    <t>3504</t>
  </si>
  <si>
    <t>T458N</t>
  </si>
  <si>
    <t>T46VQ</t>
  </si>
  <si>
    <t>3701</t>
  </si>
  <si>
    <t>T48PQ</t>
  </si>
  <si>
    <t>9331</t>
  </si>
  <si>
    <t>T494N</t>
  </si>
  <si>
    <t>T4B0N</t>
  </si>
  <si>
    <t>7405</t>
  </si>
  <si>
    <t>T4B5N</t>
  </si>
  <si>
    <t>7436</t>
  </si>
  <si>
    <t>T4D2N</t>
  </si>
  <si>
    <t>T4E1N</t>
  </si>
  <si>
    <t>9789</t>
  </si>
  <si>
    <t>T4E2Q</t>
  </si>
  <si>
    <t>T4E8N</t>
  </si>
  <si>
    <t>T4G0Q</t>
  </si>
  <si>
    <t>4493</t>
  </si>
  <si>
    <t>T4G5Q</t>
  </si>
  <si>
    <t>T524N</t>
  </si>
  <si>
    <t>9948</t>
  </si>
  <si>
    <t>1013XZ.0050</t>
  </si>
  <si>
    <t>1013XZ.0090</t>
  </si>
  <si>
    <t>1015XZ.0001</t>
  </si>
  <si>
    <t>1015XZ.0026</t>
  </si>
  <si>
    <t>1015XZ.0050</t>
  </si>
  <si>
    <t>1015XZ.0090</t>
  </si>
  <si>
    <t>1054DC.0828</t>
  </si>
  <si>
    <t>1054XZ.0050</t>
  </si>
  <si>
    <t>1054XZ.0090</t>
  </si>
  <si>
    <t>1054XZ.084S</t>
  </si>
  <si>
    <t>1054XZ.0939</t>
  </si>
  <si>
    <t>1054XZ.1016</t>
  </si>
  <si>
    <t>1054XZ.3P4L</t>
  </si>
  <si>
    <t>1054XZ.434L</t>
  </si>
  <si>
    <t>1054XZ.5A8P</t>
  </si>
  <si>
    <t>1054XZ.8117</t>
  </si>
  <si>
    <t>1054XZ.908P</t>
  </si>
  <si>
    <t>1054XZ.90CJ</t>
  </si>
  <si>
    <t>1054XZ.90R2</t>
  </si>
  <si>
    <t>1054XZ.L9R2</t>
  </si>
  <si>
    <t>108486.0497</t>
  </si>
  <si>
    <t>108486.8070</t>
  </si>
  <si>
    <t>108487.0274</t>
  </si>
  <si>
    <t>108487.0497</t>
  </si>
  <si>
    <t>108491.0263</t>
  </si>
  <si>
    <t>108491.0416</t>
  </si>
  <si>
    <t>108504.0211</t>
  </si>
  <si>
    <t>108504.0274</t>
  </si>
  <si>
    <t>108504.0497</t>
  </si>
  <si>
    <t>108504.0506</t>
  </si>
  <si>
    <t>108504.8070</t>
  </si>
  <si>
    <t>108505.0211</t>
  </si>
  <si>
    <t>108505.0274</t>
  </si>
  <si>
    <t>108505.0497</t>
  </si>
  <si>
    <t>108505.0506</t>
  </si>
  <si>
    <t>108505.8070</t>
  </si>
  <si>
    <t>109752.0211</t>
  </si>
  <si>
    <t>109752.0349</t>
  </si>
  <si>
    <t>109772.0143</t>
  </si>
  <si>
    <t>109772.0188</t>
  </si>
  <si>
    <t>109773.0606</t>
  </si>
  <si>
    <t>109773.0955</t>
  </si>
  <si>
    <t>109782.0955</t>
  </si>
  <si>
    <t>109782.8070</t>
  </si>
  <si>
    <t>109815.0904</t>
  </si>
  <si>
    <t>109816.0904</t>
  </si>
  <si>
    <t>109819.0001</t>
  </si>
  <si>
    <t>109819.0900</t>
  </si>
  <si>
    <t>109834.0211</t>
  </si>
  <si>
    <t>109834.0904</t>
  </si>
  <si>
    <t>109834.8060</t>
  </si>
  <si>
    <t>109868.0211</t>
  </si>
  <si>
    <t>109868.0245</t>
  </si>
  <si>
    <t>109868.0497</t>
  </si>
  <si>
    <t>109868.0904</t>
  </si>
  <si>
    <t>109869.0002</t>
  </si>
  <si>
    <t>109869.0211</t>
  </si>
  <si>
    <t>109869.0274</t>
  </si>
  <si>
    <t>109869.0714</t>
  </si>
  <si>
    <t>109869.0904</t>
  </si>
  <si>
    <t>109872.0211</t>
  </si>
  <si>
    <t>109872.0245</t>
  </si>
  <si>
    <t>109872.0714</t>
  </si>
  <si>
    <t>109872.0905</t>
  </si>
  <si>
    <t>109874.0211</t>
  </si>
  <si>
    <t>109874.0714</t>
  </si>
  <si>
    <t>109874.0904</t>
  </si>
  <si>
    <t>109875.0211</t>
  </si>
  <si>
    <t>109875.0714</t>
  </si>
  <si>
    <t>109875.0904</t>
  </si>
  <si>
    <t>109876.0904</t>
  </si>
  <si>
    <t>109876.0907</t>
  </si>
  <si>
    <t>109876.0908</t>
  </si>
  <si>
    <t>109877.0245</t>
  </si>
  <si>
    <t>109877.0714</t>
  </si>
  <si>
    <t>109877.0904</t>
  </si>
  <si>
    <t>109878.8060</t>
  </si>
  <si>
    <t>109879.0496</t>
  </si>
  <si>
    <t>109879.0773</t>
  </si>
  <si>
    <t>109879.8060</t>
  </si>
  <si>
    <t>110403.0606</t>
  </si>
  <si>
    <t>110403.0715</t>
  </si>
  <si>
    <t>110403.0905</t>
  </si>
  <si>
    <t>110403.8052</t>
  </si>
  <si>
    <t>110404.0715</t>
  </si>
  <si>
    <t>110404.0905</t>
  </si>
  <si>
    <t>110404.8052</t>
  </si>
  <si>
    <t>110404.8070</t>
  </si>
  <si>
    <t>110404JR.0714</t>
  </si>
  <si>
    <t>110404JR.0904</t>
  </si>
  <si>
    <t>110404JR.8052</t>
  </si>
  <si>
    <t>110405.8060</t>
  </si>
  <si>
    <t>110406.0506</t>
  </si>
  <si>
    <t>110406.0606</t>
  </si>
  <si>
    <t>110406.0904</t>
  </si>
  <si>
    <t>110406.8070</t>
  </si>
  <si>
    <t>110407.0497</t>
  </si>
  <si>
    <t>110407.0606</t>
  </si>
  <si>
    <t>110407.0904</t>
  </si>
  <si>
    <t>110407.8070</t>
  </si>
  <si>
    <t>110408.0497</t>
  </si>
  <si>
    <t>110408.0506</t>
  </si>
  <si>
    <t>110408.0606</t>
  </si>
  <si>
    <t>110408.0954</t>
  </si>
  <si>
    <t>110408.8070</t>
  </si>
  <si>
    <t>110409.0506</t>
  </si>
  <si>
    <t>110409.0904</t>
  </si>
  <si>
    <t>110409.8070</t>
  </si>
  <si>
    <t>110410.0497</t>
  </si>
  <si>
    <t>110410.0506</t>
  </si>
  <si>
    <t>110410.0904</t>
  </si>
  <si>
    <t>110410.0954</t>
  </si>
  <si>
    <t>110410.8070</t>
  </si>
  <si>
    <t>110411.0497</t>
  </si>
  <si>
    <t>110411.0506</t>
  </si>
  <si>
    <t>110411.0904</t>
  </si>
  <si>
    <t>110411.8070</t>
  </si>
  <si>
    <t>110412.0904</t>
  </si>
  <si>
    <t>110413.0904</t>
  </si>
  <si>
    <t>110413.0953</t>
  </si>
  <si>
    <t>110413.0954</t>
  </si>
  <si>
    <t>110414.0904</t>
  </si>
  <si>
    <t>110415.0904</t>
  </si>
  <si>
    <t>110416.0904</t>
  </si>
  <si>
    <t>110416.0954</t>
  </si>
  <si>
    <t>110417.0904</t>
  </si>
  <si>
    <t>110418.0904</t>
  </si>
  <si>
    <t>110421.0211</t>
  </si>
  <si>
    <t>110421.0274</t>
  </si>
  <si>
    <t>110421.0497</t>
  </si>
  <si>
    <t>110421.0904</t>
  </si>
  <si>
    <t>110422.0211</t>
  </si>
  <si>
    <t>110422.0274</t>
  </si>
  <si>
    <t>110422.0904</t>
  </si>
  <si>
    <t>110423.0211</t>
  </si>
  <si>
    <t>110423.0274</t>
  </si>
  <si>
    <t>110423.0497</t>
  </si>
  <si>
    <t>110423.0904</t>
  </si>
  <si>
    <t>110424.0211</t>
  </si>
  <si>
    <t>110424.0274</t>
  </si>
  <si>
    <t>110424.0904</t>
  </si>
  <si>
    <t>110425.0211</t>
  </si>
  <si>
    <t>110425.0274</t>
  </si>
  <si>
    <t>110425.0904</t>
  </si>
  <si>
    <t>110426.0211</t>
  </si>
  <si>
    <t>110426.0274</t>
  </si>
  <si>
    <t>110426.0904</t>
  </si>
  <si>
    <t>110427.0904</t>
  </si>
  <si>
    <t>110428.0904</t>
  </si>
  <si>
    <t>110429.0904</t>
  </si>
  <si>
    <t>110430.0904</t>
  </si>
  <si>
    <t>110432.0904</t>
  </si>
  <si>
    <t>110436.0496</t>
  </si>
  <si>
    <t>110436.0904</t>
  </si>
  <si>
    <t>110436PR.0496</t>
  </si>
  <si>
    <t>110439.0245</t>
  </si>
  <si>
    <t>110439.0496</t>
  </si>
  <si>
    <t>110439.9001</t>
  </si>
  <si>
    <t>110439PR.9001</t>
  </si>
  <si>
    <t>110446.0274</t>
  </si>
  <si>
    <t>110446.0497</t>
  </si>
  <si>
    <t>110446PR.0497</t>
  </si>
  <si>
    <t>110447PR.0001</t>
  </si>
  <si>
    <t>110448.0274</t>
  </si>
  <si>
    <t>110448.0904</t>
  </si>
  <si>
    <t>110448PR.0274</t>
  </si>
  <si>
    <t>110449.0001</t>
  </si>
  <si>
    <t>110449.0245</t>
  </si>
  <si>
    <t>110449.0274</t>
  </si>
  <si>
    <t>110451.0001</t>
  </si>
  <si>
    <t>110451.0245</t>
  </si>
  <si>
    <t>110451.0904</t>
  </si>
  <si>
    <t>110451PR.0245</t>
  </si>
  <si>
    <t>110462.0714</t>
  </si>
  <si>
    <t>110462.0904</t>
  </si>
  <si>
    <t>110462.8052</t>
  </si>
  <si>
    <t>110462JR.0714</t>
  </si>
  <si>
    <t>110462JR.0904</t>
  </si>
  <si>
    <t>110462JR.8052</t>
  </si>
  <si>
    <t>110468.0904</t>
  </si>
  <si>
    <t>110470.0904</t>
  </si>
  <si>
    <t>110489.0904</t>
  </si>
  <si>
    <t>110523.0001</t>
  </si>
  <si>
    <t>110523.0900</t>
  </si>
  <si>
    <t>110523.8070</t>
  </si>
  <si>
    <t>110524.0211</t>
  </si>
  <si>
    <t>110524.0900</t>
  </si>
  <si>
    <t>110526.0497</t>
  </si>
  <si>
    <t>110526.0904</t>
  </si>
  <si>
    <t>110534PR.0497</t>
  </si>
  <si>
    <t>110536.0955</t>
  </si>
  <si>
    <t>110536.8055</t>
  </si>
  <si>
    <t>110537.0211</t>
  </si>
  <si>
    <t>110537.0955</t>
  </si>
  <si>
    <t>110537.8070</t>
  </si>
  <si>
    <t>110538.0955</t>
  </si>
  <si>
    <t>110539.0904</t>
  </si>
  <si>
    <t>110540.0245</t>
  </si>
  <si>
    <t>110540.0600</t>
  </si>
  <si>
    <t>110540.0861</t>
  </si>
  <si>
    <t>110540.0904</t>
  </si>
  <si>
    <t>110541.0600</t>
  </si>
  <si>
    <t>110541.0904</t>
  </si>
  <si>
    <t>110542.0245</t>
  </si>
  <si>
    <t>110542.0600</t>
  </si>
  <si>
    <t>110542.0861</t>
  </si>
  <si>
    <t>110542.0904</t>
  </si>
  <si>
    <t>110543PR.0496</t>
  </si>
  <si>
    <t>110548.0904</t>
  </si>
  <si>
    <t>110551.0497</t>
  </si>
  <si>
    <t>110551.0944</t>
  </si>
  <si>
    <t>110553.0904</t>
  </si>
  <si>
    <t>110553.8055</t>
  </si>
  <si>
    <t>110554.0497</t>
  </si>
  <si>
    <t>110554.8055</t>
  </si>
  <si>
    <t>110555.2037</t>
  </si>
  <si>
    <t>110555.2038</t>
  </si>
  <si>
    <t>110556.0497</t>
  </si>
  <si>
    <t>110557.0497</t>
  </si>
  <si>
    <t>110558.0497</t>
  </si>
  <si>
    <t>110559.0497</t>
  </si>
  <si>
    <t>110567.2038</t>
  </si>
  <si>
    <t>110567.2039</t>
  </si>
  <si>
    <t>110570.0497</t>
  </si>
  <si>
    <t>110571.0497</t>
  </si>
  <si>
    <t>110586.0001</t>
  </si>
  <si>
    <t>110586.0904</t>
  </si>
  <si>
    <t>110589.0245</t>
  </si>
  <si>
    <t>110589.0715</t>
  </si>
  <si>
    <t>110589.0904</t>
  </si>
  <si>
    <t>110589.8070</t>
  </si>
  <si>
    <t>110590.0211</t>
  </si>
  <si>
    <t>110590.0497</t>
  </si>
  <si>
    <t>110590.0904</t>
  </si>
  <si>
    <t>110590.8065</t>
  </si>
  <si>
    <t>110592.0904</t>
  </si>
  <si>
    <t>110592.0907</t>
  </si>
  <si>
    <t>110828.0602</t>
  </si>
  <si>
    <t>110828.0715</t>
  </si>
  <si>
    <t>110828.0716</t>
  </si>
  <si>
    <t>110828.5000</t>
  </si>
  <si>
    <t>110829.0440</t>
  </si>
  <si>
    <t>110829.0779</t>
  </si>
  <si>
    <t>110829.0819</t>
  </si>
  <si>
    <t>110829.0900</t>
  </si>
  <si>
    <t>110829.5000</t>
  </si>
  <si>
    <t>110832.0245</t>
  </si>
  <si>
    <t>110832.0905</t>
  </si>
  <si>
    <t>110832.8060</t>
  </si>
  <si>
    <t>110832PR.0245</t>
  </si>
  <si>
    <t>110857.0002</t>
  </si>
  <si>
    <t>110872.0904</t>
  </si>
  <si>
    <t>110923.0211</t>
  </si>
  <si>
    <t>110923.0274</t>
  </si>
  <si>
    <t>110923.0904</t>
  </si>
  <si>
    <t>110982.0626</t>
  </si>
  <si>
    <t>110982.0714</t>
  </si>
  <si>
    <t>110982.0819</t>
  </si>
  <si>
    <t>110982.0900</t>
  </si>
  <si>
    <t>110982.5000</t>
  </si>
  <si>
    <t>110984.0284</t>
  </si>
  <si>
    <t>110984.0291</t>
  </si>
  <si>
    <t>110984.0602</t>
  </si>
  <si>
    <t>110984.0610</t>
  </si>
  <si>
    <t>110984.0714</t>
  </si>
  <si>
    <t>110984.0900</t>
  </si>
  <si>
    <t>110984.0904</t>
  </si>
  <si>
    <t>110984.5000</t>
  </si>
  <si>
    <t>110984.8058</t>
  </si>
  <si>
    <t>110984.8100</t>
  </si>
  <si>
    <t>110986.0714</t>
  </si>
  <si>
    <t>110986.0900</t>
  </si>
  <si>
    <t>110986.8058</t>
  </si>
  <si>
    <t>113166.0245</t>
  </si>
  <si>
    <t>113166.0497</t>
  </si>
  <si>
    <t>113168.0001</t>
  </si>
  <si>
    <t>113168.0904</t>
  </si>
  <si>
    <t>113180PR.0245</t>
  </si>
  <si>
    <t>113186.0606</t>
  </si>
  <si>
    <t>113186.0714</t>
  </si>
  <si>
    <t>113186.1011</t>
  </si>
  <si>
    <t>113186.8070</t>
  </si>
  <si>
    <t>113186.9025</t>
  </si>
  <si>
    <t>113187.0002</t>
  </si>
  <si>
    <t>113187.0245</t>
  </si>
  <si>
    <t>113187.0775</t>
  </si>
  <si>
    <t>113187.0904</t>
  </si>
  <si>
    <t>113187.8052</t>
  </si>
  <si>
    <t>113187JR.0001</t>
  </si>
  <si>
    <t>113187JR.0714</t>
  </si>
  <si>
    <t>113187JR.8052</t>
  </si>
  <si>
    <t>113188.0245</t>
  </si>
  <si>
    <t>113188.0496</t>
  </si>
  <si>
    <t>113188.0506</t>
  </si>
  <si>
    <t>113188.0775</t>
  </si>
  <si>
    <t>113188.8070</t>
  </si>
  <si>
    <t>113188.9025</t>
  </si>
  <si>
    <t>113192.0606</t>
  </si>
  <si>
    <t>113193.0606</t>
  </si>
  <si>
    <t>113195.0951</t>
  </si>
  <si>
    <t>113196.0606</t>
  </si>
  <si>
    <t>113197.0606</t>
  </si>
  <si>
    <t>113198.0606</t>
  </si>
  <si>
    <t>113199.0274</t>
  </si>
  <si>
    <t>113400.0274</t>
  </si>
  <si>
    <t>113402.0274</t>
  </si>
  <si>
    <t>113403.0274</t>
  </si>
  <si>
    <t>113404.0274</t>
  </si>
  <si>
    <t>113405.0274</t>
  </si>
  <si>
    <t>113422.0150</t>
  </si>
  <si>
    <t>113422.8052</t>
  </si>
  <si>
    <t>113423.0496</t>
  </si>
  <si>
    <t>113423.8052</t>
  </si>
  <si>
    <t>113424.0606</t>
  </si>
  <si>
    <t>113424.8040</t>
  </si>
  <si>
    <t>113427.0150</t>
  </si>
  <si>
    <t>113427.8052</t>
  </si>
  <si>
    <t>113428.0272</t>
  </si>
  <si>
    <t>113428.0876</t>
  </si>
  <si>
    <t>113429.0272</t>
  </si>
  <si>
    <t>113429.0876</t>
  </si>
  <si>
    <t>113430.0001</t>
  </si>
  <si>
    <t>113430.0272</t>
  </si>
  <si>
    <t>113430.0423</t>
  </si>
  <si>
    <t>113431.0272</t>
  </si>
  <si>
    <t>113431.0876</t>
  </si>
  <si>
    <t>113432.0001</t>
  </si>
  <si>
    <t>113432.0272</t>
  </si>
  <si>
    <t>113432.0876</t>
  </si>
  <si>
    <t>113433.0001</t>
  </si>
  <si>
    <t>113433.0876</t>
  </si>
  <si>
    <t>113434.0001</t>
  </si>
  <si>
    <t>113434.0876</t>
  </si>
  <si>
    <t>113435.0272</t>
  </si>
  <si>
    <t>113435.0423</t>
  </si>
  <si>
    <t>113442.0001</t>
  </si>
  <si>
    <t>113442.0904</t>
  </si>
  <si>
    <t>113443.0001</t>
  </si>
  <si>
    <t>113443.0904</t>
  </si>
  <si>
    <t>113444.0001</t>
  </si>
  <si>
    <t>113444.0904</t>
  </si>
  <si>
    <t>113463.0904</t>
  </si>
  <si>
    <t>113468.0002</t>
  </si>
  <si>
    <t>113933.0284</t>
  </si>
  <si>
    <t>113933.0291</t>
  </si>
  <si>
    <t>113933.0392</t>
  </si>
  <si>
    <t>113933.0610</t>
  </si>
  <si>
    <t>113933.0715</t>
  </si>
  <si>
    <t>113933.0900</t>
  </si>
  <si>
    <t>113933.5000</t>
  </si>
  <si>
    <t>113933.8100</t>
  </si>
  <si>
    <t>113976.0211</t>
  </si>
  <si>
    <t>113976.0245</t>
  </si>
  <si>
    <t>113976.0274</t>
  </si>
  <si>
    <t>113976.0904</t>
  </si>
  <si>
    <t>113976.8065</t>
  </si>
  <si>
    <t>113978.0245</t>
  </si>
  <si>
    <t>113978.0904</t>
  </si>
  <si>
    <t>113979.0211</t>
  </si>
  <si>
    <t>113979.0904</t>
  </si>
  <si>
    <t>113980.0211</t>
  </si>
  <si>
    <t>113980.0245</t>
  </si>
  <si>
    <t>113980.0904</t>
  </si>
  <si>
    <t>113981.0211</t>
  </si>
  <si>
    <t>113981.0904</t>
  </si>
  <si>
    <t>113983.0245</t>
  </si>
  <si>
    <t>113983.0551</t>
  </si>
  <si>
    <t>113983.0552</t>
  </si>
  <si>
    <t>113983.0773</t>
  </si>
  <si>
    <t>113983.8060</t>
  </si>
  <si>
    <t>113983.8061</t>
  </si>
  <si>
    <t>113984.0496</t>
  </si>
  <si>
    <t>113984.0904</t>
  </si>
  <si>
    <t>113984.8060</t>
  </si>
  <si>
    <t>113984PR.0496</t>
  </si>
  <si>
    <t>113986.0245</t>
  </si>
  <si>
    <t>113986.0702</t>
  </si>
  <si>
    <t>113986.0904</t>
  </si>
  <si>
    <t>113986.8060</t>
  </si>
  <si>
    <t>113987.0773</t>
  </si>
  <si>
    <t>113987.0904</t>
  </si>
  <si>
    <t>113988.0904</t>
  </si>
  <si>
    <t>113990.0245</t>
  </si>
  <si>
    <t>113990.0606</t>
  </si>
  <si>
    <t>113990.0714</t>
  </si>
  <si>
    <t>113990.8052</t>
  </si>
  <si>
    <t>113990.8070</t>
  </si>
  <si>
    <t>113991.0245</t>
  </si>
  <si>
    <t>113991.0506</t>
  </si>
  <si>
    <t>113992.0001</t>
  </si>
  <si>
    <t>113992.0245</t>
  </si>
  <si>
    <t>113992.0904</t>
  </si>
  <si>
    <t>113995.0904</t>
  </si>
  <si>
    <t>113996.0904</t>
  </si>
  <si>
    <t>113996.8070</t>
  </si>
  <si>
    <t>113997.0606</t>
  </si>
  <si>
    <t>113997.0904</t>
  </si>
  <si>
    <t>113997.8052</t>
  </si>
  <si>
    <t>113998.0506</t>
  </si>
  <si>
    <t>113998.8052</t>
  </si>
  <si>
    <t>113999.0904</t>
  </si>
  <si>
    <t>114000.0904</t>
  </si>
  <si>
    <t>114000.8070</t>
  </si>
  <si>
    <t>114002.0714</t>
  </si>
  <si>
    <t>114002.0904</t>
  </si>
  <si>
    <t>114002.8070</t>
  </si>
  <si>
    <t>114415.0773</t>
  </si>
  <si>
    <t>114415.8075</t>
  </si>
  <si>
    <t>114423.0211</t>
  </si>
  <si>
    <t>114425.0211</t>
  </si>
  <si>
    <t>114425.0904</t>
  </si>
  <si>
    <t>114426.0281</t>
  </si>
  <si>
    <t>114426.8057</t>
  </si>
  <si>
    <t>114434.0506</t>
  </si>
  <si>
    <t>114434.8070</t>
  </si>
  <si>
    <t>114435.0506</t>
  </si>
  <si>
    <t>114435.0904</t>
  </si>
  <si>
    <t>114435.8070</t>
  </si>
  <si>
    <t>114437.0904</t>
  </si>
  <si>
    <t>114437.8070</t>
  </si>
  <si>
    <t>114438.0904</t>
  </si>
  <si>
    <t>114438.8070</t>
  </si>
  <si>
    <t>114441.0904</t>
  </si>
  <si>
    <t>114441.8070</t>
  </si>
  <si>
    <t>114443.0904</t>
  </si>
  <si>
    <t>114443.8070</t>
  </si>
  <si>
    <t>114461.0904</t>
  </si>
  <si>
    <t>114462.0904</t>
  </si>
  <si>
    <t>114463.0497</t>
  </si>
  <si>
    <t>114463.0904</t>
  </si>
  <si>
    <t>114463.8070</t>
  </si>
  <si>
    <t>114464.0904</t>
  </si>
  <si>
    <t>114466.0211</t>
  </si>
  <si>
    <t>114466.0274</t>
  </si>
  <si>
    <t>114507.0904</t>
  </si>
  <si>
    <t>114507.8070</t>
  </si>
  <si>
    <t>114509.0934</t>
  </si>
  <si>
    <t>114509.4098</t>
  </si>
  <si>
    <t>114509.8066</t>
  </si>
  <si>
    <t>114511.0904</t>
  </si>
  <si>
    <t>114512.0211</t>
  </si>
  <si>
    <t>114512.0497</t>
  </si>
  <si>
    <t>114512.0904</t>
  </si>
  <si>
    <t>114513.0904</t>
  </si>
  <si>
    <t>114515.0279</t>
  </si>
  <si>
    <t>114515.4098</t>
  </si>
  <si>
    <t>114516.0904</t>
  </si>
  <si>
    <t>114517.0904</t>
  </si>
  <si>
    <t>114518.0211</t>
  </si>
  <si>
    <t>114519.0245</t>
  </si>
  <si>
    <t>114519.0904</t>
  </si>
  <si>
    <t>114521.0211</t>
  </si>
  <si>
    <t>114521.0904</t>
  </si>
  <si>
    <t>114523.0211</t>
  </si>
  <si>
    <t>114523.0904</t>
  </si>
  <si>
    <t>114525.0506</t>
  </si>
  <si>
    <t>114525.0904</t>
  </si>
  <si>
    <t>114525.8070</t>
  </si>
  <si>
    <t>114526.0497</t>
  </si>
  <si>
    <t>114526.0606</t>
  </si>
  <si>
    <t>114526.0904</t>
  </si>
  <si>
    <t>114526.8060</t>
  </si>
  <si>
    <t>114526.8070</t>
  </si>
  <si>
    <t>114527.0606</t>
  </si>
  <si>
    <t>114527.0904</t>
  </si>
  <si>
    <t>114527.8070</t>
  </si>
  <si>
    <t>114528.0695</t>
  </si>
  <si>
    <t>114528.0714</t>
  </si>
  <si>
    <t>114528.0773</t>
  </si>
  <si>
    <t>114528.8066</t>
  </si>
  <si>
    <t>114529.0506</t>
  </si>
  <si>
    <t>114529.0904</t>
  </si>
  <si>
    <t>114529.8070</t>
  </si>
  <si>
    <t>114530.0506</t>
  </si>
  <si>
    <t>114530.0904</t>
  </si>
  <si>
    <t>114530.8070</t>
  </si>
  <si>
    <t>114531.0497</t>
  </si>
  <si>
    <t>114531.0606</t>
  </si>
  <si>
    <t>114531.0904</t>
  </si>
  <si>
    <t>114531.8070</t>
  </si>
  <si>
    <t>114532.0695</t>
  </si>
  <si>
    <t>114532.0714</t>
  </si>
  <si>
    <t>114532.0773</t>
  </si>
  <si>
    <t>114532.0904</t>
  </si>
  <si>
    <t>114532.8066</t>
  </si>
  <si>
    <t>114533.0497</t>
  </si>
  <si>
    <t>114533.0506</t>
  </si>
  <si>
    <t>114533.0904</t>
  </si>
  <si>
    <t>114533.8070</t>
  </si>
  <si>
    <t>114534.0606</t>
  </si>
  <si>
    <t>114534.0904</t>
  </si>
  <si>
    <t>114534.8060</t>
  </si>
  <si>
    <t>114535.0506</t>
  </si>
  <si>
    <t>114535.0904</t>
  </si>
  <si>
    <t>114535.8070</t>
  </si>
  <si>
    <t>114536.0497</t>
  </si>
  <si>
    <t>114536.0904</t>
  </si>
  <si>
    <t>114536.8070</t>
  </si>
  <si>
    <t>114537.0506</t>
  </si>
  <si>
    <t>114537.0904</t>
  </si>
  <si>
    <t>114537.8070</t>
  </si>
  <si>
    <t>114538.0506</t>
  </si>
  <si>
    <t>114538.0904</t>
  </si>
  <si>
    <t>114538.8070</t>
  </si>
  <si>
    <t>114539.0497</t>
  </si>
  <si>
    <t>114539.0506</t>
  </si>
  <si>
    <t>114539.0904</t>
  </si>
  <si>
    <t>114539.8070</t>
  </si>
  <si>
    <t>114540.0497</t>
  </si>
  <si>
    <t>114540.0506</t>
  </si>
  <si>
    <t>114540.0904</t>
  </si>
  <si>
    <t>114540.8070</t>
  </si>
  <si>
    <t>114542.0506</t>
  </si>
  <si>
    <t>114542.0904</t>
  </si>
  <si>
    <t>114542.8070</t>
  </si>
  <si>
    <t>114544.2035</t>
  </si>
  <si>
    <t>114544.2036</t>
  </si>
  <si>
    <t>114545.0904</t>
  </si>
  <si>
    <t>114546.0274</t>
  </si>
  <si>
    <t>114547.2031</t>
  </si>
  <si>
    <t>114547.2032</t>
  </si>
  <si>
    <t>114547.2033</t>
  </si>
  <si>
    <t>114548.0211</t>
  </si>
  <si>
    <t>114548.0274</t>
  </si>
  <si>
    <t>114548.0497</t>
  </si>
  <si>
    <t>114548.0904</t>
  </si>
  <si>
    <t>114550.0211</t>
  </si>
  <si>
    <t>114550.0245</t>
  </si>
  <si>
    <t>114550.0714</t>
  </si>
  <si>
    <t>114553.0211</t>
  </si>
  <si>
    <t>114553.0274</t>
  </si>
  <si>
    <t>114553.0497</t>
  </si>
  <si>
    <t>114553.0904</t>
  </si>
  <si>
    <t>114554.0211</t>
  </si>
  <si>
    <t>114554.0274</t>
  </si>
  <si>
    <t>114554.0904</t>
  </si>
  <si>
    <t>114555.0211</t>
  </si>
  <si>
    <t>114555.0245</t>
  </si>
  <si>
    <t>114555.0497</t>
  </si>
  <si>
    <t>114555.0904</t>
  </si>
  <si>
    <t>114556.0211</t>
  </si>
  <si>
    <t>114556.0904</t>
  </si>
  <si>
    <t>114556.8065</t>
  </si>
  <si>
    <t>114557.0211</t>
  </si>
  <si>
    <t>114557.0497</t>
  </si>
  <si>
    <t>114557.0904</t>
  </si>
  <si>
    <t>114558.0211</t>
  </si>
  <si>
    <t>114558.0904</t>
  </si>
  <si>
    <t>114558PR.0245</t>
  </si>
  <si>
    <t>114559.2031</t>
  </si>
  <si>
    <t>114559.2032</t>
  </si>
  <si>
    <t>114559.2033</t>
  </si>
  <si>
    <t>114560.0211</t>
  </si>
  <si>
    <t>114560.0274</t>
  </si>
  <si>
    <t>114560.0904</t>
  </si>
  <si>
    <t>114561.0211</t>
  </si>
  <si>
    <t>114561.0245</t>
  </si>
  <si>
    <t>114562.0905</t>
  </si>
  <si>
    <t>114563.0211</t>
  </si>
  <si>
    <t>114563.0245</t>
  </si>
  <si>
    <t>114563.0497</t>
  </si>
  <si>
    <t>114563.0904</t>
  </si>
  <si>
    <t>114564.0211</t>
  </si>
  <si>
    <t>114564.0245</t>
  </si>
  <si>
    <t>114564.0497</t>
  </si>
  <si>
    <t>114564.0904</t>
  </si>
  <si>
    <t>114565.0211</t>
  </si>
  <si>
    <t>114565.0245</t>
  </si>
  <si>
    <t>114565.0904</t>
  </si>
  <si>
    <t>114566.0904</t>
  </si>
  <si>
    <t>114570.0506</t>
  </si>
  <si>
    <t>114570.0702</t>
  </si>
  <si>
    <t>114570.0773</t>
  </si>
  <si>
    <t>114570.8060</t>
  </si>
  <si>
    <t>114594.0799</t>
  </si>
  <si>
    <t>114594.0805</t>
  </si>
  <si>
    <t>114604.0245</t>
  </si>
  <si>
    <t>114604.0904</t>
  </si>
  <si>
    <t>114605.0279</t>
  </si>
  <si>
    <t>114605.0281</t>
  </si>
  <si>
    <t>114605.0934</t>
  </si>
  <si>
    <t>114606.0279</t>
  </si>
  <si>
    <t>114606.0281</t>
  </si>
  <si>
    <t>114606.0714</t>
  </si>
  <si>
    <t>114606.0934</t>
  </si>
  <si>
    <t>114607.0211</t>
  </si>
  <si>
    <t>114607.0245</t>
  </si>
  <si>
    <t>114607.0904</t>
  </si>
  <si>
    <t>114610.0904</t>
  </si>
  <si>
    <t>114617.0904</t>
  </si>
  <si>
    <t>114638.0497</t>
  </si>
  <si>
    <t>114638.0904</t>
  </si>
  <si>
    <t>114638.8070</t>
  </si>
  <si>
    <t>114639.0211</t>
  </si>
  <si>
    <t>114639.0274</t>
  </si>
  <si>
    <t>114639.0904</t>
  </si>
  <si>
    <t>114641.0001</t>
  </si>
  <si>
    <t>114641.0900</t>
  </si>
  <si>
    <t>114642.0001</t>
  </si>
  <si>
    <t>114642.0900</t>
  </si>
  <si>
    <t>114644.0416</t>
  </si>
  <si>
    <t>114645.0904</t>
  </si>
  <si>
    <t>114675.0714</t>
  </si>
  <si>
    <t>114675.0904</t>
  </si>
  <si>
    <t>114676.0904</t>
  </si>
  <si>
    <t>114676.8052</t>
  </si>
  <si>
    <t>114676.8070</t>
  </si>
  <si>
    <t>114677.0001</t>
  </si>
  <si>
    <t>114677.0211</t>
  </si>
  <si>
    <t>114677.0274</t>
  </si>
  <si>
    <t>114677.0905</t>
  </si>
  <si>
    <t>114690.0211</t>
  </si>
  <si>
    <t>114690.0714</t>
  </si>
  <si>
    <t>114690.0904</t>
  </si>
  <si>
    <t>114690.8060</t>
  </si>
  <si>
    <t>114691.0904</t>
  </si>
  <si>
    <t>114691.8060</t>
  </si>
  <si>
    <t>114692.0904</t>
  </si>
  <si>
    <t>114693.0904</t>
  </si>
  <si>
    <t>114697.0497</t>
  </si>
  <si>
    <t>114697.0904</t>
  </si>
  <si>
    <t>114697.8060</t>
  </si>
  <si>
    <t>114698.0904</t>
  </si>
  <si>
    <t>114700.0211</t>
  </si>
  <si>
    <t>114700.0497</t>
  </si>
  <si>
    <t>114700.0714</t>
  </si>
  <si>
    <t>114700.8070</t>
  </si>
  <si>
    <t>114701.0904</t>
  </si>
  <si>
    <t>114705.0001</t>
  </si>
  <si>
    <t>114705.0805</t>
  </si>
  <si>
    <t>114705.0900</t>
  </si>
  <si>
    <t>114706.0714</t>
  </si>
  <si>
    <t>114706.0900</t>
  </si>
  <si>
    <t>121013.0497</t>
  </si>
  <si>
    <t>121013.8055</t>
  </si>
  <si>
    <t>121015.0904</t>
  </si>
  <si>
    <t>121016.0905</t>
  </si>
  <si>
    <t>121019.0211</t>
  </si>
  <si>
    <t>121019.0714</t>
  </si>
  <si>
    <t>121019.0904</t>
  </si>
  <si>
    <t>121020.0211</t>
  </si>
  <si>
    <t>121020.0904</t>
  </si>
  <si>
    <t>121020.0905</t>
  </si>
  <si>
    <t>121046.0245</t>
  </si>
  <si>
    <t>121049.0001</t>
  </si>
  <si>
    <t>121049.0496</t>
  </si>
  <si>
    <t>121049PR.0496</t>
  </si>
  <si>
    <t>121085.0245</t>
  </si>
  <si>
    <t>121085.0496</t>
  </si>
  <si>
    <t>121087.8060</t>
  </si>
  <si>
    <t>121088.0904</t>
  </si>
  <si>
    <t>121088.8060</t>
  </si>
  <si>
    <t>121089.8060</t>
  </si>
  <si>
    <t>121090.0904</t>
  </si>
  <si>
    <t>121090.8060</t>
  </si>
  <si>
    <t>121091.0904</t>
  </si>
  <si>
    <t>121091.8060</t>
  </si>
  <si>
    <t>121093.0245</t>
  </si>
  <si>
    <t>121094P.0245</t>
  </si>
  <si>
    <t>121095.0245</t>
  </si>
  <si>
    <t>121096.0245</t>
  </si>
  <si>
    <t>121097.0245</t>
  </si>
  <si>
    <t>121107.0904</t>
  </si>
  <si>
    <t>121107.8052</t>
  </si>
  <si>
    <t>121107.8070</t>
  </si>
  <si>
    <t>121127.0245</t>
  </si>
  <si>
    <t>121127.0904</t>
  </si>
  <si>
    <t>121155.0001</t>
  </si>
  <si>
    <t>121155.0440</t>
  </si>
  <si>
    <t>121155.0714</t>
  </si>
  <si>
    <t>121155.0819</t>
  </si>
  <si>
    <t>121155.0900</t>
  </si>
  <si>
    <t>121155.8058</t>
  </si>
  <si>
    <t>121156.0001</t>
  </si>
  <si>
    <t>121156.0440</t>
  </si>
  <si>
    <t>121156.0714</t>
  </si>
  <si>
    <t>121156.0819</t>
  </si>
  <si>
    <t>121156.0900</t>
  </si>
  <si>
    <t>121157.0001</t>
  </si>
  <si>
    <t>121157.0626</t>
  </si>
  <si>
    <t>121157.0900</t>
  </si>
  <si>
    <t>121157.4099</t>
  </si>
  <si>
    <t>121157.8058</t>
  </si>
  <si>
    <t>121158.0001</t>
  </si>
  <si>
    <t>121158.0284</t>
  </si>
  <si>
    <t>121158.0392</t>
  </si>
  <si>
    <t>121158.0626</t>
  </si>
  <si>
    <t>121158.0714</t>
  </si>
  <si>
    <t>121158.8035</t>
  </si>
  <si>
    <t>121159.0001</t>
  </si>
  <si>
    <t>121159.0602</t>
  </si>
  <si>
    <t>121159.0714</t>
  </si>
  <si>
    <t>121159.0900</t>
  </si>
  <si>
    <t>121159.8035</t>
  </si>
  <si>
    <t>121160.0001</t>
  </si>
  <si>
    <t>121160.0392</t>
  </si>
  <si>
    <t>121160.0626</t>
  </si>
  <si>
    <t>121160.0714</t>
  </si>
  <si>
    <t>121161.0602</t>
  </si>
  <si>
    <t>121161.0714</t>
  </si>
  <si>
    <t>121161.0715</t>
  </si>
  <si>
    <t>121161.0819</t>
  </si>
  <si>
    <t>121162.0283</t>
  </si>
  <si>
    <t>121162.0714</t>
  </si>
  <si>
    <t>121162.0900</t>
  </si>
  <si>
    <t>121162.5000</t>
  </si>
  <si>
    <t>121163.0001</t>
  </si>
  <si>
    <t>121163.0496</t>
  </si>
  <si>
    <t>121164.0904</t>
  </si>
  <si>
    <t>121164.5000</t>
  </si>
  <si>
    <t>121165.0602</t>
  </si>
  <si>
    <t>121165.0714</t>
  </si>
  <si>
    <t>121165.0819</t>
  </si>
  <si>
    <t>121165.0900</t>
  </si>
  <si>
    <t>121165.5000</t>
  </si>
  <si>
    <t>121193.0245</t>
  </si>
  <si>
    <t>121193.0702</t>
  </si>
  <si>
    <t>121193.0904</t>
  </si>
  <si>
    <t>121193.8060</t>
  </si>
  <si>
    <t>121194.0211</t>
  </si>
  <si>
    <t>121194.0904</t>
  </si>
  <si>
    <t>121195.0904</t>
  </si>
  <si>
    <t>121195.8055</t>
  </si>
  <si>
    <t>121275PR.0497</t>
  </si>
  <si>
    <t>121297.0245</t>
  </si>
  <si>
    <t>121297.0496</t>
  </si>
  <si>
    <t>121297.0904</t>
  </si>
  <si>
    <t>121300.0904</t>
  </si>
  <si>
    <t>121330.0392</t>
  </si>
  <si>
    <t>121330.0497</t>
  </si>
  <si>
    <t>121330.0506</t>
  </si>
  <si>
    <t>121330.0904</t>
  </si>
  <si>
    <t>121330.8070</t>
  </si>
  <si>
    <t>121331.0211</t>
  </si>
  <si>
    <t>121331.0245</t>
  </si>
  <si>
    <t>121331.0497</t>
  </si>
  <si>
    <t>121331.0737</t>
  </si>
  <si>
    <t>121331.0904</t>
  </si>
  <si>
    <t>121332.0497</t>
  </si>
  <si>
    <t>121332.0506</t>
  </si>
  <si>
    <t>121332.0904</t>
  </si>
  <si>
    <t>121332.8070</t>
  </si>
  <si>
    <t>121333.0211</t>
  </si>
  <si>
    <t>121333.0274</t>
  </si>
  <si>
    <t>121334.0506</t>
  </si>
  <si>
    <t>121334.0904</t>
  </si>
  <si>
    <t>121334.8070</t>
  </si>
  <si>
    <t>121335.0211</t>
  </si>
  <si>
    <t>121335.0274</t>
  </si>
  <si>
    <t>121335.0497</t>
  </si>
  <si>
    <t>121335.0737</t>
  </si>
  <si>
    <t>121415.0729</t>
  </si>
  <si>
    <t>121415.0900</t>
  </si>
  <si>
    <t>121416.0626</t>
  </si>
  <si>
    <t>121416.0714</t>
  </si>
  <si>
    <t>121416.3002</t>
  </si>
  <si>
    <t>121464.0245</t>
  </si>
  <si>
    <t>121464.0714</t>
  </si>
  <si>
    <t>121464.0904</t>
  </si>
  <si>
    <t>121464.8070</t>
  </si>
  <si>
    <t>121466FR.0001</t>
  </si>
  <si>
    <t>121466FR.0714</t>
  </si>
  <si>
    <t>121466FR.0891</t>
  </si>
  <si>
    <t>121468FR.0891</t>
  </si>
  <si>
    <t>121469FR.0714</t>
  </si>
  <si>
    <t>121469FR.0891</t>
  </si>
  <si>
    <t>121470FR.0714</t>
  </si>
  <si>
    <t>121470FR.0891</t>
  </si>
  <si>
    <t>121526.0001</t>
  </si>
  <si>
    <t>121526.0245</t>
  </si>
  <si>
    <t>121527.0001</t>
  </si>
  <si>
    <t>121527.0245</t>
  </si>
  <si>
    <t>121551.0211</t>
  </si>
  <si>
    <t>121551.0245</t>
  </si>
  <si>
    <t>121551.0904</t>
  </si>
  <si>
    <t>121552.0211</t>
  </si>
  <si>
    <t>121552.0245</t>
  </si>
  <si>
    <t>121552.0497</t>
  </si>
  <si>
    <t>121552.0904</t>
  </si>
  <si>
    <t>121553.0904</t>
  </si>
  <si>
    <t>121553.0907</t>
  </si>
  <si>
    <t>121556.0211</t>
  </si>
  <si>
    <t>121556.0245</t>
  </si>
  <si>
    <t>121556.0904</t>
  </si>
  <si>
    <t>121558.0714</t>
  </si>
  <si>
    <t>121558.0904</t>
  </si>
  <si>
    <t>121559.0714</t>
  </si>
  <si>
    <t>121559.0904</t>
  </si>
  <si>
    <t>121559.8052</t>
  </si>
  <si>
    <t>121561.0714</t>
  </si>
  <si>
    <t>121561.0904</t>
  </si>
  <si>
    <t>121561.8052</t>
  </si>
  <si>
    <t>121562.0714</t>
  </si>
  <si>
    <t>121562.0904</t>
  </si>
  <si>
    <t>123026.0001</t>
  </si>
  <si>
    <t>123026.0211</t>
  </si>
  <si>
    <t>123026.0245</t>
  </si>
  <si>
    <t>123026.0904</t>
  </si>
  <si>
    <t>123026.8065</t>
  </si>
  <si>
    <t>123031.0001</t>
  </si>
  <si>
    <t>123031.0211</t>
  </si>
  <si>
    <t>123031.0245</t>
  </si>
  <si>
    <t>123031.0904</t>
  </si>
  <si>
    <t>123033.0211</t>
  </si>
  <si>
    <t>123033.0245</t>
  </si>
  <si>
    <t>123033.0904</t>
  </si>
  <si>
    <t>123033.8065</t>
  </si>
  <si>
    <t>123035.0211</t>
  </si>
  <si>
    <t>123035.0245</t>
  </si>
  <si>
    <t>123035.0714</t>
  </si>
  <si>
    <t>123035.0904</t>
  </si>
  <si>
    <t>123055.0211</t>
  </si>
  <si>
    <t>123055.0245</t>
  </si>
  <si>
    <t>123055.0904</t>
  </si>
  <si>
    <t>123055.8065</t>
  </si>
  <si>
    <t>123057.0245</t>
  </si>
  <si>
    <t>123057.0714</t>
  </si>
  <si>
    <t>123057.0904</t>
  </si>
  <si>
    <t>123062.0714</t>
  </si>
  <si>
    <t>123062.0904</t>
  </si>
  <si>
    <t>123062.8052</t>
  </si>
  <si>
    <t>123064.0714</t>
  </si>
  <si>
    <t>123064.0904</t>
  </si>
  <si>
    <t>123065.0714</t>
  </si>
  <si>
    <t>123065.0904</t>
  </si>
  <si>
    <t>123065.8052</t>
  </si>
  <si>
    <t>123067.0714</t>
  </si>
  <si>
    <t>123067.0904</t>
  </si>
  <si>
    <t>123072.0245</t>
  </si>
  <si>
    <t>123072.0904</t>
  </si>
  <si>
    <t>123072.8052</t>
  </si>
  <si>
    <t>123072.8070</t>
  </si>
  <si>
    <t>123073.0904</t>
  </si>
  <si>
    <t>123073.8052</t>
  </si>
  <si>
    <t>123074.0714</t>
  </si>
  <si>
    <t>123074.0904</t>
  </si>
  <si>
    <t>123074.8052</t>
  </si>
  <si>
    <t>123077.0211</t>
  </si>
  <si>
    <t>123077.0245</t>
  </si>
  <si>
    <t>123077.0904</t>
  </si>
  <si>
    <t>123077.8052</t>
  </si>
  <si>
    <t>123078.0211</t>
  </si>
  <si>
    <t>123078.0245</t>
  </si>
  <si>
    <t>123078.0904</t>
  </si>
  <si>
    <t>123078.8052</t>
  </si>
  <si>
    <t>123079.0211</t>
  </si>
  <si>
    <t>123079.0245</t>
  </si>
  <si>
    <t>123079.0904</t>
  </si>
  <si>
    <t>123079.8052</t>
  </si>
  <si>
    <t>123080.0245</t>
  </si>
  <si>
    <t>123080.0904</t>
  </si>
  <si>
    <t>123080.8052</t>
  </si>
  <si>
    <t>123150.0904</t>
  </si>
  <si>
    <t>123152.0904</t>
  </si>
  <si>
    <t>123156.0904</t>
  </si>
  <si>
    <t>123157.0606</t>
  </si>
  <si>
    <t>123158.0904</t>
  </si>
  <si>
    <t>125042.0904</t>
  </si>
  <si>
    <t>125057.0001</t>
  </si>
  <si>
    <t>126404MP.0891</t>
  </si>
  <si>
    <t>126405MP.0891</t>
  </si>
  <si>
    <t>126406MP.0891</t>
  </si>
  <si>
    <t>127009.0600</t>
  </si>
  <si>
    <t>127010.0600</t>
  </si>
  <si>
    <t>127011.0001</t>
  </si>
  <si>
    <t>127011.0600</t>
  </si>
  <si>
    <t>127011.0843</t>
  </si>
  <si>
    <t>127012.0704</t>
  </si>
  <si>
    <t>127013.0001</t>
  </si>
  <si>
    <t>127013.0843</t>
  </si>
  <si>
    <t>127013.0891</t>
  </si>
  <si>
    <t>2015DC.0828</t>
  </si>
  <si>
    <t>2015DC.0904</t>
  </si>
  <si>
    <t>2015XZ.01K7</t>
  </si>
  <si>
    <t>2015XZ.0776</t>
  </si>
  <si>
    <t>2015XZ.084L</t>
  </si>
  <si>
    <t>2015XZ.084S</t>
  </si>
  <si>
    <t>2015XZ.0939</t>
  </si>
  <si>
    <t>2015XZ.1016</t>
  </si>
  <si>
    <t>2015XZ.3P4L</t>
  </si>
  <si>
    <t>2015XZ.434L</t>
  </si>
  <si>
    <t>2015XZ.5016</t>
  </si>
  <si>
    <t>2015XZ.504L</t>
  </si>
  <si>
    <t>2015XZ.5A8P</t>
  </si>
  <si>
    <t>2015XZ.8117</t>
  </si>
  <si>
    <t>2015XZ.907S</t>
  </si>
  <si>
    <t>2015XZ.9080</t>
  </si>
  <si>
    <t>2015XZ.908P</t>
  </si>
  <si>
    <t>2015XZ.90CJ</t>
  </si>
  <si>
    <t>2015XZ.90R2</t>
  </si>
  <si>
    <t>2015XZ.90S9</t>
  </si>
  <si>
    <t>2015XZ.9429</t>
  </si>
  <si>
    <t>2015XZ.T2P5</t>
  </si>
  <si>
    <t>2016XZ.90CJ</t>
  </si>
  <si>
    <t>2018XZ.5001</t>
  </si>
  <si>
    <t>2018XZ.5A01</t>
  </si>
  <si>
    <t>2018XZ.90CJ</t>
  </si>
  <si>
    <t>321701.8070</t>
  </si>
  <si>
    <t>321701.9001</t>
  </si>
  <si>
    <t>321702.0211</t>
  </si>
  <si>
    <t>321702.9001</t>
  </si>
  <si>
    <t>321705.0497</t>
  </si>
  <si>
    <t>321705.0900</t>
  </si>
  <si>
    <t>321705.9001</t>
  </si>
  <si>
    <t>321706.0274</t>
  </si>
  <si>
    <t>321706.0900</t>
  </si>
  <si>
    <t>321706.9001</t>
  </si>
  <si>
    <t>321729.0900</t>
  </si>
  <si>
    <t>321730.0001</t>
  </si>
  <si>
    <t>321730.0211</t>
  </si>
  <si>
    <t>321730.0497</t>
  </si>
  <si>
    <t>321730.0900</t>
  </si>
  <si>
    <t>321730.8070</t>
  </si>
  <si>
    <t>321742.0001</t>
  </si>
  <si>
    <t>321742.0900</t>
  </si>
  <si>
    <t>321744.0001</t>
  </si>
  <si>
    <t>321744.0186</t>
  </si>
  <si>
    <t>321744.0187</t>
  </si>
  <si>
    <t>321744.0900</t>
  </si>
  <si>
    <t>321746.0001</t>
  </si>
  <si>
    <t>321746.0184</t>
  </si>
  <si>
    <t>321746.0900</t>
  </si>
  <si>
    <t>321747.0001</t>
  </si>
  <si>
    <t>321747.0162</t>
  </si>
  <si>
    <t>321747.0900</t>
  </si>
  <si>
    <t>321761.0496</t>
  </si>
  <si>
    <t>321761PR.0496</t>
  </si>
  <si>
    <t>321761PR.0900</t>
  </si>
  <si>
    <t>331736.0190</t>
  </si>
  <si>
    <t>331736.0861</t>
  </si>
  <si>
    <t>332513.0211</t>
  </si>
  <si>
    <t>332513.0714</t>
  </si>
  <si>
    <t>332513.8055</t>
  </si>
  <si>
    <t>332565.0904</t>
  </si>
  <si>
    <t>421735.0211</t>
  </si>
  <si>
    <t>421735.0274</t>
  </si>
  <si>
    <t>422518.0416</t>
  </si>
  <si>
    <t>592522.0001</t>
  </si>
  <si>
    <t>592522.0496</t>
  </si>
  <si>
    <t>592522.0900</t>
  </si>
  <si>
    <t>592522PR.0496</t>
  </si>
  <si>
    <t>672540.0001</t>
  </si>
  <si>
    <t>672540.0900</t>
  </si>
  <si>
    <t>672543.0001</t>
  </si>
  <si>
    <t>672543.0900</t>
  </si>
  <si>
    <t>B300N.0150</t>
  </si>
  <si>
    <t>B301N.0150</t>
  </si>
  <si>
    <t>B302N.0141</t>
  </si>
  <si>
    <t>B302N.2393</t>
  </si>
  <si>
    <t>B303N.0150</t>
  </si>
  <si>
    <t>B304N.0104</t>
  </si>
  <si>
    <t>B304N.0150</t>
  </si>
  <si>
    <t>B351N.0125</t>
  </si>
  <si>
    <t>B354N.0193</t>
  </si>
  <si>
    <t>B400N.4193</t>
  </si>
  <si>
    <t>B400N.7001</t>
  </si>
  <si>
    <t>B401Y.4101</t>
  </si>
  <si>
    <t>B402Y.4101</t>
  </si>
  <si>
    <t>B403N.4130</t>
  </si>
  <si>
    <t>B404N.0190</t>
  </si>
  <si>
    <t>B404N.4130</t>
  </si>
  <si>
    <t>B404N.4230</t>
  </si>
  <si>
    <t>B405N.0193</t>
  </si>
  <si>
    <t>B405N.4101</t>
  </si>
  <si>
    <t>B405N.7001</t>
  </si>
  <si>
    <t>B405N.9001</t>
  </si>
  <si>
    <t>B40PQ.6001</t>
  </si>
  <si>
    <t>B40QQ.0152</t>
  </si>
  <si>
    <t>B450N.0121</t>
  </si>
  <si>
    <t>B450N.3301</t>
  </si>
  <si>
    <t>B450N.4193</t>
  </si>
  <si>
    <t>B453N.0193</t>
  </si>
  <si>
    <t>B454N.0193</t>
  </si>
  <si>
    <t>B454N.3570</t>
  </si>
  <si>
    <t>B455N.0119</t>
  </si>
  <si>
    <t>B455N.0133</t>
  </si>
  <si>
    <t>B455N.2501</t>
  </si>
  <si>
    <t>B455N.9001</t>
  </si>
  <si>
    <t>B45QQ.0136</t>
  </si>
  <si>
    <t>C20NJ.0190</t>
  </si>
  <si>
    <t>C310Y.3393</t>
  </si>
  <si>
    <t>C310Y.7093</t>
  </si>
  <si>
    <t>C311J.0121</t>
  </si>
  <si>
    <t>C311Y.0119</t>
  </si>
  <si>
    <t>C311Y.0133</t>
  </si>
  <si>
    <t>C311Y.0170</t>
  </si>
  <si>
    <t>C311Y.0190</t>
  </si>
  <si>
    <t>C312Y.1933</t>
  </si>
  <si>
    <t>C312Y.2370</t>
  </si>
  <si>
    <t>C336Y.2501</t>
  </si>
  <si>
    <t>C336Y.5093</t>
  </si>
  <si>
    <t>C337N.9099</t>
  </si>
  <si>
    <t>C342Y.0790</t>
  </si>
  <si>
    <t>C342Y.1901</t>
  </si>
  <si>
    <t>C342Y.9093</t>
  </si>
  <si>
    <t>C349N.0132</t>
  </si>
  <si>
    <t>C349N.0140</t>
  </si>
  <si>
    <t>C349N.1290</t>
  </si>
  <si>
    <t>C349N.2493</t>
  </si>
  <si>
    <t>C349N.4201</t>
  </si>
  <si>
    <t>C349N.9069</t>
  </si>
  <si>
    <t>C349N.9093</t>
  </si>
  <si>
    <t>C350N.1290</t>
  </si>
  <si>
    <t>C350N.4201</t>
  </si>
  <si>
    <t>C350N.9069</t>
  </si>
  <si>
    <t>C401N.0105</t>
  </si>
  <si>
    <t>C401N.0459</t>
  </si>
  <si>
    <t>C402N.0105</t>
  </si>
  <si>
    <t>C402N.0459</t>
  </si>
  <si>
    <t>C403N.3242</t>
  </si>
  <si>
    <t>C403N.4021</t>
  </si>
  <si>
    <t>C404N.4470</t>
  </si>
  <si>
    <t>C404N.4990</t>
  </si>
  <si>
    <t>C40PQ.0135</t>
  </si>
  <si>
    <t>C40PQ.0190</t>
  </si>
  <si>
    <t>C40PQ.5201</t>
  </si>
  <si>
    <t>C40QQ.0135</t>
  </si>
  <si>
    <t>C40QQ.0190</t>
  </si>
  <si>
    <t>C40QQ.5201</t>
  </si>
  <si>
    <t>C40TQ.5293</t>
  </si>
  <si>
    <t>C40TQ.9001</t>
  </si>
  <si>
    <t>C40UQ.5293</t>
  </si>
  <si>
    <t>C40UQ.9001</t>
  </si>
  <si>
    <t>C40VQ.0136</t>
  </si>
  <si>
    <t>C411N.0104</t>
  </si>
  <si>
    <t>C411N.0140</t>
  </si>
  <si>
    <t>C411N.3604</t>
  </si>
  <si>
    <t>C411N.4290</t>
  </si>
  <si>
    <t>C411N.9032</t>
  </si>
  <si>
    <t>C411N.9036</t>
  </si>
  <si>
    <t>C412N.0104</t>
  </si>
  <si>
    <t>C412N.0140</t>
  </si>
  <si>
    <t>C412N.3604</t>
  </si>
  <si>
    <t>C412N.4290</t>
  </si>
  <si>
    <t>C412N.9032</t>
  </si>
  <si>
    <t>C412N.9036</t>
  </si>
  <si>
    <t>C413N.1990</t>
  </si>
  <si>
    <t>C413N.3301</t>
  </si>
  <si>
    <t>C413N.4193</t>
  </si>
  <si>
    <t>C413N.8401</t>
  </si>
  <si>
    <t>C414N.4193</t>
  </si>
  <si>
    <t>C431Y.5093</t>
  </si>
  <si>
    <t>C431Y.9023</t>
  </si>
  <si>
    <t>C432N.5007</t>
  </si>
  <si>
    <t>C433N.4793</t>
  </si>
  <si>
    <t>C433N.6197</t>
  </si>
  <si>
    <t>C434N.0493</t>
  </si>
  <si>
    <t>C434N.4093</t>
  </si>
  <si>
    <t>C437N.0490</t>
  </si>
  <si>
    <t>C437N.2193</t>
  </si>
  <si>
    <t>C437N.3293</t>
  </si>
  <si>
    <t>C439N.2193</t>
  </si>
  <si>
    <t>C439N.3193</t>
  </si>
  <si>
    <t>C439N.4390</t>
  </si>
  <si>
    <t>C439N.9004</t>
  </si>
  <si>
    <t>C440N.2193</t>
  </si>
  <si>
    <t>C440N.4390</t>
  </si>
  <si>
    <t>C440N.9004</t>
  </si>
  <si>
    <t>C441N.4793</t>
  </si>
  <si>
    <t>C441N.6193</t>
  </si>
  <si>
    <t>C442N.4793</t>
  </si>
  <si>
    <t>C442N.6193</t>
  </si>
  <si>
    <t>C443Y.9099</t>
  </si>
  <si>
    <t>C444Y.9099</t>
  </si>
  <si>
    <t>C453N.4130</t>
  </si>
  <si>
    <t>C454Y.7001</t>
  </si>
  <si>
    <t>C4B4Y.1301</t>
  </si>
  <si>
    <t>C4B4Y.2510</t>
  </si>
  <si>
    <t>C4B4Y.5011</t>
  </si>
  <si>
    <t>C4B5Y.1301</t>
  </si>
  <si>
    <t>C4B5Y.2510</t>
  </si>
  <si>
    <t>C4B5Y.5011</t>
  </si>
  <si>
    <t>C4B6N.9001</t>
  </si>
  <si>
    <t>C4B6N.9041</t>
  </si>
  <si>
    <t>C4B9Y.2513</t>
  </si>
  <si>
    <t>C4B9Y.9001</t>
  </si>
  <si>
    <t>C4C0Y.1194</t>
  </si>
  <si>
    <t>C4C1Y.1194</t>
  </si>
  <si>
    <t>C4C4Y.3201</t>
  </si>
  <si>
    <t>C4C5Y.8401</t>
  </si>
  <si>
    <t>C4C6J.0150</t>
  </si>
  <si>
    <t>C4C6Y.0141</t>
  </si>
  <si>
    <t>C4C6Y.1384</t>
  </si>
  <si>
    <t>C4C6Y.5001</t>
  </si>
  <si>
    <t>C4C6Y.9001</t>
  </si>
  <si>
    <t>C4C6Y.9007</t>
  </si>
  <si>
    <t>C4C7J.0150</t>
  </si>
  <si>
    <t>C4C7Y.0141</t>
  </si>
  <si>
    <t>C4C7Y.1384</t>
  </si>
  <si>
    <t>C4C7Y.5001</t>
  </si>
  <si>
    <t>C4C7Y.9001</t>
  </si>
  <si>
    <t>C4C7Y.9007</t>
  </si>
  <si>
    <t>C4D0J.9019</t>
  </si>
  <si>
    <t>C4D0Y.0123</t>
  </si>
  <si>
    <t>C4D0Y.0132</t>
  </si>
  <si>
    <t>C4D0Y.1311</t>
  </si>
  <si>
    <t>C4D0Y.3301</t>
  </si>
  <si>
    <t>C4D0Y.5089</t>
  </si>
  <si>
    <t>C4D0Y.9050</t>
  </si>
  <si>
    <t>C4D1J.9019</t>
  </si>
  <si>
    <t>C4D1Y.0123</t>
  </si>
  <si>
    <t>C4D1Y.0132</t>
  </si>
  <si>
    <t>C4D1Y.0142</t>
  </si>
  <si>
    <t>C4D1Y.1311</t>
  </si>
  <si>
    <t>C4D1Y.3301</t>
  </si>
  <si>
    <t>C4D1Y.5089</t>
  </si>
  <si>
    <t>C4D1Y.9050</t>
  </si>
  <si>
    <t>C4D2J.9042</t>
  </si>
  <si>
    <t>C4D2Y.0141</t>
  </si>
  <si>
    <t>C4D2Y.0190</t>
  </si>
  <si>
    <t>C4D2Y.1833</t>
  </si>
  <si>
    <t>C4D2Y.5089</t>
  </si>
  <si>
    <t>C4D2Y.9098</t>
  </si>
  <si>
    <t>C4D3Y.0141</t>
  </si>
  <si>
    <t>C4D3Y.0190</t>
  </si>
  <si>
    <t>C4D3Y.1833</t>
  </si>
  <si>
    <t>C4D3Y.5089</t>
  </si>
  <si>
    <t>C4D3Y.9098</t>
  </si>
  <si>
    <t>D2D1Q.1601</t>
  </si>
  <si>
    <t>D2D1Q.5001</t>
  </si>
  <si>
    <t>D2J4L.0262</t>
  </si>
  <si>
    <t>D2J4L.6271</t>
  </si>
  <si>
    <t>D2J4L.9010</t>
  </si>
  <si>
    <t>D2P7N.0710</t>
  </si>
  <si>
    <t>D2P7N.1611</t>
  </si>
  <si>
    <t>D2P7N.3201</t>
  </si>
  <si>
    <t>D2P7N.4102</t>
  </si>
  <si>
    <t>D2Q4L.1116</t>
  </si>
  <si>
    <t>D2Q4L.5025</t>
  </si>
  <si>
    <t>D2Q4L.6205</t>
  </si>
  <si>
    <t>D2Q4L.9084</t>
  </si>
  <si>
    <t>D308L.0190</t>
  </si>
  <si>
    <t>D308L.9001</t>
  </si>
  <si>
    <t>D321N.0550</t>
  </si>
  <si>
    <t>D321N.4190</t>
  </si>
  <si>
    <t>D321N.5009</t>
  </si>
  <si>
    <t>D3T1L.1111</t>
  </si>
  <si>
    <t>D3T1L.2525</t>
  </si>
  <si>
    <t>D3T1L.6262</t>
  </si>
  <si>
    <t>D3U4Y.1616</t>
  </si>
  <si>
    <t>D3U4Y.2590</t>
  </si>
  <si>
    <t>D3U4Y.4201</t>
  </si>
  <si>
    <t>D3U4Y.8686</t>
  </si>
  <si>
    <t>D3V5Y.1311</t>
  </si>
  <si>
    <t>D3V5Y.9016</t>
  </si>
  <si>
    <t>D405N.0901</t>
  </si>
  <si>
    <t>D405N.1416</t>
  </si>
  <si>
    <t>D405N.2350</t>
  </si>
  <si>
    <t>D405N.4101</t>
  </si>
  <si>
    <t>D405N.9001</t>
  </si>
  <si>
    <t>D416N.4210</t>
  </si>
  <si>
    <t>D416N.5007</t>
  </si>
  <si>
    <t>D416N.9013</t>
  </si>
  <si>
    <t>D447L.1313</t>
  </si>
  <si>
    <t>D447L.3333</t>
  </si>
  <si>
    <t>D447L.5858</t>
  </si>
  <si>
    <t>D447L.7171</t>
  </si>
  <si>
    <t>D447L.9090</t>
  </si>
  <si>
    <t>D4A8L.5093</t>
  </si>
  <si>
    <t>D4J2L.0126</t>
  </si>
  <si>
    <t>D4J2L.0182</t>
  </si>
  <si>
    <t>D4J2L.0256</t>
  </si>
  <si>
    <t>D4J2L.1325</t>
  </si>
  <si>
    <t>D4J2L.5041</t>
  </si>
  <si>
    <t>D4J2L.9088</t>
  </si>
  <si>
    <t>D4J4N.0562</t>
  </si>
  <si>
    <t>D4J4N.1110</t>
  </si>
  <si>
    <t>D4J4N.9071</t>
  </si>
  <si>
    <t>D4K3N.0184</t>
  </si>
  <si>
    <t>D4K3N.1150</t>
  </si>
  <si>
    <t>D4K3N.3210</t>
  </si>
  <si>
    <t>D4K3N.5023</t>
  </si>
  <si>
    <t>D4K3N.9041</t>
  </si>
  <si>
    <t>D4K4J.5001</t>
  </si>
  <si>
    <t>D4K4Y.0150</t>
  </si>
  <si>
    <t>D4K4Y.1101</t>
  </si>
  <si>
    <t>D4K4Y.2516</t>
  </si>
  <si>
    <t>D4K4Y.4201</t>
  </si>
  <si>
    <t>D4K4Y.9001</t>
  </si>
  <si>
    <t>D4K8N.0233</t>
  </si>
  <si>
    <t>D4K8N.2518</t>
  </si>
  <si>
    <t>D4K8N.5041</t>
  </si>
  <si>
    <t>D4K8N.8088</t>
  </si>
  <si>
    <t>D4L0L.1616</t>
  </si>
  <si>
    <t>D4L0L.7171</t>
  </si>
  <si>
    <t>D4L7L.1633</t>
  </si>
  <si>
    <t>D4L7L.6180</t>
  </si>
  <si>
    <t>D4L8N.1010</t>
  </si>
  <si>
    <t>D4L8N.1607</t>
  </si>
  <si>
    <t>D4L8N.3434</t>
  </si>
  <si>
    <t>D4L8N.4141</t>
  </si>
  <si>
    <t>D4M3L.1025</t>
  </si>
  <si>
    <t>D4M3L.5871</t>
  </si>
  <si>
    <t>D4M3L.8813</t>
  </si>
  <si>
    <t>D4M3L.9010</t>
  </si>
  <si>
    <t>D4M5L.2616</t>
  </si>
  <si>
    <t>D4M5L.5841</t>
  </si>
  <si>
    <t>D4M8L.3416</t>
  </si>
  <si>
    <t>D4N0Y.6205</t>
  </si>
  <si>
    <t>D4N0Y.9090</t>
  </si>
  <si>
    <t>D4N1N.2301</t>
  </si>
  <si>
    <t>D4N1N.4101</t>
  </si>
  <si>
    <t>D4P1L.2525</t>
  </si>
  <si>
    <t>D4P1L.8080</t>
  </si>
  <si>
    <t>D4P4L.5041</t>
  </si>
  <si>
    <t>D4P4L.6299</t>
  </si>
  <si>
    <t>D4R3Y.0125</t>
  </si>
  <si>
    <t>D4R3Y.5042</t>
  </si>
  <si>
    <t>D4R3Y.9001</t>
  </si>
  <si>
    <t>D4R3Y.9013</t>
  </si>
  <si>
    <t>D4R7N.3201</t>
  </si>
  <si>
    <t>D4R7N.5002</t>
  </si>
  <si>
    <t>D4S1N.1016</t>
  </si>
  <si>
    <t>D4S1N.5098</t>
  </si>
  <si>
    <t>D4S1N.9016</t>
  </si>
  <si>
    <t>D4S1N.9032</t>
  </si>
  <si>
    <t>D4S2N.0190</t>
  </si>
  <si>
    <t>D4S2N.1042</t>
  </si>
  <si>
    <t>D4S2N.4213</t>
  </si>
  <si>
    <t>D4S2N.9098</t>
  </si>
  <si>
    <t>D4S4Y.1313</t>
  </si>
  <si>
    <t>D4S4Y.9090</t>
  </si>
  <si>
    <t>D4S5L.0202</t>
  </si>
  <si>
    <t>D4S5L.1111</t>
  </si>
  <si>
    <t>D4S6N.1032</t>
  </si>
  <si>
    <t>D4S6N.5099</t>
  </si>
  <si>
    <t>D4S6N.8880</t>
  </si>
  <si>
    <t>D4T0Y.2516</t>
  </si>
  <si>
    <t>D4T0Y.5860</t>
  </si>
  <si>
    <t>D4T0Y.7162</t>
  </si>
  <si>
    <t>D4T1J.0150</t>
  </si>
  <si>
    <t>D4T1J.5001</t>
  </si>
  <si>
    <t>D4T1Y.0132</t>
  </si>
  <si>
    <t>D4T1Y.0142</t>
  </si>
  <si>
    <t>D4T1Y.5003</t>
  </si>
  <si>
    <t>D4T1Y.6250</t>
  </si>
  <si>
    <t>D4T1Y.9005</t>
  </si>
  <si>
    <t>D4T1Y.9010</t>
  </si>
  <si>
    <t>D4T1Y.9049</t>
  </si>
  <si>
    <t>D4T2Y.0116</t>
  </si>
  <si>
    <t>D4T2Y.1050</t>
  </si>
  <si>
    <t>D4T2Y.4223</t>
  </si>
  <si>
    <t>D4T2Y.9013</t>
  </si>
  <si>
    <t>D4U2Y.0150</t>
  </si>
  <si>
    <t>D4U2Y.1101</t>
  </si>
  <si>
    <t>D4U2Y.4290</t>
  </si>
  <si>
    <t>D4U2Y.9001</t>
  </si>
  <si>
    <t>D4U9N.1016</t>
  </si>
  <si>
    <t>D4U9N.3302</t>
  </si>
  <si>
    <t>D4V0L.1313</t>
  </si>
  <si>
    <t>D4V0L.2525</t>
  </si>
  <si>
    <t>D4V1Y.0111</t>
  </si>
  <si>
    <t>D4V1Y.1301</t>
  </si>
  <si>
    <t>D4V1Y.5010</t>
  </si>
  <si>
    <t>D4V1Y.6205</t>
  </si>
  <si>
    <t>D4V1Y.9001</t>
  </si>
  <si>
    <t>D4V2Y.0123</t>
  </si>
  <si>
    <t>D4V2Y.1116</t>
  </si>
  <si>
    <t>D4V2Y.5003</t>
  </si>
  <si>
    <t>D4V2Y.9001</t>
  </si>
  <si>
    <t>DL300.1111</t>
  </si>
  <si>
    <t>DL300.5656</t>
  </si>
  <si>
    <t>DL300.6262</t>
  </si>
  <si>
    <t>DL301.1180</t>
  </si>
  <si>
    <t>DL301.4201</t>
  </si>
  <si>
    <t>DL301.5042</t>
  </si>
  <si>
    <t>DL301.9099</t>
  </si>
  <si>
    <t>DL317.1358</t>
  </si>
  <si>
    <t>DL317.5899</t>
  </si>
  <si>
    <t>DL317.9025</t>
  </si>
  <si>
    <t>DL408.0128</t>
  </si>
  <si>
    <t>E20NJ.0190</t>
  </si>
  <si>
    <t>E300Y.0123</t>
  </si>
  <si>
    <t>E300Y.0150</t>
  </si>
  <si>
    <t>E300Y.7093</t>
  </si>
  <si>
    <t>E300Y.9001</t>
  </si>
  <si>
    <t>E302Y.0123</t>
  </si>
  <si>
    <t>E302Y.0150</t>
  </si>
  <si>
    <t>E302Y.7093</t>
  </si>
  <si>
    <t>E302Y.9001</t>
  </si>
  <si>
    <t>E303Y.0143</t>
  </si>
  <si>
    <t>E303Y.0150</t>
  </si>
  <si>
    <t>E305Y.0143</t>
  </si>
  <si>
    <t>E305Y.0150</t>
  </si>
  <si>
    <t>E306J.0121</t>
  </si>
  <si>
    <t>E306Y.0170</t>
  </si>
  <si>
    <t>E306Y.0190</t>
  </si>
  <si>
    <t>E306Y.9993</t>
  </si>
  <si>
    <t>E307Y.0170</t>
  </si>
  <si>
    <t>E308Y.0193</t>
  </si>
  <si>
    <t>E308Y.0199</t>
  </si>
  <si>
    <t>E308Y.9093</t>
  </si>
  <si>
    <t>E309J.0147</t>
  </si>
  <si>
    <t>E309Y.0199</t>
  </si>
  <si>
    <t>E310Y.0199</t>
  </si>
  <si>
    <t>E310Y.9093</t>
  </si>
  <si>
    <t>E316Y.5070</t>
  </si>
  <si>
    <t>E318N.0150</t>
  </si>
  <si>
    <t>E325Y.5070</t>
  </si>
  <si>
    <t>E325Y.9030</t>
  </si>
  <si>
    <t>E327Y.0193</t>
  </si>
  <si>
    <t>E328N.2393</t>
  </si>
  <si>
    <t>E328N.9093</t>
  </si>
  <si>
    <t>E330Y.5093</t>
  </si>
  <si>
    <t>E330Y.7090</t>
  </si>
  <si>
    <t>E350Y.0133</t>
  </si>
  <si>
    <t>E350Y.1901</t>
  </si>
  <si>
    <t>E352Y.0133</t>
  </si>
  <si>
    <t>E352Y.1901</t>
  </si>
  <si>
    <t>E353Y.0119</t>
  </si>
  <si>
    <t>E353Y.0133</t>
  </si>
  <si>
    <t>E353Y.0170</t>
  </si>
  <si>
    <t>E355Y.0133</t>
  </si>
  <si>
    <t>E356Y.0119</t>
  </si>
  <si>
    <t>E356Y.0133</t>
  </si>
  <si>
    <t>E358Y.0119</t>
  </si>
  <si>
    <t>E359Y.0119</t>
  </si>
  <si>
    <t>E360Y.0119</t>
  </si>
  <si>
    <t>E370N.4305</t>
  </si>
  <si>
    <t>E375Y.4301</t>
  </si>
  <si>
    <t>E377Y.0193</t>
  </si>
  <si>
    <t>E380Y.2501</t>
  </si>
  <si>
    <t>E400J.3060</t>
  </si>
  <si>
    <t>E400Y.4293</t>
  </si>
  <si>
    <t>E400Y.5093</t>
  </si>
  <si>
    <t>E400Y.9023</t>
  </si>
  <si>
    <t>E401Y.4293</t>
  </si>
  <si>
    <t>E401Y.5093</t>
  </si>
  <si>
    <t>E401Y.9023</t>
  </si>
  <si>
    <t>E405N.9001</t>
  </si>
  <si>
    <t>E40RJ.9021</t>
  </si>
  <si>
    <t>E410N.7093</t>
  </si>
  <si>
    <t>E411Y.3090</t>
  </si>
  <si>
    <t>E411Y.7050</t>
  </si>
  <si>
    <t>E412Y.0104</t>
  </si>
  <si>
    <t>E412Y.2370</t>
  </si>
  <si>
    <t>E413Y.4270</t>
  </si>
  <si>
    <t>E413Y.5093</t>
  </si>
  <si>
    <t>E413Y.7001</t>
  </si>
  <si>
    <t>E414Y.2393</t>
  </si>
  <si>
    <t>E414Y.4204</t>
  </si>
  <si>
    <t>E415Y.5093</t>
  </si>
  <si>
    <t>E415Y.7001</t>
  </si>
  <si>
    <t>E417N.2393</t>
  </si>
  <si>
    <t>E417N.9093</t>
  </si>
  <si>
    <t>E450Y.3393</t>
  </si>
  <si>
    <t>E450Y.3693</t>
  </si>
  <si>
    <t>E451Y.3393</t>
  </si>
  <si>
    <t>E451Y.3693</t>
  </si>
  <si>
    <t>E455N.3693</t>
  </si>
  <si>
    <t>E459L.0193</t>
  </si>
  <si>
    <t>E460N.0192</t>
  </si>
  <si>
    <t>E461Y.3693</t>
  </si>
  <si>
    <t>E462Y.0136</t>
  </si>
  <si>
    <t>E462Y.4270</t>
  </si>
  <si>
    <t>E463Y.3370</t>
  </si>
  <si>
    <t>E463Y.4193</t>
  </si>
  <si>
    <t>E464Y.0193</t>
  </si>
  <si>
    <t>E465Y.0141</t>
  </si>
  <si>
    <t>G303N.3590</t>
  </si>
  <si>
    <t>G308Y.6751</t>
  </si>
  <si>
    <t>G358Y.2146</t>
  </si>
  <si>
    <t>G400N.2893</t>
  </si>
  <si>
    <t>G401N.0490</t>
  </si>
  <si>
    <t>G403Y.5901</t>
  </si>
  <si>
    <t>G404Y.0493</t>
  </si>
  <si>
    <t>H402N.1316</t>
  </si>
  <si>
    <t>H402N.8010</t>
  </si>
  <si>
    <t>H41VK.2628</t>
  </si>
  <si>
    <t>H41VK.8026</t>
  </si>
  <si>
    <t>H420L.1010</t>
  </si>
  <si>
    <t>H420L.9001</t>
  </si>
  <si>
    <t>H423N.0113</t>
  </si>
  <si>
    <t>H424N.2301</t>
  </si>
  <si>
    <t>H424N.9001</t>
  </si>
  <si>
    <t>H425N.1016</t>
  </si>
  <si>
    <t>H425N.9001</t>
  </si>
  <si>
    <t>H426N.1142</t>
  </si>
  <si>
    <t>H427L.7171</t>
  </si>
  <si>
    <t>H427L.8080</t>
  </si>
  <si>
    <t>H429Y.3310</t>
  </si>
  <si>
    <t>H429Y.9010</t>
  </si>
  <si>
    <t>H42NK.1311</t>
  </si>
  <si>
    <t>H430N.1623</t>
  </si>
  <si>
    <t>H432L.7171</t>
  </si>
  <si>
    <t>H434N.1001</t>
  </si>
  <si>
    <t>H435L.0190</t>
  </si>
  <si>
    <t>H435L.4190</t>
  </si>
  <si>
    <t>H436L.5010</t>
  </si>
  <si>
    <t>H436L.8602</t>
  </si>
  <si>
    <t>H437N.9025</t>
  </si>
  <si>
    <t>H438L.5807</t>
  </si>
  <si>
    <t>H440N.2513</t>
  </si>
  <si>
    <t>H442N.9041</t>
  </si>
  <si>
    <t>H443L.9007</t>
  </si>
  <si>
    <t>H444N.0101</t>
  </si>
  <si>
    <t>H444N.9088</t>
  </si>
  <si>
    <t>H447L.0101</t>
  </si>
  <si>
    <t>H447L.5201</t>
  </si>
  <si>
    <t>H462N.8080</t>
  </si>
  <si>
    <t>H478L.4101</t>
  </si>
  <si>
    <t>H481N.1033</t>
  </si>
  <si>
    <t>H483N.2526</t>
  </si>
  <si>
    <t>H484N.1010</t>
  </si>
  <si>
    <t>H487Y.6062</t>
  </si>
  <si>
    <t>H499Y.1610</t>
  </si>
  <si>
    <t>H4A0N.9007</t>
  </si>
  <si>
    <t>H4A2N.1090</t>
  </si>
  <si>
    <t>H4A2N.9090</t>
  </si>
  <si>
    <t>H4A4N.5010</t>
  </si>
  <si>
    <t>H4A6Y.0111</t>
  </si>
  <si>
    <t>HL202.0128</t>
  </si>
  <si>
    <t>HL202.0146</t>
  </si>
  <si>
    <t>HL202.0490</t>
  </si>
  <si>
    <t>HL202.9001</t>
  </si>
  <si>
    <t>HL474.2518</t>
  </si>
  <si>
    <t>HL474.5641</t>
  </si>
  <si>
    <t>HL474.9011</t>
  </si>
  <si>
    <t>J306N.9099</t>
  </si>
  <si>
    <t>JT1153.0023</t>
  </si>
  <si>
    <t>JT1153.0043</t>
  </si>
  <si>
    <t>JT1155.2301</t>
  </si>
  <si>
    <t>JT1155.4301</t>
  </si>
  <si>
    <t>P000Y.9030</t>
  </si>
  <si>
    <t>P009Y.9001</t>
  </si>
  <si>
    <t>P012Y.9001</t>
  </si>
  <si>
    <t>P014Y.0701</t>
  </si>
  <si>
    <t>P029L.9023</t>
  </si>
  <si>
    <t>P031Y.0193</t>
  </si>
  <si>
    <t>P031Y.9004</t>
  </si>
  <si>
    <t>P201Y.0190</t>
  </si>
  <si>
    <t>P316Y.9007</t>
  </si>
  <si>
    <t>P400Y.3090</t>
  </si>
  <si>
    <t>P400Y.9030</t>
  </si>
  <si>
    <t>P407Y.0142</t>
  </si>
  <si>
    <t>P408Y.0142</t>
  </si>
  <si>
    <t>P424Y.0793</t>
  </si>
  <si>
    <t>P424Y.9001</t>
  </si>
  <si>
    <t>P425Y.4393</t>
  </si>
  <si>
    <t>P425Y.9001</t>
  </si>
  <si>
    <t>P430Y.9030</t>
  </si>
  <si>
    <t>P431Y.9030</t>
  </si>
  <si>
    <t>P475Y.3393</t>
  </si>
  <si>
    <t>Q107Y.9099</t>
  </si>
  <si>
    <t>Q157Y.9099</t>
  </si>
  <si>
    <t>Q405N.4289</t>
  </si>
  <si>
    <t>Q425L.9090</t>
  </si>
  <si>
    <t>Q455N.2589</t>
  </si>
  <si>
    <t>Q475L.9090</t>
  </si>
  <si>
    <t>R305N.0170</t>
  </si>
  <si>
    <t>R305N.3001</t>
  </si>
  <si>
    <t>R305N.7030</t>
  </si>
  <si>
    <t>R355N.0141</t>
  </si>
  <si>
    <t>R355N.1970</t>
  </si>
  <si>
    <t>R404Y.0130</t>
  </si>
  <si>
    <t>S333N.4250</t>
  </si>
  <si>
    <t>S333N.9037</t>
  </si>
  <si>
    <t>S394Q.2590</t>
  </si>
  <si>
    <t>S410N.4293</t>
  </si>
  <si>
    <t>S410N.9099</t>
  </si>
  <si>
    <t>S463N.9793</t>
  </si>
  <si>
    <t>S464N.3635</t>
  </si>
  <si>
    <t>S464N.5044</t>
  </si>
  <si>
    <t>S464N.9001</t>
  </si>
  <si>
    <t>S465N.3501</t>
  </si>
  <si>
    <t>S465N.5001</t>
  </si>
  <si>
    <t>S465N.9001</t>
  </si>
  <si>
    <t>S466N.3593</t>
  </si>
  <si>
    <t>S466N.4450</t>
  </si>
  <si>
    <t>S466N.9093</t>
  </si>
  <si>
    <t>T199Z2.0143</t>
  </si>
  <si>
    <t>T199Z2.2601</t>
  </si>
  <si>
    <t>T199Z2.4350</t>
  </si>
  <si>
    <t>T199Z2.5001</t>
  </si>
  <si>
    <t>T199Z2.9001</t>
  </si>
  <si>
    <t>T201Z2.0001</t>
  </si>
  <si>
    <t>T201Z2.0043</t>
  </si>
  <si>
    <t>T201Z2.0050</t>
  </si>
  <si>
    <t>T201Z2.0090</t>
  </si>
  <si>
    <t>T204Z9.0050</t>
  </si>
  <si>
    <t>T204Z9.0090</t>
  </si>
  <si>
    <t>T214Z8.0001</t>
  </si>
  <si>
    <t>T214Z8.0026</t>
  </si>
  <si>
    <t>T214Z8.0050</t>
  </si>
  <si>
    <t>T214Z8.0090</t>
  </si>
  <si>
    <t>T231Z6.0150</t>
  </si>
  <si>
    <t>T231Z6.4301</t>
  </si>
  <si>
    <t>T231Z6.9069</t>
  </si>
  <si>
    <t>T231Z6.J290</t>
  </si>
  <si>
    <t>T233Z6.4301</t>
  </si>
  <si>
    <t>T233Z6.5001</t>
  </si>
  <si>
    <t>T233Z6.90J2</t>
  </si>
  <si>
    <t>T234Z6.5001</t>
  </si>
  <si>
    <t>T234Z6.90J2</t>
  </si>
  <si>
    <t>T235Z6.2601</t>
  </si>
  <si>
    <t>T235Z6.4301</t>
  </si>
  <si>
    <t>T235Z6.5001</t>
  </si>
  <si>
    <t>T235Z6.9001</t>
  </si>
  <si>
    <t>T237Z6.0143</t>
  </si>
  <si>
    <t>T237Z6.2601</t>
  </si>
  <si>
    <t>T237Z6.4301</t>
  </si>
  <si>
    <t>T237Z6.5001</t>
  </si>
  <si>
    <t>T237Z6.9001</t>
  </si>
  <si>
    <t>T237Z6.J290</t>
  </si>
  <si>
    <t>T239Z6.2601</t>
  </si>
  <si>
    <t>T239Z6.4301</t>
  </si>
  <si>
    <t>T239Z6.5001</t>
  </si>
  <si>
    <t>T239Z6.90J2</t>
  </si>
  <si>
    <t>T241Z6.4301</t>
  </si>
  <si>
    <t>T241Z6.5001</t>
  </si>
  <si>
    <t>T241Z6.90J2</t>
  </si>
  <si>
    <t>T243Z6.0018</t>
  </si>
  <si>
    <t>T243Z6.0081</t>
  </si>
  <si>
    <t>T245Z6.2601</t>
  </si>
  <si>
    <t>T245Z6.4301</t>
  </si>
  <si>
    <t>T245Z6.5001</t>
  </si>
  <si>
    <t>T245Z6.9069</t>
  </si>
  <si>
    <t>T245Z6.90J2</t>
  </si>
  <si>
    <t>T245Z6.J290</t>
  </si>
  <si>
    <t>T246Z6.5001</t>
  </si>
  <si>
    <t>T246Z6.90J2</t>
  </si>
  <si>
    <t>T247Z6.5001</t>
  </si>
  <si>
    <t>T247Z6.90J2</t>
  </si>
  <si>
    <t>T248Z6.2601</t>
  </si>
  <si>
    <t>T248Z6.4301</t>
  </si>
  <si>
    <t>T248Z6.9001</t>
  </si>
  <si>
    <t>T248Z6.J290</t>
  </si>
  <si>
    <t>T249Z6.0150</t>
  </si>
  <si>
    <t>T249Z6.4301</t>
  </si>
  <si>
    <t>T249Z6.90J2</t>
  </si>
  <si>
    <t>T250Z6.4301</t>
  </si>
  <si>
    <t>T250Z6.90J2</t>
  </si>
  <si>
    <t>T252Z7.0101</t>
  </si>
  <si>
    <t>T252Z7.5001</t>
  </si>
  <si>
    <t>T252Z7.9001</t>
  </si>
  <si>
    <t>T254Z7.0001</t>
  </si>
  <si>
    <t>T254Z7.0150</t>
  </si>
  <si>
    <t>T254Z7.0190</t>
  </si>
  <si>
    <t>T254Z7.2601</t>
  </si>
  <si>
    <t>T254Z7.5001</t>
  </si>
  <si>
    <t>T256Z7.0001</t>
  </si>
  <si>
    <t>T256Z7.0190</t>
  </si>
  <si>
    <t>T257Z7.0001</t>
  </si>
  <si>
    <t>T259Z7.5001</t>
  </si>
  <si>
    <t>T260Z7.0101</t>
  </si>
  <si>
    <t>T260Z7.9001</t>
  </si>
  <si>
    <t>T260Z7.9401</t>
  </si>
  <si>
    <t>T263Z7.0150</t>
  </si>
  <si>
    <t>T264Z7.0190</t>
  </si>
  <si>
    <t>T264Z7.0194</t>
  </si>
  <si>
    <t>T2A1N.9091</t>
  </si>
  <si>
    <t>T322N.5009</t>
  </si>
  <si>
    <t>T333N.9091</t>
  </si>
  <si>
    <t>T34SQ.0490</t>
  </si>
  <si>
    <t>T34TQ.9030</t>
  </si>
  <si>
    <t>T36QQ.0123</t>
  </si>
  <si>
    <t>T372N.4325</t>
  </si>
  <si>
    <t>T383N.9047</t>
  </si>
  <si>
    <t>T39SQ.3590</t>
  </si>
  <si>
    <t>T39TQ.9036</t>
  </si>
  <si>
    <t>T3E4Y.0451</t>
  </si>
  <si>
    <t>T3E4Y.9890</t>
  </si>
  <si>
    <t>T3E9Y.2804</t>
  </si>
  <si>
    <t>T3H1N.4890</t>
  </si>
  <si>
    <t>T3H6N.2190</t>
  </si>
  <si>
    <t>T3K0N.9711</t>
  </si>
  <si>
    <t>T3K0N.9793</t>
  </si>
  <si>
    <t>T3N2N.0199</t>
  </si>
  <si>
    <t>T3N2N.3290</t>
  </si>
  <si>
    <t>T3N2N.9005</t>
  </si>
  <si>
    <t>T3N2N.9099</t>
  </si>
  <si>
    <t>T3N7N.0136</t>
  </si>
  <si>
    <t>T3N7N.9005</t>
  </si>
  <si>
    <t>T3N7N.9099</t>
  </si>
  <si>
    <t>T3P3N.0148</t>
  </si>
  <si>
    <t>T3P3N.3293</t>
  </si>
  <si>
    <t>T3P3N.9005</t>
  </si>
  <si>
    <t>T3P3N.9091</t>
  </si>
  <si>
    <t>T3P3N.9099</t>
  </si>
  <si>
    <t>T3P8N.0105</t>
  </si>
  <si>
    <t>T3P8N.3693</t>
  </si>
  <si>
    <t>T3Q3N.9091</t>
  </si>
  <si>
    <t>T3Q8N.9135</t>
  </si>
  <si>
    <t>T3R0N.0190</t>
  </si>
  <si>
    <t>T3R0N.6001</t>
  </si>
  <si>
    <t>T3R0N.9005</t>
  </si>
  <si>
    <t>T3R0N.9099</t>
  </si>
  <si>
    <t>T3R5N.0105</t>
  </si>
  <si>
    <t>T3R5N.3601</t>
  </si>
  <si>
    <t>T3R5N.3970</t>
  </si>
  <si>
    <t>T3S0N.0109</t>
  </si>
  <si>
    <t>T3S0N.0442</t>
  </si>
  <si>
    <t>T3S5N.3689</t>
  </si>
  <si>
    <t>T400N.4201</t>
  </si>
  <si>
    <t>T405N.2101</t>
  </si>
  <si>
    <t>T405N.9001</t>
  </si>
  <si>
    <t>T406N.7001</t>
  </si>
  <si>
    <t>T406Q.0493</t>
  </si>
  <si>
    <t>T407N.2191</t>
  </si>
  <si>
    <t>T408N.0149</t>
  </si>
  <si>
    <t>T408Q.3004</t>
  </si>
  <si>
    <t>T408Q.9030</t>
  </si>
  <si>
    <t>T409N.5904</t>
  </si>
  <si>
    <t>T40TQ.0160</t>
  </si>
  <si>
    <t>T410N.0491</t>
  </si>
  <si>
    <t>T410N.5191</t>
  </si>
  <si>
    <t>T411N.3251</t>
  </si>
  <si>
    <t>T411N.9093</t>
  </si>
  <si>
    <t>T412N.3250</t>
  </si>
  <si>
    <t>T412N.5904</t>
  </si>
  <si>
    <t>T414N.5009</t>
  </si>
  <si>
    <t>T414N.8909</t>
  </si>
  <si>
    <t>T415N.5089</t>
  </si>
  <si>
    <t>T416N.0913</t>
  </si>
  <si>
    <t>T417N.4789</t>
  </si>
  <si>
    <t>T418N.7990</t>
  </si>
  <si>
    <t>T418N.9099</t>
  </si>
  <si>
    <t>T419N.9389</t>
  </si>
  <si>
    <t>T41SQ.0105</t>
  </si>
  <si>
    <t>T41SQ.6001</t>
  </si>
  <si>
    <t>T41TQ.0190</t>
  </si>
  <si>
    <t>T41TQ.0501</t>
  </si>
  <si>
    <t>T41VQ.9001</t>
  </si>
  <si>
    <t>T420N.0199</t>
  </si>
  <si>
    <t>T420N.3093</t>
  </si>
  <si>
    <t>T421N.4232</t>
  </si>
  <si>
    <t>T422N.0152</t>
  </si>
  <si>
    <t>T422N.2101</t>
  </si>
  <si>
    <t>T427N.9005</t>
  </si>
  <si>
    <t>T42RQ.0401</t>
  </si>
  <si>
    <t>T42RQ.3001</t>
  </si>
  <si>
    <t>T42RQ.4301</t>
  </si>
  <si>
    <t>T42RQ.7414</t>
  </si>
  <si>
    <t>T42RQ.9090</t>
  </si>
  <si>
    <t>T432L.9089</t>
  </si>
  <si>
    <t>T435N.3097</t>
  </si>
  <si>
    <t>T435N.4201</t>
  </si>
  <si>
    <t>T435N.9842</t>
  </si>
  <si>
    <t>T436N.3097</t>
  </si>
  <si>
    <t>T439N.0193</t>
  </si>
  <si>
    <t>T439N.0590</t>
  </si>
  <si>
    <t>T439N.9099</t>
  </si>
  <si>
    <t>T439N.9301</t>
  </si>
  <si>
    <t>T43PQ.9099</t>
  </si>
  <si>
    <t>T440N.9301</t>
  </si>
  <si>
    <t>T444N.2393</t>
  </si>
  <si>
    <t>T445N.7901</t>
  </si>
  <si>
    <t>T448N.9321</t>
  </si>
  <si>
    <t>T450N.2101</t>
  </si>
  <si>
    <t>T455N.9001</t>
  </si>
  <si>
    <t>T456N.3501</t>
  </si>
  <si>
    <t>T456Q.3693</t>
  </si>
  <si>
    <t>T457N.3504</t>
  </si>
  <si>
    <t>T458N.0104</t>
  </si>
  <si>
    <t>T458Q.3670</t>
  </si>
  <si>
    <t>T458Q.9001</t>
  </si>
  <si>
    <t>T459N.0436</t>
  </si>
  <si>
    <t>T45TQ.0135</t>
  </si>
  <si>
    <t>T460N.2191</t>
  </si>
  <si>
    <t>T461N.9093</t>
  </si>
  <si>
    <t>T462N.0521</t>
  </si>
  <si>
    <t>T464N.2567</t>
  </si>
  <si>
    <t>T466N.2513</t>
  </si>
  <si>
    <t>T468N.7990</t>
  </si>
  <si>
    <t>T469N.9389</t>
  </si>
  <si>
    <t>T46SQ.3501</t>
  </si>
  <si>
    <t>T46TQ.0135</t>
  </si>
  <si>
    <t>T46TQ.3601</t>
  </si>
  <si>
    <t>T46VQ.9001</t>
  </si>
  <si>
    <t>T470N.0191</t>
  </si>
  <si>
    <t>T470N.8993</t>
  </si>
  <si>
    <t>T471N.3693</t>
  </si>
  <si>
    <t>T472N.2293</t>
  </si>
  <si>
    <t>T477N.9039</t>
  </si>
  <si>
    <t>T47RQ.2101</t>
  </si>
  <si>
    <t>T47RQ.3701</t>
  </si>
  <si>
    <t>T482L.9093</t>
  </si>
  <si>
    <t>T485N.0136</t>
  </si>
  <si>
    <t>T485N.2197</t>
  </si>
  <si>
    <t>T485N.3697</t>
  </si>
  <si>
    <t>T489N.0193</t>
  </si>
  <si>
    <t>T489N.2190</t>
  </si>
  <si>
    <t>T489N.7101</t>
  </si>
  <si>
    <t>T489N.9099</t>
  </si>
  <si>
    <t>T48PQ.9331</t>
  </si>
  <si>
    <t>T494N.3393</t>
  </si>
  <si>
    <t>T4A3N.0193</t>
  </si>
  <si>
    <t>T4A3N.0401</t>
  </si>
  <si>
    <t>T4A3N.4201</t>
  </si>
  <si>
    <t>T4A4N.9305</t>
  </si>
  <si>
    <t>T4A8N.0121</t>
  </si>
  <si>
    <t>T4A8N.3600</t>
  </si>
  <si>
    <t>T4A8N.4001</t>
  </si>
  <si>
    <t>T4A9N.3605</t>
  </si>
  <si>
    <t>T4B0N.7405</t>
  </si>
  <si>
    <t>T4B4Q.9070</t>
  </si>
  <si>
    <t>T4B5N.7436</t>
  </si>
  <si>
    <t>T4B9Q.9020</t>
  </si>
  <si>
    <t>T4C0Q.9990</t>
  </si>
  <si>
    <t>T4C2N.3291</t>
  </si>
  <si>
    <t>T4C2N.9390</t>
  </si>
  <si>
    <t>T4C3N.3293</t>
  </si>
  <si>
    <t>T4C4N.0132</t>
  </si>
  <si>
    <t>T4C4N.4201</t>
  </si>
  <si>
    <t>T4C4N.9005</t>
  </si>
  <si>
    <t>T4C5Q.9336</t>
  </si>
  <si>
    <t>T4C7N.3591</t>
  </si>
  <si>
    <t>T4C7N.9301</t>
  </si>
  <si>
    <t>T4C8N.3693</t>
  </si>
  <si>
    <t>T4C9N.0100</t>
  </si>
  <si>
    <t>T4C9N.3693</t>
  </si>
  <si>
    <t>T4C9N.3969</t>
  </si>
  <si>
    <t>T4D0N.9093</t>
  </si>
  <si>
    <t>T4D1N.0189</t>
  </si>
  <si>
    <t>T4D1N.3090</t>
  </si>
  <si>
    <t>T4D1N.9099</t>
  </si>
  <si>
    <t>T4D1N.9301</t>
  </si>
  <si>
    <t>T4D2N.4393</t>
  </si>
  <si>
    <t>T4D2N.9093</t>
  </si>
  <si>
    <t>T4D3N.2393</t>
  </si>
  <si>
    <t>T4D3N.3932</t>
  </si>
  <si>
    <t>T4D3N.4201</t>
  </si>
  <si>
    <t>T4D3N.7093</t>
  </si>
  <si>
    <t>T4D3N.7104</t>
  </si>
  <si>
    <t>T4D3N.9893</t>
  </si>
  <si>
    <t>T4D3N.9900</t>
  </si>
  <si>
    <t>T4D4N.3193</t>
  </si>
  <si>
    <t>T4D5N.0100</t>
  </si>
  <si>
    <t>T4D6N.0100</t>
  </si>
  <si>
    <t>T4D6N.3390</t>
  </si>
  <si>
    <t>T4D6N.9099</t>
  </si>
  <si>
    <t>T4D6N.9319</t>
  </si>
  <si>
    <t>T4D8N.2193</t>
  </si>
  <si>
    <t>T4D8N.3193</t>
  </si>
  <si>
    <t>T4D8N.3605</t>
  </si>
  <si>
    <t>T4D8N.4093</t>
  </si>
  <si>
    <t>T4D8N.6535</t>
  </si>
  <si>
    <t>T4D8N.7936</t>
  </si>
  <si>
    <t>T4D8N.9900</t>
  </si>
  <si>
    <t>T4D9N.5939</t>
  </si>
  <si>
    <t>T4E0N.8909</t>
  </si>
  <si>
    <t>T4E1N.9789</t>
  </si>
  <si>
    <t>T4E2N.8947</t>
  </si>
  <si>
    <t>T4E2N.9793</t>
  </si>
  <si>
    <t>T4E2Q.9097</t>
  </si>
  <si>
    <t>T4E3N.9097</t>
  </si>
  <si>
    <t>T4E4N.5089</t>
  </si>
  <si>
    <t>T4E5N.2556</t>
  </si>
  <si>
    <t>T4E7N.2556</t>
  </si>
  <si>
    <t>T4E8N.9097</t>
  </si>
  <si>
    <t>T4E9N.4325</t>
  </si>
  <si>
    <t>T4F0N.9790</t>
  </si>
  <si>
    <t>T4F1N.4705</t>
  </si>
  <si>
    <t>T4F1N.9097</t>
  </si>
  <si>
    <t>T4F2N.5009</t>
  </si>
  <si>
    <t>T4F2N.7893</t>
  </si>
  <si>
    <t>T4F5N.9790</t>
  </si>
  <si>
    <t>T4F6N.2256</t>
  </si>
  <si>
    <t>T4F6N.2556</t>
  </si>
  <si>
    <t>T4F6N.9097</t>
  </si>
  <si>
    <t>T4F7N.4367</t>
  </si>
  <si>
    <t>T4F7N.7893</t>
  </si>
  <si>
    <t>T4G0Q.4493</t>
  </si>
  <si>
    <t>T4G5Q.9793</t>
  </si>
  <si>
    <t>T524N.9948</t>
  </si>
  <si>
    <t>T575Z7.5001</t>
  </si>
  <si>
    <t>T602Z1.0090</t>
  </si>
  <si>
    <t>T603Z1.9001</t>
  </si>
  <si>
    <t>T604Z1.0143</t>
  </si>
  <si>
    <t>T604Z1.6950</t>
  </si>
  <si>
    <t>T604Z1.9001</t>
  </si>
  <si>
    <t>T605Z1.0026</t>
  </si>
  <si>
    <t>T605Z1.0043</t>
  </si>
  <si>
    <t>T605Z1.0050</t>
  </si>
  <si>
    <t>T605Z1.0090</t>
  </si>
  <si>
    <t>T652Z5.5050</t>
  </si>
  <si>
    <t>T653Z5.0150</t>
  </si>
  <si>
    <t>T653Z5.0190</t>
  </si>
  <si>
    <t>T653Z5.4350</t>
  </si>
  <si>
    <t>T659Z5.0150</t>
  </si>
  <si>
    <t>T659Z5.2650</t>
  </si>
  <si>
    <t>T659Z5.4350</t>
  </si>
  <si>
    <t>T659Z5.50QV</t>
  </si>
  <si>
    <t>T659Z5.90J2</t>
  </si>
  <si>
    <t>T660Z5.0150</t>
  </si>
  <si>
    <t>T660Z5.2650</t>
  </si>
  <si>
    <t>T660Z5.4350</t>
  </si>
  <si>
    <t>T660Z5.50QV</t>
  </si>
  <si>
    <t>T660Z5.90J2</t>
  </si>
  <si>
    <t>T750Z1.9001</t>
  </si>
  <si>
    <t>T767Z8.0090</t>
  </si>
  <si>
    <t>T815Z1.0001</t>
  </si>
  <si>
    <t>T815Z1.0043</t>
  </si>
  <si>
    <t>T815Z1.0090</t>
  </si>
  <si>
    <t>Collection</t>
  </si>
  <si>
    <t>items</t>
  </si>
  <si>
    <t>color</t>
  </si>
  <si>
    <t>Purchase quantity</t>
  </si>
  <si>
    <t>Inbound</t>
  </si>
  <si>
    <t>ARR8739</t>
  </si>
  <si>
    <t>ARR8740</t>
  </si>
  <si>
    <t>ARR8742</t>
  </si>
  <si>
    <t>ARR8753</t>
  </si>
  <si>
    <t>ARR8754</t>
  </si>
  <si>
    <t>ARR8755</t>
  </si>
  <si>
    <t>ic</t>
  </si>
  <si>
    <t>Notification</t>
  </si>
  <si>
    <t>DCS Stock</t>
  </si>
  <si>
    <t>expected</t>
  </si>
  <si>
    <t>exedent</t>
  </si>
  <si>
    <t>S03533-029</t>
  </si>
  <si>
    <t>GEL-NIMBUS 16</t>
  </si>
  <si>
    <t>S03530-037</t>
  </si>
  <si>
    <t>SAKURADA</t>
  </si>
  <si>
    <t>S03530-038</t>
  </si>
  <si>
    <t>SHAW RUNNER</t>
  </si>
  <si>
    <t>S03530-025</t>
  </si>
  <si>
    <t>S03530-026</t>
  </si>
  <si>
    <t>S03530-043</t>
  </si>
  <si>
    <t>S03530-044</t>
  </si>
  <si>
    <t>S03533-039</t>
  </si>
  <si>
    <t>S03533-040</t>
  </si>
  <si>
    <t>S03533-032</t>
  </si>
  <si>
    <t>S03533-034</t>
  </si>
  <si>
    <t>S03530-007</t>
  </si>
  <si>
    <t>GEL-DOMAIN 3</t>
  </si>
  <si>
    <t>S03530-018</t>
  </si>
  <si>
    <t>GT-1000 2</t>
  </si>
  <si>
    <t>S03533-028</t>
  </si>
  <si>
    <t>S03782-002</t>
  </si>
  <si>
    <t>GEL-PULSE 6</t>
  </si>
  <si>
    <t>S03782-001</t>
  </si>
  <si>
    <t>arr</t>
  </si>
  <si>
    <t>Row Labels</t>
  </si>
  <si>
    <t>D405N.901</t>
  </si>
  <si>
    <t>(blank)</t>
  </si>
  <si>
    <t>Sum of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</si>
</sst>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0" fontId="0" fillId="0" borderId="0" xfId="0"/>
    <xf numFmtId="0" fontId="0" fillId="0" borderId="0" xfId="0" applyNumberFormat="1"/>
    <xf numFmtId="3" fontId="0" fillId="0" borderId="0" xfId="0" applyNumberFormat="1"/>
    <xf numFmtId="3" fontId="13" fillId="33" borderId="0" xfId="0" applyNumberFormat="1" applyFont="1" applyFill="1" applyAlignment="1"/>
    <xf numFmtId="3" fontId="16" fillId="0" borderId="0" xfId="0" applyNumberFormat="1" applyFont="1" applyAlignment="1"/>
    <xf numFmtId="3" fontId="0" fillId="0" borderId="0" xfId="0" applyNumberFormat="1" applyAlignment="1"/>
    <xf numFmtId="3" fontId="16" fillId="0" borderId="10" xfId="0" applyNumberFormat="1" applyFont="1" applyBorder="1" applyAlignmen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34" borderId="0" xfId="0" applyFill="1" applyAlignment="1">
      <alignment horizontal="center"/>
    </xf>
    <xf numFmtId="164" fontId="0" fillId="34" borderId="0" xfId="0" applyNumberForma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3" fontId="18" fillId="35" borderId="0" xfId="0" applyNumberFormat="1" applyFont="1" applyFill="1" applyAlignment="1"/>
    <xf numFmtId="3" fontId="14" fillId="35" borderId="0" xfId="0" applyNumberFormat="1" applyFont="1" applyFill="1" applyAlignme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2">
    <dxf>
      <fill>
        <patternFill>
          <bgColor rgb="FFFF8989"/>
        </patternFill>
      </fill>
    </dxf>
    <dxf>
      <fill>
        <patternFill>
          <bgColor rgb="FFFF8989"/>
        </patternFill>
      </fill>
    </dxf>
  </dxfs>
  <tableStyles count="0" defaultTableStyle="TableStyleMedium2" defaultPivotStyle="PivotStyleLight16"/>
  <colors>
    <mruColors>
      <color rgb="FFA9D02E"/>
      <color rgb="FFFF898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main BIAVA" refreshedDate="41782.573504629632" createdVersion="4" refreshedVersion="4" minRefreshableVersion="3" recordCount="32">
  <cacheSource type="worksheet">
    <worksheetSource ref="G1:H1048576" sheet="Sheet1"/>
  </cacheSource>
  <cacheFields count="2">
    <cacheField name="6" numFmtId="0">
      <sharedItems containsBlank="1" count="17">
        <s v="T435N.9842"/>
        <s v="D2P7N.4102"/>
        <s v="D4L8N.1010"/>
        <s v="D4L8N.1607"/>
        <s v="D4L8N.3434"/>
        <s v="D4S2N.4213"/>
        <s v="D4S2N.9098"/>
        <s v="D405N.901"/>
        <s v="D405N.1416"/>
        <s v="D405N.2350"/>
        <s v="D405N.9001"/>
        <s v="E415Y.7001"/>
        <s v="T3R0N.9005"/>
        <s v="T435N.4201"/>
        <s v="T4A3N.4201"/>
        <s v="T3R5N.3601"/>
        <m/>
      </sharedItems>
    </cacheField>
    <cacheField name="7" numFmtId="0">
      <sharedItems containsString="0" containsBlank="1" containsNumber="1" containsInteger="1" minValue="120" maxValue="63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n v="2436"/>
  </r>
  <r>
    <x v="1"/>
    <n v="600"/>
  </r>
  <r>
    <x v="2"/>
    <n v="120"/>
  </r>
  <r>
    <x v="3"/>
    <n v="324"/>
  </r>
  <r>
    <x v="4"/>
    <n v="480"/>
  </r>
  <r>
    <x v="5"/>
    <n v="1008"/>
  </r>
  <r>
    <x v="6"/>
    <n v="1008"/>
  </r>
  <r>
    <x v="7"/>
    <n v="240"/>
  </r>
  <r>
    <x v="8"/>
    <n v="120"/>
  </r>
  <r>
    <x v="9"/>
    <n v="360"/>
  </r>
  <r>
    <x v="10"/>
    <n v="360"/>
  </r>
  <r>
    <x v="11"/>
    <n v="504"/>
  </r>
  <r>
    <x v="12"/>
    <n v="1020"/>
  </r>
  <r>
    <x v="13"/>
    <n v="6360"/>
  </r>
  <r>
    <x v="14"/>
    <n v="4728"/>
  </r>
  <r>
    <x v="14"/>
    <n v="5028"/>
  </r>
  <r>
    <x v="15"/>
    <n v="2388"/>
  </r>
  <r>
    <x v="14"/>
    <n v="3192"/>
  </r>
  <r>
    <x v="16"/>
    <m/>
  </r>
  <r>
    <x v="16"/>
    <m/>
  </r>
  <r>
    <x v="16"/>
    <m/>
  </r>
  <r>
    <x v="16"/>
    <m/>
  </r>
  <r>
    <x v="16"/>
    <m/>
  </r>
  <r>
    <x v="16"/>
    <m/>
  </r>
  <r>
    <x v="16"/>
    <m/>
  </r>
  <r>
    <x v="16"/>
    <m/>
  </r>
  <r>
    <x v="16"/>
    <m/>
  </r>
  <r>
    <x v="16"/>
    <m/>
  </r>
  <r>
    <x v="16"/>
    <m/>
  </r>
  <r>
    <x v="16"/>
    <m/>
  </r>
  <r>
    <x v="16"/>
    <m/>
  </r>
  <r>
    <x v="1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4" cacheId="49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P2:Q20" firstHeaderRow="1" firstDataRow="1" firstDataCol="1"/>
  <pivotFields count="2">
    <pivotField axis="axisRow" showAll="0" defaultSubtotal="0">
      <items count="17">
        <item x="1"/>
        <item x="8"/>
        <item x="9"/>
        <item x="10"/>
        <item x="7"/>
        <item x="2"/>
        <item x="3"/>
        <item x="4"/>
        <item x="5"/>
        <item x="6"/>
        <item x="11"/>
        <item x="12"/>
        <item x="15"/>
        <item x="13"/>
        <item x="0"/>
        <item x="14"/>
        <item x="16"/>
      </items>
    </pivotField>
    <pivotField dataField="1" showAll="0" defaultSubtota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dataFields count="1">
    <dataField name="Sum of 7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J1809"/>
  <sheetViews>
    <sheetView tabSelected="1" workbookViewId="0">
      <selection activeCell="G2" sqref="G2"/>
    </sheetView>
  </sheetViews>
  <sheetFormatPr defaultColWidth="9.140625" defaultRowHeight="15" x14ac:dyDescent="0.25"/>
  <cols>
    <col min="1" max="5" width="18" style="6" customWidth="1"/>
    <col min="6" max="6" width="19.85546875" style="6" customWidth="1"/>
    <col min="7" max="7" width="18.28515625" style="15" bestFit="1" customWidth="1"/>
    <col min="8" max="10" width="14.85546875" style="6" customWidth="1"/>
    <col min="11" max="16384" width="9.140625" style="3"/>
  </cols>
  <sheetData>
    <row r="1" spans="1:10" x14ac:dyDescent="0.25">
      <c r="A1" s="4" t="s">
        <v>3056</v>
      </c>
      <c r="B1" s="4" t="s">
        <v>3057</v>
      </c>
      <c r="C1" s="4" t="s">
        <v>3058</v>
      </c>
      <c r="D1" s="4" t="s">
        <v>3067</v>
      </c>
      <c r="E1" s="4" t="s">
        <v>3068</v>
      </c>
      <c r="F1" s="4" t="s">
        <v>3059</v>
      </c>
      <c r="G1" s="14" t="s">
        <v>3069</v>
      </c>
      <c r="H1" s="4" t="s">
        <v>3071</v>
      </c>
      <c r="I1" s="4" t="s">
        <v>3070</v>
      </c>
      <c r="J1" s="4" t="s">
        <v>3060</v>
      </c>
    </row>
    <row r="2" spans="1:10" x14ac:dyDescent="0.25">
      <c r="A2" s="5" t="s">
        <v>887</v>
      </c>
      <c r="B2" s="6" t="s">
        <v>712</v>
      </c>
      <c r="C2" s="6" t="s">
        <v>692</v>
      </c>
      <c r="D2" s="6" t="s">
        <v>1499</v>
      </c>
      <c r="E2" s="6" t="str">
        <f ca="1">IF(F2=G2,"equal",IF(F3&gt;G3,"expected","exedent"))</f>
        <v>expected</v>
      </c>
      <c r="F2" s="6">
        <v>100</v>
      </c>
      <c r="G2" s="15">
        <f ca="1">G2+#REF!</f>
        <v>0</v>
      </c>
      <c r="H2" s="6" t="str">
        <f ca="1">IF(G2&gt;F2,(G2-F2),"")</f>
        <v/>
      </c>
      <c r="I2" s="6">
        <f ca="1">IF(H2="",G2-F2,"")</f>
        <v>0</v>
      </c>
    </row>
    <row r="3" spans="1:10" x14ac:dyDescent="0.25">
      <c r="A3" s="5" t="s">
        <v>887</v>
      </c>
      <c r="B3" s="6" t="s">
        <v>712</v>
      </c>
      <c r="C3" s="6" t="s">
        <v>755</v>
      </c>
      <c r="D3" s="6" t="s">
        <v>1501</v>
      </c>
      <c r="E3" s="6" t="str">
        <f>IF(F3=G3,"equal",IF(F4&gt;G4,"expected","exedent"))</f>
        <v>expected</v>
      </c>
      <c r="F3" s="6">
        <v>300</v>
      </c>
      <c r="G3" s="15">
        <v>0</v>
      </c>
      <c r="H3" s="6" t="str">
        <f>IF(G3&gt;F3,(G3-F3),"")</f>
        <v/>
      </c>
      <c r="I3" s="6">
        <f>IF(H3="",G3-F3,"")</f>
        <v>-300</v>
      </c>
    </row>
    <row r="4" spans="1:10" x14ac:dyDescent="0.25">
      <c r="A4" s="5" t="s">
        <v>887</v>
      </c>
      <c r="B4" s="6" t="s">
        <v>707</v>
      </c>
      <c r="C4" s="6" t="s">
        <v>716</v>
      </c>
      <c r="D4" s="6" t="s">
        <v>1505</v>
      </c>
      <c r="E4" s="6" t="str">
        <f>IF(F4=G4,"equal",IF(F5&gt;G5,"expected","exedent"))</f>
        <v>exedent</v>
      </c>
      <c r="F4" s="6">
        <v>100</v>
      </c>
      <c r="G4" s="15">
        <v>0</v>
      </c>
      <c r="H4" s="6" t="str">
        <f>IF(G4&gt;F4,(G4-F4),"")</f>
        <v/>
      </c>
      <c r="I4" s="6">
        <f>IF(H4="",G4-F4,"")</f>
        <v>-100</v>
      </c>
    </row>
    <row r="5" spans="1:10" x14ac:dyDescent="0.25">
      <c r="A5" s="5" t="s">
        <v>887</v>
      </c>
      <c r="B5" s="6" t="s">
        <v>707</v>
      </c>
      <c r="C5" s="6" t="s">
        <v>574</v>
      </c>
      <c r="D5" s="6" t="s">
        <v>1506</v>
      </c>
      <c r="E5" s="6" t="str">
        <f>IF(F5=G5,"equal",IF(F6&gt;G6,"expected","exedent"))</f>
        <v>expected</v>
      </c>
      <c r="F5" s="6">
        <v>100</v>
      </c>
      <c r="G5" s="15">
        <v>167</v>
      </c>
      <c r="H5" s="6">
        <f>IF(G5&gt;F5,(G5-F5),"")</f>
        <v>67</v>
      </c>
      <c r="I5" s="6" t="str">
        <f>IF(H5="",G5-F5,"")</f>
        <v/>
      </c>
    </row>
    <row r="6" spans="1:10" x14ac:dyDescent="0.25">
      <c r="A6" s="5" t="s">
        <v>887</v>
      </c>
      <c r="B6" s="6" t="s">
        <v>647</v>
      </c>
      <c r="C6" s="6" t="s">
        <v>722</v>
      </c>
      <c r="D6" s="6" t="s">
        <v>1609</v>
      </c>
      <c r="E6" s="6" t="str">
        <f>IF(F6=G6,"equal",IF(F7&gt;G7,"expected","exedent"))</f>
        <v>expected</v>
      </c>
      <c r="F6" s="6">
        <v>100</v>
      </c>
      <c r="G6" s="15">
        <v>0</v>
      </c>
      <c r="H6" s="6" t="str">
        <f>IF(G6&gt;F6,(G6-F6),"")</f>
        <v/>
      </c>
      <c r="I6" s="6">
        <f>IF(H6="",G6-F6,"")</f>
        <v>-100</v>
      </c>
    </row>
    <row r="7" spans="1:10" x14ac:dyDescent="0.25">
      <c r="A7" s="5" t="s">
        <v>887</v>
      </c>
      <c r="B7" s="6" t="s">
        <v>647</v>
      </c>
      <c r="C7" s="6" t="s">
        <v>574</v>
      </c>
      <c r="D7" s="6" t="s">
        <v>1610</v>
      </c>
      <c r="E7" s="6" t="str">
        <f>IF(F7=G7,"equal",IF(F8&gt;G8,"expected","exedent"))</f>
        <v>expected</v>
      </c>
      <c r="F7" s="6">
        <v>100</v>
      </c>
      <c r="G7" s="15">
        <v>0</v>
      </c>
      <c r="H7" s="6" t="str">
        <f>IF(G7&gt;F7,(G7-F7),"")</f>
        <v/>
      </c>
      <c r="I7" s="6">
        <f>IF(H7="",G7-F7,"")</f>
        <v>-100</v>
      </c>
    </row>
    <row r="8" spans="1:10" x14ac:dyDescent="0.25">
      <c r="A8" s="5" t="s">
        <v>887</v>
      </c>
      <c r="B8" s="6" t="s">
        <v>639</v>
      </c>
      <c r="C8" s="6" t="s">
        <v>614</v>
      </c>
      <c r="D8" s="6" t="s">
        <v>1890</v>
      </c>
      <c r="E8" s="6" t="str">
        <f>IF(F8=G8,"equal",IF(F9&gt;G9,"expected","exedent"))</f>
        <v>expected</v>
      </c>
      <c r="F8" s="6">
        <v>500</v>
      </c>
      <c r="G8" s="15">
        <v>0</v>
      </c>
      <c r="H8" s="6" t="str">
        <f>IF(G8&gt;F8,(G8-F8),"")</f>
        <v/>
      </c>
      <c r="I8" s="6">
        <f>IF(H8="",G8-F8,"")</f>
        <v>-500</v>
      </c>
    </row>
    <row r="9" spans="1:10" x14ac:dyDescent="0.25">
      <c r="A9" s="5" t="s">
        <v>887</v>
      </c>
      <c r="B9" s="6" t="s">
        <v>639</v>
      </c>
      <c r="C9" s="6" t="s">
        <v>771</v>
      </c>
      <c r="D9" s="6" t="s">
        <v>1891</v>
      </c>
      <c r="E9" s="6" t="str">
        <f>IF(F9=G9,"equal",IF(F10&gt;G10,"expected","exedent"))</f>
        <v>expected</v>
      </c>
      <c r="F9" s="6">
        <v>500</v>
      </c>
      <c r="G9" s="15">
        <v>0</v>
      </c>
      <c r="H9" s="6" t="str">
        <f>IF(G9&gt;F9,(G9-F9),"")</f>
        <v/>
      </c>
      <c r="I9" s="6">
        <f>IF(H9="",G9-F9,"")</f>
        <v>-500</v>
      </c>
    </row>
    <row r="10" spans="1:10" x14ac:dyDescent="0.25">
      <c r="A10" s="5" t="s">
        <v>887</v>
      </c>
      <c r="B10" s="6" t="s">
        <v>639</v>
      </c>
      <c r="C10" s="6" t="s">
        <v>574</v>
      </c>
      <c r="D10" s="6" t="s">
        <v>1892</v>
      </c>
      <c r="E10" s="6" t="str">
        <f>IF(F10=G10,"equal",IF(F11&gt;G11,"expected","exedent"))</f>
        <v>expected</v>
      </c>
      <c r="F10" s="6">
        <v>700</v>
      </c>
      <c r="G10" s="15">
        <v>0</v>
      </c>
      <c r="H10" s="6" t="str">
        <f>IF(G10&gt;F10,(G10-F10),"")</f>
        <v/>
      </c>
      <c r="I10" s="6">
        <f>IF(H10="",G10-F10,"")</f>
        <v>-700</v>
      </c>
    </row>
    <row r="11" spans="1:10" x14ac:dyDescent="0.25">
      <c r="A11" s="5" t="s">
        <v>887</v>
      </c>
      <c r="B11" s="6" t="s">
        <v>889</v>
      </c>
      <c r="C11" s="6" t="s">
        <v>890</v>
      </c>
      <c r="D11" s="6" t="s">
        <v>2013</v>
      </c>
      <c r="E11" s="6" t="str">
        <f>IF(F11=G11,"equal",IF(F12&gt;G12,"expected","exedent"))</f>
        <v>expected</v>
      </c>
      <c r="F11" s="6">
        <v>120</v>
      </c>
      <c r="G11" s="15">
        <v>0</v>
      </c>
      <c r="H11" s="6" t="str">
        <f>IF(G11&gt;F11,(G11-F11),"")</f>
        <v/>
      </c>
      <c r="I11" s="6">
        <f>IF(H11="",G11-F11,"")</f>
        <v>-120</v>
      </c>
    </row>
    <row r="12" spans="1:10" x14ac:dyDescent="0.25">
      <c r="A12" s="5" t="s">
        <v>887</v>
      </c>
      <c r="B12" s="6" t="s">
        <v>889</v>
      </c>
      <c r="C12" s="6" t="s">
        <v>574</v>
      </c>
      <c r="D12" s="6" t="s">
        <v>2014</v>
      </c>
      <c r="E12" s="6" t="str">
        <f>IF(F12=G12,"equal",IF(F13&gt;G13,"expected","exedent"))</f>
        <v>expected</v>
      </c>
      <c r="F12" s="6">
        <v>120</v>
      </c>
      <c r="G12" s="15">
        <v>0</v>
      </c>
      <c r="H12" s="6" t="str">
        <f>IF(G12&gt;F12,(G12-F12),"")</f>
        <v/>
      </c>
      <c r="I12" s="6">
        <f>IF(H12="",G12-F12,"")</f>
        <v>-120</v>
      </c>
    </row>
    <row r="13" spans="1:10" x14ac:dyDescent="0.25">
      <c r="A13" s="5" t="s">
        <v>887</v>
      </c>
      <c r="B13" s="6" t="s">
        <v>891</v>
      </c>
      <c r="C13" s="6" t="s">
        <v>563</v>
      </c>
      <c r="D13" s="6" t="s">
        <v>2109</v>
      </c>
      <c r="E13" s="6" t="str">
        <f>IF(F13=G13,"equal",IF(F14&gt;G14,"expected","exedent"))</f>
        <v>expected</v>
      </c>
      <c r="F13" s="6">
        <v>4210</v>
      </c>
      <c r="G13" s="15">
        <v>0</v>
      </c>
      <c r="H13" s="6" t="str">
        <f>IF(G13&gt;F13,(G13-F13),"")</f>
        <v/>
      </c>
      <c r="I13" s="6">
        <f>IF(H13="",G13-F13,"")</f>
        <v>-4210</v>
      </c>
    </row>
    <row r="14" spans="1:10" x14ac:dyDescent="0.25">
      <c r="A14" s="5" t="s">
        <v>887</v>
      </c>
      <c r="B14" s="6" t="s">
        <v>892</v>
      </c>
      <c r="C14" s="6" t="s">
        <v>577</v>
      </c>
      <c r="D14" s="6" t="s">
        <v>2188</v>
      </c>
      <c r="E14" s="6" t="str">
        <f>IF(F14=G14,"equal",IF(F15&gt;G15,"expected","exedent"))</f>
        <v>expected</v>
      </c>
      <c r="F14" s="6">
        <v>360</v>
      </c>
      <c r="G14" s="15">
        <v>263</v>
      </c>
      <c r="H14" s="6" t="str">
        <f>IF(G14&gt;F14,(G14-F14),"")</f>
        <v/>
      </c>
      <c r="I14" s="6">
        <f>IF(H14="",G14-F14,"")</f>
        <v>-97</v>
      </c>
    </row>
    <row r="15" spans="1:10" x14ac:dyDescent="0.25">
      <c r="A15" s="5" t="s">
        <v>887</v>
      </c>
      <c r="B15" s="6" t="s">
        <v>892</v>
      </c>
      <c r="C15" s="6" t="s">
        <v>574</v>
      </c>
      <c r="D15" s="6" t="s">
        <v>2189</v>
      </c>
      <c r="E15" s="6" t="str">
        <f>IF(F15=G15,"equal",IF(F16&gt;G16,"expected","exedent"))</f>
        <v>exedent</v>
      </c>
      <c r="F15" s="6">
        <v>360</v>
      </c>
      <c r="G15" s="15">
        <v>0</v>
      </c>
      <c r="H15" s="6" t="str">
        <f>IF(G15&gt;F15,(G15-F15),"")</f>
        <v/>
      </c>
      <c r="I15" s="6">
        <f>IF(H15="",G15-F15,"")</f>
        <v>-360</v>
      </c>
    </row>
    <row r="16" spans="1:10" x14ac:dyDescent="0.25">
      <c r="A16" s="5" t="s">
        <v>887</v>
      </c>
      <c r="B16" s="6" t="s">
        <v>893</v>
      </c>
      <c r="C16" s="6" t="s">
        <v>614</v>
      </c>
      <c r="D16" s="6" t="s">
        <v>2203</v>
      </c>
      <c r="E16" s="6" t="str">
        <f>IF(F16=G16,"equal",IF(F17&gt;G17,"expected","exedent"))</f>
        <v>expected</v>
      </c>
      <c r="F16" s="6">
        <v>1300</v>
      </c>
      <c r="G16" s="15">
        <v>3458</v>
      </c>
      <c r="H16" s="6">
        <f>IF(G16&gt;F16,(G16-F16),"")</f>
        <v>2158</v>
      </c>
      <c r="I16" s="6" t="str">
        <f>IF(H16="",G16-F16,"")</f>
        <v/>
      </c>
    </row>
    <row r="17" spans="1:9" x14ac:dyDescent="0.25">
      <c r="A17" s="7" t="s">
        <v>887</v>
      </c>
      <c r="B17" s="6" t="s">
        <v>893</v>
      </c>
      <c r="C17" s="6" t="s">
        <v>574</v>
      </c>
      <c r="D17" s="6" t="s">
        <v>2204</v>
      </c>
      <c r="E17" s="6" t="str">
        <f>IF(F17=G17,"equal",IF(F18&gt;G18,"expected","exedent"))</f>
        <v>exedent</v>
      </c>
      <c r="F17" s="6">
        <v>5120</v>
      </c>
      <c r="G17" s="15">
        <v>3676</v>
      </c>
      <c r="H17" s="6" t="str">
        <f>IF(G17&gt;F17,(G17-F17),"")</f>
        <v/>
      </c>
      <c r="I17" s="6">
        <f>IF(H17="",G17-F17,"")</f>
        <v>-1444</v>
      </c>
    </row>
    <row r="18" spans="1:9" x14ac:dyDescent="0.25">
      <c r="A18" s="5" t="s">
        <v>559</v>
      </c>
      <c r="B18" s="6" t="s">
        <v>894</v>
      </c>
      <c r="C18" s="6" t="s">
        <v>895</v>
      </c>
      <c r="D18" s="6" t="s">
        <v>1262</v>
      </c>
      <c r="E18" s="6" t="str">
        <f>IF(F18=G18,"equal",IF(F19&gt;G19,"expected","exedent"))</f>
        <v>expected</v>
      </c>
      <c r="F18" s="6">
        <v>1000</v>
      </c>
      <c r="G18" s="15">
        <v>1573</v>
      </c>
      <c r="H18" s="6">
        <f>IF(G18&gt;F18,(G18-F18),"")</f>
        <v>573</v>
      </c>
      <c r="I18" s="6" t="str">
        <f>IF(H18="",G18-F18,"")</f>
        <v/>
      </c>
    </row>
    <row r="19" spans="1:9" x14ac:dyDescent="0.25">
      <c r="A19" s="5" t="s">
        <v>559</v>
      </c>
      <c r="B19" s="6" t="s">
        <v>894</v>
      </c>
      <c r="C19" s="6" t="s">
        <v>896</v>
      </c>
      <c r="D19" s="6" t="s">
        <v>1263</v>
      </c>
      <c r="E19" s="6" t="str">
        <f>IF(F19=G19,"equal",IF(F20&gt;G20,"expected","exedent"))</f>
        <v>exedent</v>
      </c>
      <c r="F19" s="6">
        <v>2920</v>
      </c>
      <c r="G19" s="15">
        <v>1303</v>
      </c>
      <c r="H19" s="6" t="str">
        <f>IF(G19&gt;F19,(G19-F19),"")</f>
        <v/>
      </c>
      <c r="I19" s="6">
        <f>IF(H19="",G19-F19,"")</f>
        <v>-1617</v>
      </c>
    </row>
    <row r="20" spans="1:9" x14ac:dyDescent="0.25">
      <c r="A20" s="5" t="s">
        <v>559</v>
      </c>
      <c r="B20" s="6" t="s">
        <v>897</v>
      </c>
      <c r="C20" s="6" t="s">
        <v>614</v>
      </c>
      <c r="D20" s="6" t="s">
        <v>1264</v>
      </c>
      <c r="E20" s="6" t="str">
        <f>IF(F20=G20,"equal",IF(F21&gt;G21,"expected","exedent"))</f>
        <v>expected</v>
      </c>
      <c r="F20" s="6">
        <v>3135</v>
      </c>
      <c r="G20" s="15">
        <v>9522</v>
      </c>
      <c r="H20" s="6">
        <f>IF(G20&gt;F20,(G20-F20),"")</f>
        <v>6387</v>
      </c>
      <c r="I20" s="6" t="str">
        <f>IF(H20="",G20-F20,"")</f>
        <v/>
      </c>
    </row>
    <row r="21" spans="1:9" x14ac:dyDescent="0.25">
      <c r="A21" s="5" t="s">
        <v>559</v>
      </c>
      <c r="B21" s="6" t="s">
        <v>897</v>
      </c>
      <c r="C21" s="6" t="s">
        <v>898</v>
      </c>
      <c r="D21" s="6" t="s">
        <v>1265</v>
      </c>
      <c r="E21" s="6" t="str">
        <f>IF(F21=G21,"equal",IF(F22&gt;G22,"expected","exedent"))</f>
        <v>exedent</v>
      </c>
      <c r="F21" s="6">
        <v>3000</v>
      </c>
      <c r="G21" s="15">
        <v>2596</v>
      </c>
      <c r="H21" s="6" t="str">
        <f>IF(G21&gt;F21,(G21-F21),"")</f>
        <v/>
      </c>
      <c r="I21" s="6">
        <f>IF(H21="",G21-F21,"")</f>
        <v>-404</v>
      </c>
    </row>
    <row r="22" spans="1:9" x14ac:dyDescent="0.25">
      <c r="A22" s="5" t="s">
        <v>559</v>
      </c>
      <c r="B22" s="6" t="s">
        <v>897</v>
      </c>
      <c r="C22" s="6" t="s">
        <v>895</v>
      </c>
      <c r="D22" s="6" t="s">
        <v>1266</v>
      </c>
      <c r="E22" s="6" t="str">
        <f>IF(F22=G22,"equal",IF(F23&gt;G23,"expected","exedent"))</f>
        <v>exedent</v>
      </c>
      <c r="F22" s="6">
        <v>12237</v>
      </c>
      <c r="G22" s="15">
        <v>14586</v>
      </c>
      <c r="H22" s="6">
        <f>IF(G22&gt;F22,(G22-F22),"")</f>
        <v>2349</v>
      </c>
      <c r="I22" s="6" t="str">
        <f>IF(H22="",G22-F22,"")</f>
        <v/>
      </c>
    </row>
    <row r="23" spans="1:9" x14ac:dyDescent="0.25">
      <c r="A23" s="5" t="s">
        <v>559</v>
      </c>
      <c r="B23" s="6" t="s">
        <v>897</v>
      </c>
      <c r="C23" s="6" t="s">
        <v>896</v>
      </c>
      <c r="D23" s="6" t="s">
        <v>1267</v>
      </c>
      <c r="E23" s="6" t="str">
        <f>IF(F23=G23,"equal",IF(F24&gt;G24,"expected","exedent"))</f>
        <v>expected</v>
      </c>
      <c r="F23" s="6">
        <v>17400</v>
      </c>
      <c r="G23" s="15">
        <v>19394</v>
      </c>
      <c r="H23" s="6">
        <f>IF(G23&gt;F23,(G23-F23),"")</f>
        <v>1994</v>
      </c>
      <c r="I23" s="6" t="str">
        <f>IF(H23="",G23-F23,"")</f>
        <v/>
      </c>
    </row>
    <row r="24" spans="1:9" x14ac:dyDescent="0.25">
      <c r="A24" s="5" t="s">
        <v>559</v>
      </c>
      <c r="B24" s="6" t="s">
        <v>899</v>
      </c>
      <c r="C24" s="6" t="s">
        <v>900</v>
      </c>
      <c r="D24" s="6" t="s">
        <v>1268</v>
      </c>
      <c r="E24" s="6" t="str">
        <f>IF(F24=G24,"equal",IF(F25&gt;G25,"expected","exedent"))</f>
        <v>expected</v>
      </c>
      <c r="F24" s="6">
        <v>7460</v>
      </c>
      <c r="G24" s="15">
        <v>0</v>
      </c>
      <c r="H24" s="6" t="str">
        <f>IF(G24&gt;F24,(G24-F24),"")</f>
        <v/>
      </c>
      <c r="I24" s="6">
        <f>IF(H24="",G24-F24,"")</f>
        <v>-7460</v>
      </c>
    </row>
    <row r="25" spans="1:9" x14ac:dyDescent="0.25">
      <c r="A25" s="5" t="s">
        <v>559</v>
      </c>
      <c r="B25" s="6" t="s">
        <v>901</v>
      </c>
      <c r="C25" s="6" t="s">
        <v>895</v>
      </c>
      <c r="D25" s="6" t="s">
        <v>1269</v>
      </c>
      <c r="E25" s="6" t="str">
        <f>IF(F25=G25,"equal",IF(F26&gt;G26,"expected","exedent"))</f>
        <v>expected</v>
      </c>
      <c r="F25" s="6">
        <v>2000</v>
      </c>
      <c r="G25" s="15">
        <v>1882</v>
      </c>
      <c r="H25" s="6" t="str">
        <f>IF(G25&gt;F25,(G25-F25),"")</f>
        <v/>
      </c>
      <c r="I25" s="6">
        <f>IF(H25="",G25-F25,"")</f>
        <v>-118</v>
      </c>
    </row>
    <row r="26" spans="1:9" x14ac:dyDescent="0.25">
      <c r="A26" s="5" t="s">
        <v>559</v>
      </c>
      <c r="B26" s="6" t="s">
        <v>901</v>
      </c>
      <c r="C26" s="6" t="s">
        <v>896</v>
      </c>
      <c r="D26" s="6" t="s">
        <v>1270</v>
      </c>
      <c r="E26" s="6" t="str">
        <f>IF(F26=G26,"equal",IF(F27&gt;G27,"expected","exedent"))</f>
        <v>expected</v>
      </c>
      <c r="F26" s="6">
        <v>3000</v>
      </c>
      <c r="G26" s="15">
        <v>1352</v>
      </c>
      <c r="H26" s="6" t="str">
        <f>IF(G26&gt;F26,(G26-F26),"")</f>
        <v/>
      </c>
      <c r="I26" s="6">
        <f>IF(H26="",G26-F26,"")</f>
        <v>-1648</v>
      </c>
    </row>
    <row r="27" spans="1:9" x14ac:dyDescent="0.25">
      <c r="A27" s="5" t="s">
        <v>559</v>
      </c>
      <c r="B27" s="6" t="s">
        <v>901</v>
      </c>
      <c r="C27" s="6" t="s">
        <v>902</v>
      </c>
      <c r="D27" s="6" t="s">
        <v>1271</v>
      </c>
      <c r="E27" s="6" t="str">
        <f>IF(F27=G27,"equal",IF(F28&gt;G28,"expected","exedent"))</f>
        <v>expected</v>
      </c>
      <c r="F27" s="6">
        <v>6009</v>
      </c>
      <c r="G27" s="15">
        <v>0</v>
      </c>
      <c r="H27" s="6" t="str">
        <f>IF(G27&gt;F27,(G27-F27),"")</f>
        <v/>
      </c>
      <c r="I27" s="6">
        <f>IF(H27="",G27-F27,"")</f>
        <v>-6009</v>
      </c>
    </row>
    <row r="28" spans="1:9" x14ac:dyDescent="0.25">
      <c r="A28" s="5" t="s">
        <v>559</v>
      </c>
      <c r="B28" s="6" t="s">
        <v>901</v>
      </c>
      <c r="C28" s="6" t="s">
        <v>903</v>
      </c>
      <c r="D28" s="6" t="s">
        <v>1272</v>
      </c>
      <c r="E28" s="6" t="str">
        <f>IF(F28=G28,"equal",IF(F29&gt;G29,"expected","exedent"))</f>
        <v>expected</v>
      </c>
      <c r="F28" s="6">
        <v>7809</v>
      </c>
      <c r="G28" s="15">
        <v>0</v>
      </c>
      <c r="H28" s="6" t="str">
        <f>IF(G28&gt;F28,(G28-F28),"")</f>
        <v/>
      </c>
      <c r="I28" s="6">
        <f>IF(H28="",G28-F28,"")</f>
        <v>-7809</v>
      </c>
    </row>
    <row r="29" spans="1:9" x14ac:dyDescent="0.25">
      <c r="A29" s="5" t="s">
        <v>559</v>
      </c>
      <c r="B29" s="6" t="s">
        <v>901</v>
      </c>
      <c r="C29" s="6" t="s">
        <v>292</v>
      </c>
      <c r="D29" s="6" t="s">
        <v>1273</v>
      </c>
      <c r="E29" s="6" t="str">
        <f>IF(F29=G29,"equal",IF(F30&gt;G30,"expected","exedent"))</f>
        <v>expected</v>
      </c>
      <c r="F29" s="6">
        <v>2000</v>
      </c>
      <c r="G29" s="15">
        <v>0</v>
      </c>
      <c r="H29" s="6" t="str">
        <f>IF(G29&gt;F29,(G29-F29),"")</f>
        <v/>
      </c>
      <c r="I29" s="6">
        <f>IF(H29="",G29-F29,"")</f>
        <v>-2000</v>
      </c>
    </row>
    <row r="30" spans="1:9" x14ac:dyDescent="0.25">
      <c r="A30" s="5" t="s">
        <v>559</v>
      </c>
      <c r="B30" s="6" t="s">
        <v>901</v>
      </c>
      <c r="C30" s="6" t="s">
        <v>904</v>
      </c>
      <c r="D30" s="6" t="s">
        <v>1274</v>
      </c>
      <c r="E30" s="6" t="str">
        <f>IF(F30=G30,"equal",IF(F31&gt;G31,"expected","exedent"))</f>
        <v>expected</v>
      </c>
      <c r="F30" s="6">
        <v>3020</v>
      </c>
      <c r="G30" s="15">
        <v>2231</v>
      </c>
      <c r="H30" s="6" t="str">
        <f>IF(G30&gt;F30,(G30-F30),"")</f>
        <v/>
      </c>
      <c r="I30" s="6">
        <f>IF(H30="",G30-F30,"")</f>
        <v>-789</v>
      </c>
    </row>
    <row r="31" spans="1:9" x14ac:dyDescent="0.25">
      <c r="A31" s="5" t="s">
        <v>559</v>
      </c>
      <c r="B31" s="6" t="s">
        <v>901</v>
      </c>
      <c r="C31" s="6" t="s">
        <v>905</v>
      </c>
      <c r="D31" s="6" t="s">
        <v>1275</v>
      </c>
      <c r="E31" s="6" t="str">
        <f>IF(F31=G31,"equal",IF(F32&gt;G32,"expected","exedent"))</f>
        <v>expected</v>
      </c>
      <c r="F31" s="6">
        <v>2020</v>
      </c>
      <c r="G31" s="15">
        <v>1655</v>
      </c>
      <c r="H31" s="6" t="str">
        <f>IF(G31&gt;F31,(G31-F31),"")</f>
        <v/>
      </c>
      <c r="I31" s="6">
        <f>IF(H31="",G31-F31,"")</f>
        <v>-365</v>
      </c>
    </row>
    <row r="32" spans="1:9" x14ac:dyDescent="0.25">
      <c r="A32" s="5" t="s">
        <v>559</v>
      </c>
      <c r="B32" s="6" t="s">
        <v>901</v>
      </c>
      <c r="C32" s="6" t="s">
        <v>906</v>
      </c>
      <c r="D32" s="6" t="s">
        <v>1276</v>
      </c>
      <c r="E32" s="6" t="str">
        <f>IF(F32=G32,"equal",IF(F33&gt;G33,"expected","exedent"))</f>
        <v>expected</v>
      </c>
      <c r="F32" s="6">
        <v>3000</v>
      </c>
      <c r="G32" s="15">
        <v>2463</v>
      </c>
      <c r="H32" s="6" t="str">
        <f>IF(G32&gt;F32,(G32-F32),"")</f>
        <v/>
      </c>
      <c r="I32" s="6">
        <f>IF(H32="",G32-F32,"")</f>
        <v>-537</v>
      </c>
    </row>
    <row r="33" spans="1:9" x14ac:dyDescent="0.25">
      <c r="A33" s="5" t="s">
        <v>559</v>
      </c>
      <c r="B33" s="6" t="s">
        <v>901</v>
      </c>
      <c r="C33" s="6" t="s">
        <v>907</v>
      </c>
      <c r="D33" s="6" t="s">
        <v>1277</v>
      </c>
      <c r="E33" s="6" t="str">
        <f>IF(F33=G33,"equal",IF(F34&gt;G34,"expected","exedent"))</f>
        <v>expected</v>
      </c>
      <c r="F33" s="6">
        <v>6300</v>
      </c>
      <c r="G33" s="15">
        <v>0</v>
      </c>
      <c r="H33" s="6" t="str">
        <f>IF(G33&gt;F33,(G33-F33),"")</f>
        <v/>
      </c>
      <c r="I33" s="6">
        <f>IF(H33="",G33-F33,"")</f>
        <v>-6300</v>
      </c>
    </row>
    <row r="34" spans="1:9" x14ac:dyDescent="0.25">
      <c r="A34" s="5" t="s">
        <v>559</v>
      </c>
      <c r="B34" s="6" t="s">
        <v>901</v>
      </c>
      <c r="C34" s="6" t="s">
        <v>908</v>
      </c>
      <c r="D34" s="6" t="s">
        <v>1278</v>
      </c>
      <c r="E34" s="6" t="str">
        <f>IF(F34=G34,"equal",IF(F35&gt;G35,"expected","exedent"))</f>
        <v>expected</v>
      </c>
      <c r="F34" s="6">
        <v>2000</v>
      </c>
      <c r="G34" s="15">
        <v>1513</v>
      </c>
      <c r="H34" s="6" t="str">
        <f>IF(G34&gt;F34,(G34-F34),"")</f>
        <v/>
      </c>
      <c r="I34" s="6">
        <f>IF(H34="",G34-F34,"")</f>
        <v>-487</v>
      </c>
    </row>
    <row r="35" spans="1:9" x14ac:dyDescent="0.25">
      <c r="A35" s="5" t="s">
        <v>559</v>
      </c>
      <c r="B35" s="6" t="s">
        <v>901</v>
      </c>
      <c r="C35" s="6" t="s">
        <v>909</v>
      </c>
      <c r="D35" s="6" t="s">
        <v>1279</v>
      </c>
      <c r="E35" s="6" t="str">
        <f>IF(F35=G35,"equal",IF(F36&gt;G36,"expected","exedent"))</f>
        <v>exedent</v>
      </c>
      <c r="F35" s="6">
        <v>6520</v>
      </c>
      <c r="G35" s="15">
        <v>1722</v>
      </c>
      <c r="H35" s="6" t="str">
        <f>IF(G35&gt;F35,(G35-F35),"")</f>
        <v/>
      </c>
      <c r="I35" s="6">
        <f>IF(H35="",G35-F35,"")</f>
        <v>-4798</v>
      </c>
    </row>
    <row r="36" spans="1:9" x14ac:dyDescent="0.25">
      <c r="A36" s="5" t="s">
        <v>559</v>
      </c>
      <c r="B36" s="6" t="s">
        <v>901</v>
      </c>
      <c r="C36" s="6" t="s">
        <v>910</v>
      </c>
      <c r="D36" s="6" t="s">
        <v>1280</v>
      </c>
      <c r="E36" s="6" t="str">
        <f>IF(F36=G36,"equal",IF(F37&gt;G37,"expected","exedent"))</f>
        <v>exedent</v>
      </c>
      <c r="F36" s="6">
        <v>1020</v>
      </c>
      <c r="G36" s="15">
        <v>1974</v>
      </c>
      <c r="H36" s="6">
        <f>IF(G36&gt;F36,(G36-F36),"")</f>
        <v>954</v>
      </c>
      <c r="I36" s="6" t="str">
        <f>IF(H36="",G36-F36,"")</f>
        <v/>
      </c>
    </row>
    <row r="37" spans="1:9" x14ac:dyDescent="0.25">
      <c r="A37" s="5" t="s">
        <v>559</v>
      </c>
      <c r="B37" s="6" t="s">
        <v>901</v>
      </c>
      <c r="C37" s="6" t="s">
        <v>911</v>
      </c>
      <c r="D37" s="6" t="s">
        <v>1281</v>
      </c>
      <c r="E37" s="6" t="str">
        <f>IF(F37=G37,"equal",IF(F38&gt;G38,"expected","exedent"))</f>
        <v>expected</v>
      </c>
      <c r="F37" s="6">
        <v>1000</v>
      </c>
      <c r="G37" s="15">
        <v>1107</v>
      </c>
      <c r="H37" s="6">
        <f>IF(G37&gt;F37,(G37-F37),"")</f>
        <v>107</v>
      </c>
      <c r="I37" s="6" t="str">
        <f>IF(H37="",G37-F37,"")</f>
        <v/>
      </c>
    </row>
    <row r="38" spans="1:9" x14ac:dyDescent="0.25">
      <c r="A38" s="5" t="s">
        <v>559</v>
      </c>
      <c r="B38" s="6" t="s">
        <v>620</v>
      </c>
      <c r="C38" s="6" t="s">
        <v>582</v>
      </c>
      <c r="D38" s="6" t="s">
        <v>1282</v>
      </c>
      <c r="E38" s="6" t="str">
        <f>IF(F38=G38,"equal",IF(F39&gt;G39,"expected","exedent"))</f>
        <v>expected</v>
      </c>
      <c r="F38" s="6">
        <v>360</v>
      </c>
      <c r="G38" s="15">
        <v>0</v>
      </c>
      <c r="H38" s="6" t="str">
        <f>IF(G38&gt;F38,(G38-F38),"")</f>
        <v/>
      </c>
      <c r="I38" s="6">
        <f>IF(H38="",G38-F38,"")</f>
        <v>-360</v>
      </c>
    </row>
    <row r="39" spans="1:9" x14ac:dyDescent="0.25">
      <c r="A39" s="5" t="s">
        <v>559</v>
      </c>
      <c r="B39" s="6" t="s">
        <v>620</v>
      </c>
      <c r="C39" s="6" t="s">
        <v>569</v>
      </c>
      <c r="D39" s="6" t="s">
        <v>1283</v>
      </c>
      <c r="E39" s="6" t="str">
        <f>IF(F39=G39,"equal",IF(F40&gt;G40,"expected","exedent"))</f>
        <v>expected</v>
      </c>
      <c r="F39" s="6">
        <v>780</v>
      </c>
      <c r="G39" s="15">
        <v>0</v>
      </c>
      <c r="H39" s="6" t="str">
        <f>IF(G39&gt;F39,(G39-F39),"")</f>
        <v/>
      </c>
      <c r="I39" s="6">
        <f>IF(H39="",G39-F39,"")</f>
        <v>-780</v>
      </c>
    </row>
    <row r="40" spans="1:9" x14ac:dyDescent="0.25">
      <c r="A40" s="5" t="s">
        <v>559</v>
      </c>
      <c r="B40" s="6" t="s">
        <v>689</v>
      </c>
      <c r="C40" s="6" t="s">
        <v>587</v>
      </c>
      <c r="D40" s="6" t="s">
        <v>1284</v>
      </c>
      <c r="E40" s="6" t="str">
        <f>IF(F40=G40,"equal",IF(F41&gt;G41,"expected","exedent"))</f>
        <v>expected</v>
      </c>
      <c r="F40" s="6">
        <v>420</v>
      </c>
      <c r="G40" s="15">
        <v>0</v>
      </c>
      <c r="H40" s="6" t="str">
        <f>IF(G40&gt;F40,(G40-F40),"")</f>
        <v/>
      </c>
      <c r="I40" s="6">
        <f>IF(H40="",G40-F40,"")</f>
        <v>-420</v>
      </c>
    </row>
    <row r="41" spans="1:9" x14ac:dyDescent="0.25">
      <c r="A41" s="5" t="s">
        <v>559</v>
      </c>
      <c r="B41" s="6" t="s">
        <v>689</v>
      </c>
      <c r="C41" s="6" t="s">
        <v>582</v>
      </c>
      <c r="D41" s="6" t="s">
        <v>1285</v>
      </c>
      <c r="E41" s="6" t="str">
        <f>IF(F41=G41,"equal",IF(F42&gt;G42,"expected","exedent"))</f>
        <v>expected</v>
      </c>
      <c r="F41" s="6">
        <v>240</v>
      </c>
      <c r="G41" s="15">
        <v>0</v>
      </c>
      <c r="H41" s="6" t="str">
        <f>IF(G41&gt;F41,(G41-F41),"")</f>
        <v/>
      </c>
      <c r="I41" s="6">
        <f>IF(H41="",G41-F41,"")</f>
        <v>-240</v>
      </c>
    </row>
    <row r="42" spans="1:9" x14ac:dyDescent="0.25">
      <c r="A42" s="5" t="s">
        <v>559</v>
      </c>
      <c r="B42" s="6" t="s">
        <v>772</v>
      </c>
      <c r="C42" s="6" t="s">
        <v>823</v>
      </c>
      <c r="D42" s="6" t="s">
        <v>1286</v>
      </c>
      <c r="E42" s="6" t="str">
        <f>IF(F42=G42,"equal",IF(F43&gt;G43,"expected","exedent"))</f>
        <v>expected</v>
      </c>
      <c r="F42" s="6">
        <v>100</v>
      </c>
      <c r="G42" s="15">
        <v>11</v>
      </c>
      <c r="H42" s="6" t="str">
        <f>IF(G42&gt;F42,(G42-F42),"")</f>
        <v/>
      </c>
      <c r="I42" s="6">
        <f>IF(H42="",G42-F42,"")</f>
        <v>-89</v>
      </c>
    </row>
    <row r="43" spans="1:9" x14ac:dyDescent="0.25">
      <c r="A43" s="5" t="s">
        <v>559</v>
      </c>
      <c r="B43" s="6" t="s">
        <v>772</v>
      </c>
      <c r="C43" s="6" t="s">
        <v>773</v>
      </c>
      <c r="D43" s="6" t="s">
        <v>1287</v>
      </c>
      <c r="E43" s="6" t="str">
        <f>IF(F43=G43,"equal",IF(F44&gt;G44,"expected","exedent"))</f>
        <v>expected</v>
      </c>
      <c r="F43" s="6">
        <v>150</v>
      </c>
      <c r="G43" s="15">
        <v>0</v>
      </c>
      <c r="H43" s="6" t="str">
        <f>IF(G43&gt;F43,(G43-F43),"")</f>
        <v/>
      </c>
      <c r="I43" s="6">
        <f>IF(H43="",G43-F43,"")</f>
        <v>-150</v>
      </c>
    </row>
    <row r="44" spans="1:9" x14ac:dyDescent="0.25">
      <c r="A44" s="5" t="s">
        <v>559</v>
      </c>
      <c r="B44" s="6" t="s">
        <v>643</v>
      </c>
      <c r="C44" s="6" t="s">
        <v>567</v>
      </c>
      <c r="D44" s="6" t="s">
        <v>1288</v>
      </c>
      <c r="E44" s="6" t="str">
        <f>IF(F44=G44,"equal",IF(F45&gt;G45,"expected","exedent"))</f>
        <v>expected</v>
      </c>
      <c r="F44" s="6">
        <v>626</v>
      </c>
      <c r="G44" s="15">
        <v>0</v>
      </c>
      <c r="H44" s="6" t="str">
        <f>IF(G44&gt;F44,(G44-F44),"")</f>
        <v/>
      </c>
      <c r="I44" s="6">
        <f>IF(H44="",G44-F44,"")</f>
        <v>-626</v>
      </c>
    </row>
    <row r="45" spans="1:9" x14ac:dyDescent="0.25">
      <c r="A45" s="5" t="s">
        <v>559</v>
      </c>
      <c r="B45" s="6" t="s">
        <v>643</v>
      </c>
      <c r="C45" s="6" t="s">
        <v>587</v>
      </c>
      <c r="D45" s="6" t="s">
        <v>1289</v>
      </c>
      <c r="E45" s="6" t="str">
        <f>IF(F45=G45,"equal",IF(F46&gt;G46,"expected","exedent"))</f>
        <v>expected</v>
      </c>
      <c r="F45" s="6">
        <v>372</v>
      </c>
      <c r="G45" s="15">
        <v>0</v>
      </c>
      <c r="H45" s="6" t="str">
        <f>IF(G45&gt;F45,(G45-F45),"")</f>
        <v/>
      </c>
      <c r="I45" s="6">
        <f>IF(H45="",G45-F45,"")</f>
        <v>-372</v>
      </c>
    </row>
    <row r="46" spans="1:9" x14ac:dyDescent="0.25">
      <c r="A46" s="5" t="s">
        <v>559</v>
      </c>
      <c r="B46" s="6" t="s">
        <v>643</v>
      </c>
      <c r="C46" s="6" t="s">
        <v>582</v>
      </c>
      <c r="D46" s="6" t="s">
        <v>1290</v>
      </c>
      <c r="E46" s="6" t="str">
        <f>IF(F46=G46,"equal",IF(F47&gt;G47,"expected","exedent"))</f>
        <v>expected</v>
      </c>
      <c r="F46" s="6">
        <v>557</v>
      </c>
      <c r="G46" s="15">
        <v>0</v>
      </c>
      <c r="H46" s="6" t="str">
        <f>IF(G46&gt;F46,(G46-F46),"")</f>
        <v/>
      </c>
      <c r="I46" s="6">
        <f>IF(H46="",G46-F46,"")</f>
        <v>-557</v>
      </c>
    </row>
    <row r="47" spans="1:9" x14ac:dyDescent="0.25">
      <c r="A47" s="5" t="s">
        <v>559</v>
      </c>
      <c r="B47" s="6" t="s">
        <v>643</v>
      </c>
      <c r="C47" s="6" t="s">
        <v>575</v>
      </c>
      <c r="D47" s="6" t="s">
        <v>1291</v>
      </c>
      <c r="E47" s="6" t="str">
        <f>IF(F47=G47,"equal",IF(F48&gt;G48,"expected","exedent"))</f>
        <v>expected</v>
      </c>
      <c r="F47" s="6">
        <v>336</v>
      </c>
      <c r="G47" s="15">
        <v>0</v>
      </c>
      <c r="H47" s="6" t="str">
        <f>IF(G47&gt;F47,(G47-F47),"")</f>
        <v/>
      </c>
      <c r="I47" s="6">
        <f>IF(H47="",G47-F47,"")</f>
        <v>-336</v>
      </c>
    </row>
    <row r="48" spans="1:9" x14ac:dyDescent="0.25">
      <c r="A48" s="5" t="s">
        <v>559</v>
      </c>
      <c r="B48" s="6" t="s">
        <v>643</v>
      </c>
      <c r="C48" s="6" t="s">
        <v>569</v>
      </c>
      <c r="D48" s="6" t="s">
        <v>1292</v>
      </c>
      <c r="E48" s="6" t="str">
        <f>IF(F48=G48,"equal",IF(F49&gt;G49,"expected","exedent"))</f>
        <v>expected</v>
      </c>
      <c r="F48" s="6">
        <v>876</v>
      </c>
      <c r="G48" s="15">
        <v>0</v>
      </c>
      <c r="H48" s="6" t="str">
        <f>IF(G48&gt;F48,(G48-F48),"")</f>
        <v/>
      </c>
      <c r="I48" s="6">
        <f>IF(H48="",G48-F48,"")</f>
        <v>-876</v>
      </c>
    </row>
    <row r="49" spans="1:9" x14ac:dyDescent="0.25">
      <c r="A49" s="5" t="s">
        <v>559</v>
      </c>
      <c r="B49" s="6" t="s">
        <v>596</v>
      </c>
      <c r="C49" s="6" t="s">
        <v>567</v>
      </c>
      <c r="D49" s="6" t="s">
        <v>1293</v>
      </c>
      <c r="E49" s="6" t="str">
        <f>IF(F49=G49,"equal",IF(F50&gt;G50,"expected","exedent"))</f>
        <v>expected</v>
      </c>
      <c r="F49" s="6">
        <v>635</v>
      </c>
      <c r="G49" s="15">
        <v>0</v>
      </c>
      <c r="H49" s="6" t="str">
        <f>IF(G49&gt;F49,(G49-F49),"")</f>
        <v/>
      </c>
      <c r="I49" s="6">
        <f>IF(H49="",G49-F49,"")</f>
        <v>-635</v>
      </c>
    </row>
    <row r="50" spans="1:9" x14ac:dyDescent="0.25">
      <c r="A50" s="5" t="s">
        <v>559</v>
      </c>
      <c r="B50" s="6" t="s">
        <v>596</v>
      </c>
      <c r="C50" s="6" t="s">
        <v>587</v>
      </c>
      <c r="D50" s="6" t="s">
        <v>1294</v>
      </c>
      <c r="E50" s="6" t="str">
        <f>IF(F50=G50,"equal",IF(F51&gt;G51,"expected","exedent"))</f>
        <v>expected</v>
      </c>
      <c r="F50" s="6">
        <v>439</v>
      </c>
      <c r="G50" s="15">
        <v>0</v>
      </c>
      <c r="H50" s="6" t="str">
        <f>IF(G50&gt;F50,(G50-F50),"")</f>
        <v/>
      </c>
      <c r="I50" s="6">
        <f>IF(H50="",G50-F50,"")</f>
        <v>-439</v>
      </c>
    </row>
    <row r="51" spans="1:9" x14ac:dyDescent="0.25">
      <c r="A51" s="5" t="s">
        <v>559</v>
      </c>
      <c r="B51" s="6" t="s">
        <v>596</v>
      </c>
      <c r="C51" s="6" t="s">
        <v>582</v>
      </c>
      <c r="D51" s="6" t="s">
        <v>1295</v>
      </c>
      <c r="E51" s="6" t="str">
        <f>IF(F51=G51,"equal",IF(F52&gt;G52,"expected","exedent"))</f>
        <v>expected</v>
      </c>
      <c r="F51" s="6">
        <v>505</v>
      </c>
      <c r="G51" s="15">
        <v>0</v>
      </c>
      <c r="H51" s="6" t="str">
        <f>IF(G51&gt;F51,(G51-F51),"")</f>
        <v/>
      </c>
      <c r="I51" s="6">
        <f>IF(H51="",G51-F51,"")</f>
        <v>-505</v>
      </c>
    </row>
    <row r="52" spans="1:9" x14ac:dyDescent="0.25">
      <c r="A52" s="5" t="s">
        <v>559</v>
      </c>
      <c r="B52" s="6" t="s">
        <v>596</v>
      </c>
      <c r="C52" s="6" t="s">
        <v>575</v>
      </c>
      <c r="D52" s="6" t="s">
        <v>1296</v>
      </c>
      <c r="E52" s="6" t="str">
        <f>IF(F52=G52,"equal",IF(F53&gt;G53,"expected","exedent"))</f>
        <v>expected</v>
      </c>
      <c r="F52" s="6">
        <v>351</v>
      </c>
      <c r="G52" s="15">
        <v>0</v>
      </c>
      <c r="H52" s="6" t="str">
        <f>IF(G52&gt;F52,(G52-F52),"")</f>
        <v/>
      </c>
      <c r="I52" s="6">
        <f>IF(H52="",G52-F52,"")</f>
        <v>-351</v>
      </c>
    </row>
    <row r="53" spans="1:9" x14ac:dyDescent="0.25">
      <c r="A53" s="5" t="s">
        <v>559</v>
      </c>
      <c r="B53" s="6" t="s">
        <v>596</v>
      </c>
      <c r="C53" s="6" t="s">
        <v>569</v>
      </c>
      <c r="D53" s="6" t="s">
        <v>1297</v>
      </c>
      <c r="E53" s="6" t="str">
        <f>IF(F53=G53,"equal",IF(F54&gt;G54,"expected","exedent"))</f>
        <v>expected</v>
      </c>
      <c r="F53" s="6">
        <v>1644</v>
      </c>
      <c r="G53" s="15">
        <v>0</v>
      </c>
      <c r="H53" s="6" t="str">
        <f>IF(G53&gt;F53,(G53-F53),"")</f>
        <v/>
      </c>
      <c r="I53" s="6">
        <f>IF(H53="",G53-F53,"")</f>
        <v>-1644</v>
      </c>
    </row>
    <row r="54" spans="1:9" x14ac:dyDescent="0.25">
      <c r="A54" s="5" t="s">
        <v>559</v>
      </c>
      <c r="B54" s="6" t="s">
        <v>756</v>
      </c>
      <c r="C54" s="6" t="s">
        <v>567</v>
      </c>
      <c r="D54" s="6" t="s">
        <v>1298</v>
      </c>
      <c r="E54" s="6" t="str">
        <f>IF(F54=G54,"equal",IF(F55&gt;G55,"expected","exedent"))</f>
        <v>expected</v>
      </c>
      <c r="F54" s="6">
        <v>540</v>
      </c>
      <c r="G54" s="15">
        <v>168</v>
      </c>
      <c r="H54" s="6" t="str">
        <f>IF(G54&gt;F54,(G54-F54),"")</f>
        <v/>
      </c>
      <c r="I54" s="6">
        <f>IF(H54="",G54-F54,"")</f>
        <v>-372</v>
      </c>
    </row>
    <row r="55" spans="1:9" x14ac:dyDescent="0.25">
      <c r="A55" s="5" t="s">
        <v>559</v>
      </c>
      <c r="B55" s="6" t="s">
        <v>756</v>
      </c>
      <c r="C55" s="6" t="s">
        <v>757</v>
      </c>
      <c r="D55" s="6" t="s">
        <v>1299</v>
      </c>
      <c r="E55" s="6" t="str">
        <f>IF(F55=G55,"equal",IF(F56&gt;G56,"expected","exedent"))</f>
        <v>expected</v>
      </c>
      <c r="F55" s="6">
        <v>855</v>
      </c>
      <c r="G55" s="15">
        <v>456</v>
      </c>
      <c r="H55" s="6" t="str">
        <f>IF(G55&gt;F55,(G55-F55),"")</f>
        <v/>
      </c>
      <c r="I55" s="6">
        <f>IF(H55="",G55-F55,"")</f>
        <v>-399</v>
      </c>
    </row>
    <row r="56" spans="1:9" x14ac:dyDescent="0.25">
      <c r="A56" s="5" t="s">
        <v>559</v>
      </c>
      <c r="B56" s="6" t="s">
        <v>660</v>
      </c>
      <c r="C56" s="6" t="s">
        <v>661</v>
      </c>
      <c r="D56" s="6" t="s">
        <v>1300</v>
      </c>
      <c r="E56" s="6" t="str">
        <f>IF(F56=G56,"equal",IF(F57&gt;G57,"expected","exedent"))</f>
        <v>expected</v>
      </c>
      <c r="F56" s="6">
        <v>1213</v>
      </c>
      <c r="G56" s="15">
        <v>768</v>
      </c>
      <c r="H56" s="6" t="str">
        <f>IF(G56&gt;F56,(G56-F56),"")</f>
        <v/>
      </c>
      <c r="I56" s="6">
        <f>IF(H56="",G56-F56,"")</f>
        <v>-445</v>
      </c>
    </row>
    <row r="57" spans="1:9" x14ac:dyDescent="0.25">
      <c r="A57" s="5" t="s">
        <v>559</v>
      </c>
      <c r="B57" s="6" t="s">
        <v>660</v>
      </c>
      <c r="C57" s="6" t="s">
        <v>758</v>
      </c>
      <c r="D57" s="6" t="s">
        <v>1301</v>
      </c>
      <c r="E57" s="6" t="str">
        <f>IF(F57=G57,"equal",IF(F58&gt;G58,"expected","exedent"))</f>
        <v>expected</v>
      </c>
      <c r="F57" s="6">
        <v>840</v>
      </c>
      <c r="G57" s="15">
        <v>714</v>
      </c>
      <c r="H57" s="6" t="str">
        <f>IF(G57&gt;F57,(G57-F57),"")</f>
        <v/>
      </c>
      <c r="I57" s="6">
        <f>IF(H57="",G57-F57,"")</f>
        <v>-126</v>
      </c>
    </row>
    <row r="58" spans="1:9" x14ac:dyDescent="0.25">
      <c r="A58" s="5" t="s">
        <v>559</v>
      </c>
      <c r="B58" s="6" t="s">
        <v>828</v>
      </c>
      <c r="C58" s="6" t="s">
        <v>580</v>
      </c>
      <c r="D58" s="6" t="s">
        <v>1302</v>
      </c>
      <c r="E58" s="6" t="str">
        <f>IF(F58=G58,"equal",IF(F59&gt;G59,"expected","exedent"))</f>
        <v>expected</v>
      </c>
      <c r="F58" s="6">
        <v>125</v>
      </c>
      <c r="G58" s="15">
        <v>0</v>
      </c>
      <c r="H58" s="6" t="str">
        <f>IF(G58&gt;F58,(G58-F58),"")</f>
        <v/>
      </c>
      <c r="I58" s="6">
        <f>IF(H58="",G58-F58,"")</f>
        <v>-125</v>
      </c>
    </row>
    <row r="59" spans="1:9" x14ac:dyDescent="0.25">
      <c r="A59" s="5" t="s">
        <v>559</v>
      </c>
      <c r="B59" s="6" t="s">
        <v>828</v>
      </c>
      <c r="C59" s="6" t="s">
        <v>776</v>
      </c>
      <c r="D59" s="6" t="s">
        <v>1303</v>
      </c>
      <c r="E59" s="6" t="str">
        <f>IF(F59=G59,"equal",IF(F60&gt;G60,"expected","exedent"))</f>
        <v>expected</v>
      </c>
      <c r="F59" s="6">
        <v>200</v>
      </c>
      <c r="G59" s="15">
        <v>0</v>
      </c>
      <c r="H59" s="6" t="str">
        <f>IF(G59&gt;F59,(G59-F59),"")</f>
        <v/>
      </c>
      <c r="I59" s="6">
        <f>IF(H59="",G59-F59,"")</f>
        <v>-200</v>
      </c>
    </row>
    <row r="60" spans="1:9" x14ac:dyDescent="0.25">
      <c r="A60" s="5" t="s">
        <v>559</v>
      </c>
      <c r="B60" s="6" t="s">
        <v>879</v>
      </c>
      <c r="C60" s="6" t="s">
        <v>776</v>
      </c>
      <c r="D60" s="6" t="s">
        <v>1304</v>
      </c>
      <c r="E60" s="6" t="str">
        <f>IF(F60=G60,"equal",IF(F61&gt;G61,"expected","exedent"))</f>
        <v>expected</v>
      </c>
      <c r="F60" s="6">
        <v>125</v>
      </c>
      <c r="G60" s="15">
        <v>0</v>
      </c>
      <c r="H60" s="6" t="str">
        <f>IF(G60&gt;F60,(G60-F60),"")</f>
        <v/>
      </c>
      <c r="I60" s="6">
        <f>IF(H60="",G60-F60,"")</f>
        <v>-125</v>
      </c>
    </row>
    <row r="61" spans="1:9" x14ac:dyDescent="0.25">
      <c r="A61" s="5" t="s">
        <v>559</v>
      </c>
      <c r="B61" s="6" t="s">
        <v>879</v>
      </c>
      <c r="C61" s="6" t="s">
        <v>569</v>
      </c>
      <c r="D61" s="6" t="s">
        <v>1305</v>
      </c>
      <c r="E61" s="6" t="str">
        <f>IF(F61=G61,"equal",IF(F62&gt;G62,"expected","exedent"))</f>
        <v>exedent</v>
      </c>
      <c r="F61" s="6">
        <v>131</v>
      </c>
      <c r="G61" s="15">
        <v>0</v>
      </c>
      <c r="H61" s="6" t="str">
        <f>IF(G61&gt;F61,(G61-F61),"")</f>
        <v/>
      </c>
      <c r="I61" s="6">
        <f>IF(H61="",G61-F61,"")</f>
        <v>-131</v>
      </c>
    </row>
    <row r="62" spans="1:9" x14ac:dyDescent="0.25">
      <c r="A62" s="5" t="s">
        <v>559</v>
      </c>
      <c r="B62" s="6" t="s">
        <v>787</v>
      </c>
      <c r="C62" s="6" t="s">
        <v>563</v>
      </c>
      <c r="D62" s="6" t="s">
        <v>1306</v>
      </c>
      <c r="E62" s="6" t="str">
        <f>IF(F62=G62,"equal",IF(F63&gt;G63,"expected","exedent"))</f>
        <v>expected</v>
      </c>
      <c r="F62" s="6">
        <v>270</v>
      </c>
      <c r="G62" s="15">
        <v>396</v>
      </c>
      <c r="H62" s="6">
        <f>IF(G62&gt;F62,(G62-F62),"")</f>
        <v>126</v>
      </c>
      <c r="I62" s="6" t="str">
        <f>IF(H62="",G62-F62,"")</f>
        <v/>
      </c>
    </row>
    <row r="63" spans="1:9" x14ac:dyDescent="0.25">
      <c r="A63" s="5" t="s">
        <v>559</v>
      </c>
      <c r="B63" s="6" t="s">
        <v>790</v>
      </c>
      <c r="C63" s="6" t="s">
        <v>563</v>
      </c>
      <c r="D63" s="6" t="s">
        <v>1307</v>
      </c>
      <c r="E63" s="6" t="str">
        <f>IF(F63=G63,"equal",IF(F64&gt;G64,"expected","exedent"))</f>
        <v>exedent</v>
      </c>
      <c r="F63" s="6">
        <v>204</v>
      </c>
      <c r="G63" s="15">
        <v>104</v>
      </c>
      <c r="H63" s="6" t="str">
        <f>IF(G63&gt;F63,(G63-F63),"")</f>
        <v/>
      </c>
      <c r="I63" s="6">
        <f>IF(H63="",G63-F63,"")</f>
        <v>-100</v>
      </c>
    </row>
    <row r="64" spans="1:9" x14ac:dyDescent="0.25">
      <c r="A64" s="5" t="s">
        <v>559</v>
      </c>
      <c r="B64" s="6" t="s">
        <v>613</v>
      </c>
      <c r="C64" s="6" t="s">
        <v>614</v>
      </c>
      <c r="D64" s="6" t="s">
        <v>1308</v>
      </c>
      <c r="E64" s="6" t="str">
        <f>IF(F64=G64,"equal",IF(F65&gt;G65,"expected","exedent"))</f>
        <v>expected</v>
      </c>
      <c r="F64" s="6">
        <v>615</v>
      </c>
      <c r="G64" s="15">
        <v>1275</v>
      </c>
      <c r="H64" s="6">
        <f>IF(G64&gt;F64,(G64-F64),"")</f>
        <v>660</v>
      </c>
      <c r="I64" s="6" t="str">
        <f>IF(H64="",G64-F64,"")</f>
        <v/>
      </c>
    </row>
    <row r="65" spans="1:9" x14ac:dyDescent="0.25">
      <c r="A65" s="5" t="s">
        <v>559</v>
      </c>
      <c r="B65" s="6" t="s">
        <v>613</v>
      </c>
      <c r="C65" s="6" t="s">
        <v>574</v>
      </c>
      <c r="D65" s="6" t="s">
        <v>1309</v>
      </c>
      <c r="E65" s="6" t="str">
        <f>IF(F65=G65,"equal",IF(F66&gt;G66,"expected","exedent"))</f>
        <v>expected</v>
      </c>
      <c r="F65" s="6">
        <v>1452</v>
      </c>
      <c r="G65" s="15">
        <v>966</v>
      </c>
      <c r="H65" s="6" t="str">
        <f>IF(G65&gt;F65,(G65-F65),"")</f>
        <v/>
      </c>
      <c r="I65" s="6">
        <f>IF(H65="",G65-F65,"")</f>
        <v>-486</v>
      </c>
    </row>
    <row r="66" spans="1:9" x14ac:dyDescent="0.25">
      <c r="A66" s="5" t="s">
        <v>559</v>
      </c>
      <c r="B66" s="6" t="s">
        <v>703</v>
      </c>
      <c r="C66" s="6" t="s">
        <v>567</v>
      </c>
      <c r="D66" s="6" t="s">
        <v>1310</v>
      </c>
      <c r="E66" s="6" t="str">
        <f>IF(F66=G66,"equal",IF(F67&gt;G67,"expected","exedent"))</f>
        <v>expected</v>
      </c>
      <c r="F66" s="6">
        <v>400</v>
      </c>
      <c r="G66" s="15">
        <v>0</v>
      </c>
      <c r="H66" s="6" t="str">
        <f>IF(G66&gt;F66,(G66-F66),"")</f>
        <v/>
      </c>
      <c r="I66" s="6">
        <f>IF(H66="",G66-F66,"")</f>
        <v>-400</v>
      </c>
    </row>
    <row r="67" spans="1:9" x14ac:dyDescent="0.25">
      <c r="A67" s="5" t="s">
        <v>559</v>
      </c>
      <c r="B67" s="6" t="s">
        <v>703</v>
      </c>
      <c r="C67" s="6" t="s">
        <v>563</v>
      </c>
      <c r="D67" s="6" t="s">
        <v>1311</v>
      </c>
      <c r="E67" s="6" t="str">
        <f>IF(F67=G67,"equal",IF(F68&gt;G68,"expected","exedent"))</f>
        <v>expected</v>
      </c>
      <c r="F67" s="6">
        <v>590</v>
      </c>
      <c r="G67" s="15">
        <v>31</v>
      </c>
      <c r="H67" s="6" t="str">
        <f>IF(G67&gt;F67,(G67-F67),"")</f>
        <v/>
      </c>
      <c r="I67" s="6">
        <f>IF(H67="",G67-F67,"")</f>
        <v>-559</v>
      </c>
    </row>
    <row r="68" spans="1:9" x14ac:dyDescent="0.25">
      <c r="A68" s="5" t="s">
        <v>559</v>
      </c>
      <c r="B68" s="6" t="s">
        <v>703</v>
      </c>
      <c r="C68" s="6" t="s">
        <v>612</v>
      </c>
      <c r="D68" s="6" t="s">
        <v>1312</v>
      </c>
      <c r="E68" s="6" t="str">
        <f>IF(F68=G68,"equal",IF(F69&gt;G69,"expected","exedent"))</f>
        <v>expected</v>
      </c>
      <c r="F68" s="6">
        <v>360</v>
      </c>
      <c r="G68" s="15">
        <v>0</v>
      </c>
      <c r="H68" s="6" t="str">
        <f>IF(G68&gt;F68,(G68-F68),"")</f>
        <v/>
      </c>
      <c r="I68" s="6">
        <f>IF(H68="",G68-F68,"")</f>
        <v>-360</v>
      </c>
    </row>
    <row r="69" spans="1:9" x14ac:dyDescent="0.25">
      <c r="A69" s="5" t="s">
        <v>559</v>
      </c>
      <c r="B69" s="6" t="s">
        <v>798</v>
      </c>
      <c r="C69" s="6" t="s">
        <v>567</v>
      </c>
      <c r="D69" s="6" t="s">
        <v>1313</v>
      </c>
      <c r="E69" s="6" t="str">
        <f>IF(F69=G69,"equal",IF(F70&gt;G70,"expected","exedent"))</f>
        <v>expected</v>
      </c>
      <c r="F69" s="6">
        <v>438</v>
      </c>
      <c r="G69" s="15">
        <v>0</v>
      </c>
      <c r="H69" s="6" t="str">
        <f>IF(G69&gt;F69,(G69-F69),"")</f>
        <v/>
      </c>
      <c r="I69" s="6">
        <f>IF(H69="",G69-F69,"")</f>
        <v>-438</v>
      </c>
    </row>
    <row r="70" spans="1:9" x14ac:dyDescent="0.25">
      <c r="A70" s="5" t="s">
        <v>559</v>
      </c>
      <c r="B70" s="6" t="s">
        <v>798</v>
      </c>
      <c r="C70" s="6" t="s">
        <v>653</v>
      </c>
      <c r="D70" s="6" t="s">
        <v>1314</v>
      </c>
      <c r="E70" s="6" t="str">
        <f>IF(F70=G70,"equal",IF(F71&gt;G71,"expected","exedent"))</f>
        <v>expected</v>
      </c>
      <c r="F70" s="6">
        <v>300</v>
      </c>
      <c r="G70" s="15">
        <v>0</v>
      </c>
      <c r="H70" s="6" t="str">
        <f>IF(G70&gt;F70,(G70-F70),"")</f>
        <v/>
      </c>
      <c r="I70" s="6">
        <f>IF(H70="",G70-F70,"")</f>
        <v>-300</v>
      </c>
    </row>
    <row r="71" spans="1:9" x14ac:dyDescent="0.25">
      <c r="A71" s="5" t="s">
        <v>559</v>
      </c>
      <c r="B71" s="6" t="s">
        <v>798</v>
      </c>
      <c r="C71" s="6" t="s">
        <v>582</v>
      </c>
      <c r="D71" s="6" t="s">
        <v>1315</v>
      </c>
      <c r="E71" s="6" t="str">
        <f>IF(F71=G71,"equal",IF(F72&gt;G72,"expected","exedent"))</f>
        <v>expected</v>
      </c>
      <c r="F71" s="6">
        <v>375</v>
      </c>
      <c r="G71" s="15">
        <v>0</v>
      </c>
      <c r="H71" s="6" t="str">
        <f>IF(G71&gt;F71,(G71-F71),"")</f>
        <v/>
      </c>
      <c r="I71" s="6">
        <f>IF(H71="",G71-F71,"")</f>
        <v>-375</v>
      </c>
    </row>
    <row r="72" spans="1:9" x14ac:dyDescent="0.25">
      <c r="A72" s="5" t="s">
        <v>559</v>
      </c>
      <c r="B72" s="6" t="s">
        <v>798</v>
      </c>
      <c r="C72" s="6" t="s">
        <v>563</v>
      </c>
      <c r="D72" s="6" t="s">
        <v>1316</v>
      </c>
      <c r="E72" s="6" t="str">
        <f>IF(F72=G72,"equal",IF(F73&gt;G73,"expected","exedent"))</f>
        <v>expected</v>
      </c>
      <c r="F72" s="6">
        <v>400</v>
      </c>
      <c r="G72" s="15">
        <v>0</v>
      </c>
      <c r="H72" s="6" t="str">
        <f>IF(G72&gt;F72,(G72-F72),"")</f>
        <v/>
      </c>
      <c r="I72" s="6">
        <f>IF(H72="",G72-F72,"")</f>
        <v>-400</v>
      </c>
    </row>
    <row r="73" spans="1:9" x14ac:dyDescent="0.25">
      <c r="A73" s="5" t="s">
        <v>559</v>
      </c>
      <c r="B73" s="6" t="s">
        <v>729</v>
      </c>
      <c r="C73" s="6" t="s">
        <v>663</v>
      </c>
      <c r="D73" s="6" t="s">
        <v>1317</v>
      </c>
      <c r="E73" s="6" t="str">
        <f>IF(F73=G73,"equal",IF(F74&gt;G74,"expected","exedent"))</f>
        <v>expected</v>
      </c>
      <c r="F73" s="6">
        <v>150</v>
      </c>
      <c r="G73" s="15">
        <v>0</v>
      </c>
      <c r="H73" s="6" t="str">
        <f>IF(G73&gt;F73,(G73-F73),"")</f>
        <v/>
      </c>
      <c r="I73" s="6">
        <f>IF(H73="",G73-F73,"")</f>
        <v>-150</v>
      </c>
    </row>
    <row r="74" spans="1:9" x14ac:dyDescent="0.25">
      <c r="A74" s="5" t="s">
        <v>559</v>
      </c>
      <c r="B74" s="6" t="s">
        <v>729</v>
      </c>
      <c r="C74" s="6" t="s">
        <v>567</v>
      </c>
      <c r="D74" s="6" t="s">
        <v>1318</v>
      </c>
      <c r="E74" s="6" t="str">
        <f>IF(F74=G74,"equal",IF(F75&gt;G75,"expected","exedent"))</f>
        <v>expected</v>
      </c>
      <c r="F74" s="6">
        <v>252</v>
      </c>
      <c r="G74" s="15">
        <v>0</v>
      </c>
      <c r="H74" s="6" t="str">
        <f>IF(G74&gt;F74,(G74-F74),"")</f>
        <v/>
      </c>
      <c r="I74" s="6">
        <f>IF(H74="",G74-F74,"")</f>
        <v>-252</v>
      </c>
    </row>
    <row r="75" spans="1:9" x14ac:dyDescent="0.25">
      <c r="A75" s="5" t="s">
        <v>559</v>
      </c>
      <c r="B75" s="6" t="s">
        <v>729</v>
      </c>
      <c r="C75" s="6" t="s">
        <v>587</v>
      </c>
      <c r="D75" s="6" t="s">
        <v>1319</v>
      </c>
      <c r="E75" s="6" t="str">
        <f>IF(F75=G75,"equal",IF(F76&gt;G76,"expected","exedent"))</f>
        <v>expected</v>
      </c>
      <c r="F75" s="6">
        <v>150</v>
      </c>
      <c r="G75" s="15">
        <v>0</v>
      </c>
      <c r="H75" s="6" t="str">
        <f>IF(G75&gt;F75,(G75-F75),"")</f>
        <v/>
      </c>
      <c r="I75" s="6">
        <f>IF(H75="",G75-F75,"")</f>
        <v>-150</v>
      </c>
    </row>
    <row r="76" spans="1:9" x14ac:dyDescent="0.25">
      <c r="A76" s="5" t="s">
        <v>559</v>
      </c>
      <c r="B76" s="6" t="s">
        <v>729</v>
      </c>
      <c r="C76" s="6" t="s">
        <v>622</v>
      </c>
      <c r="D76" s="6" t="s">
        <v>1320</v>
      </c>
      <c r="E76" s="6" t="str">
        <f>IF(F76=G76,"equal",IF(F77&gt;G77,"expected","exedent"))</f>
        <v>expected</v>
      </c>
      <c r="F76" s="6">
        <v>150</v>
      </c>
      <c r="G76" s="15">
        <v>0</v>
      </c>
      <c r="H76" s="6" t="str">
        <f>IF(G76&gt;F76,(G76-F76),"")</f>
        <v/>
      </c>
      <c r="I76" s="6">
        <f>IF(H76="",G76-F76,"")</f>
        <v>-150</v>
      </c>
    </row>
    <row r="77" spans="1:9" x14ac:dyDescent="0.25">
      <c r="A77" s="5" t="s">
        <v>559</v>
      </c>
      <c r="B77" s="6" t="s">
        <v>729</v>
      </c>
      <c r="C77" s="6" t="s">
        <v>563</v>
      </c>
      <c r="D77" s="6" t="s">
        <v>1321</v>
      </c>
      <c r="E77" s="6" t="str">
        <f>IF(F77=G77,"equal",IF(F78&gt;G78,"expected","exedent"))</f>
        <v>expected</v>
      </c>
      <c r="F77" s="6">
        <v>405</v>
      </c>
      <c r="G77" s="15">
        <v>256</v>
      </c>
      <c r="H77" s="6" t="str">
        <f>IF(G77&gt;F77,(G77-F77),"")</f>
        <v/>
      </c>
      <c r="I77" s="6">
        <f>IF(H77="",G77-F77,"")</f>
        <v>-149</v>
      </c>
    </row>
    <row r="78" spans="1:9" x14ac:dyDescent="0.25">
      <c r="A78" s="5" t="s">
        <v>559</v>
      </c>
      <c r="B78" s="6" t="s">
        <v>857</v>
      </c>
      <c r="C78" s="6" t="s">
        <v>567</v>
      </c>
      <c r="D78" s="6" t="s">
        <v>1322</v>
      </c>
      <c r="E78" s="6" t="str">
        <f>IF(F78=G78,"equal",IF(F79&gt;G79,"expected","exedent"))</f>
        <v>expected</v>
      </c>
      <c r="F78" s="6">
        <v>500</v>
      </c>
      <c r="G78" s="15">
        <v>0</v>
      </c>
      <c r="H78" s="6" t="str">
        <f>IF(G78&gt;F78,(G78-F78),"")</f>
        <v/>
      </c>
      <c r="I78" s="6">
        <f>IF(H78="",G78-F78,"")</f>
        <v>-500</v>
      </c>
    </row>
    <row r="79" spans="1:9" x14ac:dyDescent="0.25">
      <c r="A79" s="5" t="s">
        <v>559</v>
      </c>
      <c r="B79" s="6" t="s">
        <v>857</v>
      </c>
      <c r="C79" s="6" t="s">
        <v>653</v>
      </c>
      <c r="D79" s="6" t="s">
        <v>1323</v>
      </c>
      <c r="E79" s="6" t="str">
        <f>IF(F79=G79,"equal",IF(F80&gt;G80,"expected","exedent"))</f>
        <v>expected</v>
      </c>
      <c r="F79" s="6">
        <v>200</v>
      </c>
      <c r="G79" s="15">
        <v>0</v>
      </c>
      <c r="H79" s="6" t="str">
        <f>IF(G79&gt;F79,(G79-F79),"")</f>
        <v/>
      </c>
      <c r="I79" s="6">
        <f>IF(H79="",G79-F79,"")</f>
        <v>-200</v>
      </c>
    </row>
    <row r="80" spans="1:9" x14ac:dyDescent="0.25">
      <c r="A80" s="5" t="s">
        <v>559</v>
      </c>
      <c r="B80" s="6" t="s">
        <v>857</v>
      </c>
      <c r="C80" s="6" t="s">
        <v>622</v>
      </c>
      <c r="D80" s="6" t="s">
        <v>1324</v>
      </c>
      <c r="E80" s="6" t="str">
        <f>IF(F80=G80,"equal",IF(F81&gt;G81,"expected","exedent"))</f>
        <v>expected</v>
      </c>
      <c r="F80" s="6">
        <v>500</v>
      </c>
      <c r="G80" s="15">
        <v>166</v>
      </c>
      <c r="H80" s="6" t="str">
        <f>IF(G80&gt;F80,(G80-F80),"")</f>
        <v/>
      </c>
      <c r="I80" s="6">
        <f>IF(H80="",G80-F80,"")</f>
        <v>-334</v>
      </c>
    </row>
    <row r="81" spans="1:9" x14ac:dyDescent="0.25">
      <c r="A81" s="5" t="s">
        <v>559</v>
      </c>
      <c r="B81" s="6" t="s">
        <v>857</v>
      </c>
      <c r="C81" s="6" t="s">
        <v>701</v>
      </c>
      <c r="D81" s="6" t="s">
        <v>1325</v>
      </c>
      <c r="E81" s="6" t="str">
        <f>IF(F81=G81,"equal",IF(F82&gt;G82,"expected","exedent"))</f>
        <v>expected</v>
      </c>
      <c r="F81" s="6">
        <v>800</v>
      </c>
      <c r="G81" s="15">
        <v>0</v>
      </c>
      <c r="H81" s="6" t="str">
        <f>IF(G81&gt;F81,(G81-F81),"")</f>
        <v/>
      </c>
      <c r="I81" s="6">
        <f>IF(H81="",G81-F81,"")</f>
        <v>-800</v>
      </c>
    </row>
    <row r="82" spans="1:9" x14ac:dyDescent="0.25">
      <c r="A82" s="5" t="s">
        <v>559</v>
      </c>
      <c r="B82" s="6" t="s">
        <v>792</v>
      </c>
      <c r="C82" s="6" t="s">
        <v>567</v>
      </c>
      <c r="D82" s="6" t="s">
        <v>1326</v>
      </c>
      <c r="E82" s="6" t="str">
        <f>IF(F82=G82,"equal",IF(F83&gt;G83,"expected","exedent"))</f>
        <v>exedent</v>
      </c>
      <c r="F82" s="6">
        <v>200</v>
      </c>
      <c r="G82" s="15">
        <v>0</v>
      </c>
      <c r="H82" s="6" t="str">
        <f>IF(G82&gt;F82,(G82-F82),"")</f>
        <v/>
      </c>
      <c r="I82" s="6">
        <f>IF(H82="",G82-F82,"")</f>
        <v>-200</v>
      </c>
    </row>
    <row r="83" spans="1:9" x14ac:dyDescent="0.25">
      <c r="A83" s="5" t="s">
        <v>559</v>
      </c>
      <c r="B83" s="6" t="s">
        <v>792</v>
      </c>
      <c r="C83" s="6" t="s">
        <v>622</v>
      </c>
      <c r="D83" s="6" t="s">
        <v>1327</v>
      </c>
      <c r="E83" s="6" t="str">
        <f>IF(F83=G83,"equal",IF(F84&gt;G84,"expected","exedent"))</f>
        <v>exedent</v>
      </c>
      <c r="F83" s="6">
        <v>400</v>
      </c>
      <c r="G83" s="15">
        <v>494</v>
      </c>
      <c r="H83" s="6">
        <f>IF(G83&gt;F83,(G83-F83),"")</f>
        <v>94</v>
      </c>
      <c r="I83" s="6" t="str">
        <f>IF(H83="",G83-F83,"")</f>
        <v/>
      </c>
    </row>
    <row r="84" spans="1:9" x14ac:dyDescent="0.25">
      <c r="A84" s="5" t="s">
        <v>559</v>
      </c>
      <c r="B84" s="6" t="s">
        <v>792</v>
      </c>
      <c r="C84" s="6" t="s">
        <v>563</v>
      </c>
      <c r="D84" s="6" t="s">
        <v>1328</v>
      </c>
      <c r="E84" s="6" t="str">
        <f>IF(F84=G84,"equal",IF(F85&gt;G85,"expected","exedent"))</f>
        <v>expected</v>
      </c>
      <c r="F84" s="6">
        <v>603</v>
      </c>
      <c r="G84" s="15">
        <v>630</v>
      </c>
      <c r="H84" s="6">
        <f>IF(G84&gt;F84,(G84-F84),"")</f>
        <v>27</v>
      </c>
      <c r="I84" s="6" t="str">
        <f>IF(H84="",G84-F84,"")</f>
        <v/>
      </c>
    </row>
    <row r="85" spans="1:9" x14ac:dyDescent="0.25">
      <c r="A85" s="5" t="s">
        <v>559</v>
      </c>
      <c r="B85" s="6" t="s">
        <v>912</v>
      </c>
      <c r="C85" s="6" t="s">
        <v>567</v>
      </c>
      <c r="D85" s="6" t="s">
        <v>1329</v>
      </c>
      <c r="E85" s="6" t="str">
        <f>IF(F85=G85,"equal",IF(F86&gt;G86,"expected","exedent"))</f>
        <v>exedent</v>
      </c>
      <c r="F85" s="6">
        <v>200</v>
      </c>
      <c r="G85" s="15">
        <v>0</v>
      </c>
      <c r="H85" s="6" t="str">
        <f>IF(G85&gt;F85,(G85-F85),"")</f>
        <v/>
      </c>
      <c r="I85" s="6">
        <f>IF(H85="",G85-F85,"")</f>
        <v>-200</v>
      </c>
    </row>
    <row r="86" spans="1:9" x14ac:dyDescent="0.25">
      <c r="A86" s="5" t="s">
        <v>559</v>
      </c>
      <c r="B86" s="6" t="s">
        <v>912</v>
      </c>
      <c r="C86" s="6" t="s">
        <v>622</v>
      </c>
      <c r="D86" s="6" t="s">
        <v>1330</v>
      </c>
      <c r="E86" s="6" t="str">
        <f>IF(F86=G86,"equal",IF(F87&gt;G87,"expected","exedent"))</f>
        <v>expected</v>
      </c>
      <c r="F86" s="6">
        <v>200</v>
      </c>
      <c r="G86" s="15">
        <v>201</v>
      </c>
      <c r="H86" s="6">
        <f>IF(G86&gt;F86,(G86-F86),"")</f>
        <v>1</v>
      </c>
      <c r="I86" s="6" t="str">
        <f>IF(H86="",G86-F86,"")</f>
        <v/>
      </c>
    </row>
    <row r="87" spans="1:9" x14ac:dyDescent="0.25">
      <c r="A87" s="5" t="s">
        <v>559</v>
      </c>
      <c r="B87" s="6" t="s">
        <v>912</v>
      </c>
      <c r="C87" s="6" t="s">
        <v>563</v>
      </c>
      <c r="D87" s="6" t="s">
        <v>1331</v>
      </c>
      <c r="E87" s="6" t="str">
        <f>IF(F87=G87,"equal",IF(F88&gt;G88,"expected","exedent"))</f>
        <v>exedent</v>
      </c>
      <c r="F87" s="6">
        <v>600</v>
      </c>
      <c r="G87" s="15">
        <v>14</v>
      </c>
      <c r="H87" s="6" t="str">
        <f>IF(G87&gt;F87,(G87-F87),"")</f>
        <v/>
      </c>
      <c r="I87" s="6">
        <f>IF(H87="",G87-F87,"")</f>
        <v>-586</v>
      </c>
    </row>
    <row r="88" spans="1:9" x14ac:dyDescent="0.25">
      <c r="A88" s="5" t="s">
        <v>559</v>
      </c>
      <c r="B88" s="6" t="s">
        <v>852</v>
      </c>
      <c r="C88" s="6" t="s">
        <v>563</v>
      </c>
      <c r="D88" s="6" t="s">
        <v>1332</v>
      </c>
      <c r="E88" s="6" t="str">
        <f>IF(F88=G88,"equal",IF(F89&gt;G89,"expected","exedent"))</f>
        <v>equal</v>
      </c>
      <c r="F88" s="6">
        <v>0</v>
      </c>
      <c r="G88" s="15">
        <v>0</v>
      </c>
      <c r="H88" s="6" t="str">
        <f>IF(G88&gt;F88,(G88-F88),"")</f>
        <v/>
      </c>
      <c r="I88" s="6">
        <f>IF(H88="",G88-F88,"")</f>
        <v>0</v>
      </c>
    </row>
    <row r="89" spans="1:9" x14ac:dyDescent="0.25">
      <c r="A89" s="5" t="s">
        <v>559</v>
      </c>
      <c r="B89" s="6" t="s">
        <v>852</v>
      </c>
      <c r="C89" s="6" t="s">
        <v>814</v>
      </c>
      <c r="D89" s="6" t="s">
        <v>1333</v>
      </c>
      <c r="E89" s="6" t="str">
        <f>IF(F89=G89,"equal",IF(F90&gt;G90,"expected","exedent"))</f>
        <v>expected</v>
      </c>
      <c r="F89" s="6">
        <v>400</v>
      </c>
      <c r="G89" s="15">
        <v>0</v>
      </c>
      <c r="H89" s="6" t="str">
        <f>IF(G89&gt;F89,(G89-F89),"")</f>
        <v/>
      </c>
      <c r="I89" s="6">
        <f>IF(H89="",G89-F89,"")</f>
        <v>-400</v>
      </c>
    </row>
    <row r="90" spans="1:9" x14ac:dyDescent="0.25">
      <c r="A90" s="5" t="s">
        <v>559</v>
      </c>
      <c r="B90" s="6" t="s">
        <v>852</v>
      </c>
      <c r="C90" s="6" t="s">
        <v>855</v>
      </c>
      <c r="D90" s="6" t="s">
        <v>1334</v>
      </c>
      <c r="E90" s="6" t="str">
        <f>IF(F90=G90,"equal",IF(F91&gt;G91,"expected","exedent"))</f>
        <v>expected</v>
      </c>
      <c r="F90" s="6">
        <v>300</v>
      </c>
      <c r="G90" s="15">
        <v>0</v>
      </c>
      <c r="H90" s="6" t="str">
        <f>IF(G90&gt;F90,(G90-F90),"")</f>
        <v/>
      </c>
      <c r="I90" s="6">
        <f>IF(H90="",G90-F90,"")</f>
        <v>-300</v>
      </c>
    </row>
    <row r="91" spans="1:9" x14ac:dyDescent="0.25">
      <c r="A91" s="5" t="s">
        <v>559</v>
      </c>
      <c r="B91" s="6" t="s">
        <v>838</v>
      </c>
      <c r="C91" s="6" t="s">
        <v>653</v>
      </c>
      <c r="D91" s="6" t="s">
        <v>1335</v>
      </c>
      <c r="E91" s="6" t="str">
        <f>IF(F91=G91,"equal",IF(F92&gt;G92,"expected","exedent"))</f>
        <v>expected</v>
      </c>
      <c r="F91" s="6">
        <v>400</v>
      </c>
      <c r="G91" s="15">
        <v>0</v>
      </c>
      <c r="H91" s="6" t="str">
        <f>IF(G91&gt;F91,(G91-F91),"")</f>
        <v/>
      </c>
      <c r="I91" s="6">
        <f>IF(H91="",G91-F91,"")</f>
        <v>-400</v>
      </c>
    </row>
    <row r="92" spans="1:9" x14ac:dyDescent="0.25">
      <c r="A92" s="5" t="s">
        <v>559</v>
      </c>
      <c r="B92" s="6" t="s">
        <v>838</v>
      </c>
      <c r="C92" s="6" t="s">
        <v>622</v>
      </c>
      <c r="D92" s="6" t="s">
        <v>1336</v>
      </c>
      <c r="E92" s="6" t="str">
        <f>IF(F92=G92,"equal",IF(F93&gt;G93,"expected","exedent"))</f>
        <v>expected</v>
      </c>
      <c r="F92" s="6">
        <v>500</v>
      </c>
      <c r="G92" s="15">
        <v>301</v>
      </c>
      <c r="H92" s="6" t="str">
        <f>IF(G92&gt;F92,(G92-F92),"")</f>
        <v/>
      </c>
      <c r="I92" s="6">
        <f>IF(H92="",G92-F92,"")</f>
        <v>-199</v>
      </c>
    </row>
    <row r="93" spans="1:9" x14ac:dyDescent="0.25">
      <c r="A93" s="5" t="s">
        <v>559</v>
      </c>
      <c r="B93" s="6" t="s">
        <v>838</v>
      </c>
      <c r="C93" s="6" t="s">
        <v>563</v>
      </c>
      <c r="D93" s="6" t="s">
        <v>1337</v>
      </c>
      <c r="E93" s="6" t="str">
        <f>IF(F93=G93,"equal",IF(F94&gt;G94,"expected","exedent"))</f>
        <v>expected</v>
      </c>
      <c r="F93" s="6">
        <v>900</v>
      </c>
      <c r="G93" s="15">
        <v>262</v>
      </c>
      <c r="H93" s="6" t="str">
        <f>IF(G93&gt;F93,(G93-F93),"")</f>
        <v/>
      </c>
      <c r="I93" s="6">
        <f>IF(H93="",G93-F93,"")</f>
        <v>-638</v>
      </c>
    </row>
    <row r="94" spans="1:9" x14ac:dyDescent="0.25">
      <c r="A94" s="5" t="s">
        <v>559</v>
      </c>
      <c r="B94" s="6" t="s">
        <v>913</v>
      </c>
      <c r="C94" s="6" t="s">
        <v>612</v>
      </c>
      <c r="D94" s="6" t="s">
        <v>1338</v>
      </c>
      <c r="E94" s="6" t="str">
        <f>IF(F94=G94,"equal",IF(F95&gt;G95,"expected","exedent"))</f>
        <v>expected</v>
      </c>
      <c r="F94" s="6">
        <v>329</v>
      </c>
      <c r="G94" s="15">
        <v>0</v>
      </c>
      <c r="H94" s="6" t="str">
        <f>IF(G94&gt;F94,(G94-F94),"")</f>
        <v/>
      </c>
      <c r="I94" s="6">
        <f>IF(H94="",G94-F94,"")</f>
        <v>-329</v>
      </c>
    </row>
    <row r="95" spans="1:9" x14ac:dyDescent="0.25">
      <c r="A95" s="5" t="s">
        <v>559</v>
      </c>
      <c r="B95" s="6" t="s">
        <v>846</v>
      </c>
      <c r="C95" s="6" t="s">
        <v>577</v>
      </c>
      <c r="D95" s="6" t="s">
        <v>1339</v>
      </c>
      <c r="E95" s="6" t="str">
        <f>IF(F95=G95,"equal",IF(F96&gt;G96,"expected","exedent"))</f>
        <v>expected</v>
      </c>
      <c r="F95" s="6">
        <v>350</v>
      </c>
      <c r="G95" s="15">
        <v>0</v>
      </c>
      <c r="H95" s="6" t="str">
        <f>IF(G95&gt;F95,(G95-F95),"")</f>
        <v/>
      </c>
      <c r="I95" s="6">
        <f>IF(H95="",G95-F95,"")</f>
        <v>-350</v>
      </c>
    </row>
    <row r="96" spans="1:9" x14ac:dyDescent="0.25">
      <c r="A96" s="5" t="s">
        <v>559</v>
      </c>
      <c r="B96" s="6" t="s">
        <v>846</v>
      </c>
      <c r="C96" s="6" t="s">
        <v>725</v>
      </c>
      <c r="D96" s="6" t="s">
        <v>1340</v>
      </c>
      <c r="E96" s="6" t="str">
        <f>IF(F96=G96,"equal",IF(F97&gt;G97,"expected","exedent"))</f>
        <v>expected</v>
      </c>
      <c r="F96" s="6">
        <v>699</v>
      </c>
      <c r="G96" s="15">
        <v>0</v>
      </c>
      <c r="H96" s="6" t="str">
        <f>IF(G96&gt;F96,(G96-F96),"")</f>
        <v/>
      </c>
      <c r="I96" s="6">
        <f>IF(H96="",G96-F96,"")</f>
        <v>-699</v>
      </c>
    </row>
    <row r="97" spans="1:9" x14ac:dyDescent="0.25">
      <c r="A97" s="5" t="s">
        <v>559</v>
      </c>
      <c r="B97" s="6" t="s">
        <v>846</v>
      </c>
      <c r="C97" s="6" t="s">
        <v>612</v>
      </c>
      <c r="D97" s="6" t="s">
        <v>1341</v>
      </c>
      <c r="E97" s="6" t="str">
        <f>IF(F97=G97,"equal",IF(F98&gt;G98,"expected","exedent"))</f>
        <v>expected</v>
      </c>
      <c r="F97" s="6">
        <v>746</v>
      </c>
      <c r="G97" s="15">
        <v>0</v>
      </c>
      <c r="H97" s="6" t="str">
        <f>IF(G97&gt;F97,(G97-F97),"")</f>
        <v/>
      </c>
      <c r="I97" s="6">
        <f>IF(H97="",G97-F97,"")</f>
        <v>-746</v>
      </c>
    </row>
    <row r="98" spans="1:9" x14ac:dyDescent="0.25">
      <c r="A98" s="5" t="s">
        <v>559</v>
      </c>
      <c r="B98" s="6" t="s">
        <v>700</v>
      </c>
      <c r="C98" s="6" t="s">
        <v>580</v>
      </c>
      <c r="D98" s="6" t="s">
        <v>1342</v>
      </c>
      <c r="E98" s="6" t="str">
        <f>IF(F98=G98,"equal",IF(F99&gt;G99,"expected","exedent"))</f>
        <v>expected</v>
      </c>
      <c r="F98" s="6">
        <v>217</v>
      </c>
      <c r="G98" s="15">
        <v>0</v>
      </c>
      <c r="H98" s="6" t="str">
        <f>IF(G98&gt;F98,(G98-F98),"")</f>
        <v/>
      </c>
      <c r="I98" s="6">
        <f>IF(H98="",G98-F98,"")</f>
        <v>-217</v>
      </c>
    </row>
    <row r="99" spans="1:9" x14ac:dyDescent="0.25">
      <c r="A99" s="5" t="s">
        <v>559</v>
      </c>
      <c r="B99" s="6" t="s">
        <v>700</v>
      </c>
      <c r="C99" s="6" t="s">
        <v>722</v>
      </c>
      <c r="D99" s="6" t="s">
        <v>1343</v>
      </c>
      <c r="E99" s="6" t="str">
        <f>IF(F99=G99,"equal",IF(F100&gt;G100,"expected","exedent"))</f>
        <v>expected</v>
      </c>
      <c r="F99" s="6">
        <v>855</v>
      </c>
      <c r="G99" s="15">
        <v>0</v>
      </c>
      <c r="H99" s="6" t="str">
        <f>IF(G99&gt;F99,(G99-F99),"")</f>
        <v/>
      </c>
      <c r="I99" s="6">
        <f>IF(H99="",G99-F99,"")</f>
        <v>-855</v>
      </c>
    </row>
    <row r="100" spans="1:9" x14ac:dyDescent="0.25">
      <c r="A100" s="5" t="s">
        <v>559</v>
      </c>
      <c r="B100" s="6" t="s">
        <v>700</v>
      </c>
      <c r="C100" s="6" t="s">
        <v>701</v>
      </c>
      <c r="D100" s="6" t="s">
        <v>1344</v>
      </c>
      <c r="E100" s="6" t="str">
        <f>IF(F100=G100,"equal",IF(F101&gt;G101,"expected","exedent"))</f>
        <v>expected</v>
      </c>
      <c r="F100" s="6">
        <v>1020</v>
      </c>
      <c r="G100" s="15">
        <v>0</v>
      </c>
      <c r="H100" s="6" t="str">
        <f>IF(G100&gt;F100,(G100-F100),"")</f>
        <v/>
      </c>
      <c r="I100" s="6">
        <f>IF(H100="",G100-F100,"")</f>
        <v>-1020</v>
      </c>
    </row>
    <row r="101" spans="1:9" x14ac:dyDescent="0.25">
      <c r="A101" s="5" t="s">
        <v>559</v>
      </c>
      <c r="B101" s="6" t="s">
        <v>700</v>
      </c>
      <c r="C101" s="6" t="s">
        <v>565</v>
      </c>
      <c r="D101" s="6" t="s">
        <v>1345</v>
      </c>
      <c r="E101" s="6" t="str">
        <f>IF(F101=G101,"equal",IF(F102&gt;G102,"expected","exedent"))</f>
        <v>expected</v>
      </c>
      <c r="F101" s="6">
        <v>1014</v>
      </c>
      <c r="G101" s="15">
        <v>0</v>
      </c>
      <c r="H101" s="6" t="str">
        <f>IF(G101&gt;F101,(G101-F101),"")</f>
        <v/>
      </c>
      <c r="I101" s="6">
        <f>IF(H101="",G101-F101,"")</f>
        <v>-1014</v>
      </c>
    </row>
    <row r="102" spans="1:9" x14ac:dyDescent="0.25">
      <c r="A102" s="5" t="s">
        <v>559</v>
      </c>
      <c r="B102" s="6" t="s">
        <v>746</v>
      </c>
      <c r="C102" s="6" t="s">
        <v>722</v>
      </c>
      <c r="D102" s="6" t="s">
        <v>1346</v>
      </c>
      <c r="E102" s="6" t="str">
        <f>IF(F102=G102,"equal",IF(F103&gt;G103,"expected","exedent"))</f>
        <v>expected</v>
      </c>
      <c r="F102" s="6">
        <v>900</v>
      </c>
      <c r="G102" s="15">
        <v>0</v>
      </c>
      <c r="H102" s="6" t="str">
        <f>IF(G102&gt;F102,(G102-F102),"")</f>
        <v/>
      </c>
      <c r="I102" s="6">
        <f>IF(H102="",G102-F102,"")</f>
        <v>-900</v>
      </c>
    </row>
    <row r="103" spans="1:9" x14ac:dyDescent="0.25">
      <c r="A103" s="5" t="s">
        <v>559</v>
      </c>
      <c r="B103" s="6" t="s">
        <v>746</v>
      </c>
      <c r="C103" s="6" t="s">
        <v>701</v>
      </c>
      <c r="D103" s="6" t="s">
        <v>1347</v>
      </c>
      <c r="E103" s="6" t="str">
        <f>IF(F103=G103,"equal",IF(F104&gt;G104,"expected","exedent"))</f>
        <v>expected</v>
      </c>
      <c r="F103" s="6">
        <v>1700</v>
      </c>
      <c r="G103" s="15">
        <v>0</v>
      </c>
      <c r="H103" s="6" t="str">
        <f>IF(G103&gt;F103,(G103-F103),"")</f>
        <v/>
      </c>
      <c r="I103" s="6">
        <f>IF(H103="",G103-F103,"")</f>
        <v>-1700</v>
      </c>
    </row>
    <row r="104" spans="1:9" x14ac:dyDescent="0.25">
      <c r="A104" s="5" t="s">
        <v>559</v>
      </c>
      <c r="B104" s="6" t="s">
        <v>746</v>
      </c>
      <c r="C104" s="6" t="s">
        <v>565</v>
      </c>
      <c r="D104" s="6" t="s">
        <v>1348</v>
      </c>
      <c r="E104" s="6" t="str">
        <f>IF(F104=G104,"equal",IF(F105&gt;G105,"expected","exedent"))</f>
        <v>expected</v>
      </c>
      <c r="F104" s="6">
        <v>1070</v>
      </c>
      <c r="G104" s="15">
        <v>0</v>
      </c>
      <c r="H104" s="6" t="str">
        <f>IF(G104&gt;F104,(G104-F104),"")</f>
        <v/>
      </c>
      <c r="I104" s="6">
        <f>IF(H104="",G104-F104,"")</f>
        <v>-1070</v>
      </c>
    </row>
    <row r="105" spans="1:9" x14ac:dyDescent="0.25">
      <c r="A105" s="5" t="s">
        <v>559</v>
      </c>
      <c r="B105" s="6" t="s">
        <v>746</v>
      </c>
      <c r="C105" s="6" t="s">
        <v>569</v>
      </c>
      <c r="D105" s="6" t="s">
        <v>1349</v>
      </c>
      <c r="E105" s="6" t="str">
        <f>IF(F105=G105,"equal",IF(F106&gt;G106,"expected","exedent"))</f>
        <v>expected</v>
      </c>
      <c r="F105" s="6">
        <v>850</v>
      </c>
      <c r="G105" s="15">
        <v>0</v>
      </c>
      <c r="H105" s="6" t="str">
        <f>IF(G105&gt;F105,(G105-F105),"")</f>
        <v/>
      </c>
      <c r="I105" s="6">
        <f>IF(H105="",G105-F105,"")</f>
        <v>-850</v>
      </c>
    </row>
    <row r="106" spans="1:9" x14ac:dyDescent="0.25">
      <c r="A106" s="5" t="s">
        <v>559</v>
      </c>
      <c r="B106" s="6" t="s">
        <v>914</v>
      </c>
      <c r="C106" s="6" t="s">
        <v>622</v>
      </c>
      <c r="D106" s="6" t="s">
        <v>1350</v>
      </c>
      <c r="E106" s="6" t="str">
        <f>IF(F106=G106,"equal",IF(F107&gt;G107,"expected","exedent"))</f>
        <v>expected</v>
      </c>
      <c r="F106" s="6">
        <v>1000</v>
      </c>
      <c r="G106" s="15">
        <v>0</v>
      </c>
      <c r="H106" s="6" t="str">
        <f>IF(G106&gt;F106,(G106-F106),"")</f>
        <v/>
      </c>
      <c r="I106" s="6">
        <f>IF(H106="",G106-F106,"")</f>
        <v>-1000</v>
      </c>
    </row>
    <row r="107" spans="1:9" x14ac:dyDescent="0.25">
      <c r="A107" s="5" t="s">
        <v>559</v>
      </c>
      <c r="B107" s="6" t="s">
        <v>914</v>
      </c>
      <c r="C107" s="6" t="s">
        <v>563</v>
      </c>
      <c r="D107" s="6" t="s">
        <v>1351</v>
      </c>
      <c r="E107" s="6" t="str">
        <f>IF(F107=G107,"equal",IF(F108&gt;G108,"expected","exedent"))</f>
        <v>expected</v>
      </c>
      <c r="F107" s="6">
        <v>1000</v>
      </c>
      <c r="G107" s="15">
        <v>0</v>
      </c>
      <c r="H107" s="6" t="str">
        <f>IF(G107&gt;F107,(G107-F107),"")</f>
        <v/>
      </c>
      <c r="I107" s="6">
        <f>IF(H107="",G107-F107,"")</f>
        <v>-1000</v>
      </c>
    </row>
    <row r="108" spans="1:9" x14ac:dyDescent="0.25">
      <c r="A108" s="5" t="s">
        <v>559</v>
      </c>
      <c r="B108" s="6" t="s">
        <v>914</v>
      </c>
      <c r="C108" s="6" t="s">
        <v>565</v>
      </c>
      <c r="D108" s="6" t="s">
        <v>1352</v>
      </c>
      <c r="E108" s="6" t="str">
        <f>IF(F108=G108,"equal",IF(F109&gt;G109,"expected","exedent"))</f>
        <v>expected</v>
      </c>
      <c r="F108" s="6">
        <v>1000</v>
      </c>
      <c r="G108" s="15">
        <v>0</v>
      </c>
      <c r="H108" s="6" t="str">
        <f>IF(G108&gt;F108,(G108-F108),"")</f>
        <v/>
      </c>
      <c r="I108" s="6">
        <f>IF(H108="",G108-F108,"")</f>
        <v>-1000</v>
      </c>
    </row>
    <row r="109" spans="1:9" x14ac:dyDescent="0.25">
      <c r="A109" s="5" t="s">
        <v>559</v>
      </c>
      <c r="B109" s="6" t="s">
        <v>915</v>
      </c>
      <c r="C109" s="6" t="s">
        <v>612</v>
      </c>
      <c r="D109" s="6" t="s">
        <v>1353</v>
      </c>
      <c r="E109" s="6" t="str">
        <f>IF(F109=G109,"equal",IF(F110&gt;G110,"expected","exedent"))</f>
        <v>expected</v>
      </c>
      <c r="F109" s="6">
        <v>100</v>
      </c>
      <c r="G109" s="15">
        <v>0</v>
      </c>
      <c r="H109" s="6" t="str">
        <f>IF(G109&gt;F109,(G109-F109),"")</f>
        <v/>
      </c>
      <c r="I109" s="6">
        <f>IF(H109="",G109-F109,"")</f>
        <v>-100</v>
      </c>
    </row>
    <row r="110" spans="1:9" x14ac:dyDescent="0.25">
      <c r="A110" s="5" t="s">
        <v>559</v>
      </c>
      <c r="B110" s="6" t="s">
        <v>762</v>
      </c>
      <c r="C110" s="6" t="s">
        <v>575</v>
      </c>
      <c r="D110" s="6" t="s">
        <v>1354</v>
      </c>
      <c r="E110" s="6" t="str">
        <f>IF(F110=G110,"equal",IF(F111&gt;G111,"expected","exedent"))</f>
        <v>expected</v>
      </c>
      <c r="F110" s="6">
        <v>125</v>
      </c>
      <c r="G110" s="15">
        <v>0</v>
      </c>
      <c r="H110" s="6" t="str">
        <f>IF(G110&gt;F110,(G110-F110),"")</f>
        <v/>
      </c>
      <c r="I110" s="6">
        <f>IF(H110="",G110-F110,"")</f>
        <v>-125</v>
      </c>
    </row>
    <row r="111" spans="1:9" x14ac:dyDescent="0.25">
      <c r="A111" s="5" t="s">
        <v>559</v>
      </c>
      <c r="B111" s="6" t="s">
        <v>762</v>
      </c>
      <c r="C111" s="6" t="s">
        <v>580</v>
      </c>
      <c r="D111" s="6" t="s">
        <v>1355</v>
      </c>
      <c r="E111" s="6" t="str">
        <f>IF(F111=G111,"equal",IF(F112&gt;G112,"expected","exedent"))</f>
        <v>exedent</v>
      </c>
      <c r="F111" s="6">
        <v>278</v>
      </c>
      <c r="G111" s="15">
        <v>0</v>
      </c>
      <c r="H111" s="6" t="str">
        <f>IF(G111&gt;F111,(G111-F111),"")</f>
        <v/>
      </c>
      <c r="I111" s="6">
        <f>IF(H111="",G111-F111,"")</f>
        <v>-278</v>
      </c>
    </row>
    <row r="112" spans="1:9" x14ac:dyDescent="0.25">
      <c r="A112" s="5" t="s">
        <v>559</v>
      </c>
      <c r="B112" s="6" t="s">
        <v>762</v>
      </c>
      <c r="C112" s="6" t="s">
        <v>563</v>
      </c>
      <c r="D112" s="6" t="s">
        <v>1356</v>
      </c>
      <c r="E112" s="6" t="str">
        <f>IF(F112=G112,"equal",IF(F113&gt;G113,"expected","exedent"))</f>
        <v>expected</v>
      </c>
      <c r="F112" s="6">
        <v>100</v>
      </c>
      <c r="G112" s="15">
        <v>317</v>
      </c>
      <c r="H112" s="6">
        <f>IF(G112&gt;F112,(G112-F112),"")</f>
        <v>217</v>
      </c>
      <c r="I112" s="6" t="str">
        <f>IF(H112="",G112-F112,"")</f>
        <v/>
      </c>
    </row>
    <row r="113" spans="1:9" x14ac:dyDescent="0.25">
      <c r="A113" s="5" t="s">
        <v>559</v>
      </c>
      <c r="B113" s="6" t="s">
        <v>762</v>
      </c>
      <c r="C113" s="6" t="s">
        <v>569</v>
      </c>
      <c r="D113" s="6" t="s">
        <v>1357</v>
      </c>
      <c r="E113" s="6" t="str">
        <f>IF(F113=G113,"equal",IF(F114&gt;G114,"expected","exedent"))</f>
        <v>expected</v>
      </c>
      <c r="F113" s="6">
        <v>276</v>
      </c>
      <c r="G113" s="15">
        <v>0</v>
      </c>
      <c r="H113" s="6" t="str">
        <f>IF(G113&gt;F113,(G113-F113),"")</f>
        <v/>
      </c>
      <c r="I113" s="6">
        <f>IF(H113="",G113-F113,"")</f>
        <v>-276</v>
      </c>
    </row>
    <row r="114" spans="1:9" x14ac:dyDescent="0.25">
      <c r="A114" s="5" t="s">
        <v>559</v>
      </c>
      <c r="B114" s="6" t="s">
        <v>581</v>
      </c>
      <c r="C114" s="6" t="s">
        <v>582</v>
      </c>
      <c r="D114" s="6" t="s">
        <v>1358</v>
      </c>
      <c r="E114" s="6" t="str">
        <f>IF(F114=G114,"equal",IF(F115&gt;G115,"expected","exedent"))</f>
        <v>expected</v>
      </c>
      <c r="F114" s="6">
        <v>850</v>
      </c>
      <c r="G114" s="15">
        <v>0</v>
      </c>
      <c r="H114" s="6" t="str">
        <f>IF(G114&gt;F114,(G114-F114),"")</f>
        <v/>
      </c>
      <c r="I114" s="6">
        <f>IF(H114="",G114-F114,"")</f>
        <v>-850</v>
      </c>
    </row>
    <row r="115" spans="1:9" x14ac:dyDescent="0.25">
      <c r="A115" s="5" t="s">
        <v>559</v>
      </c>
      <c r="B115" s="6" t="s">
        <v>581</v>
      </c>
      <c r="C115" s="6" t="s">
        <v>580</v>
      </c>
      <c r="D115" s="6" t="s">
        <v>1359</v>
      </c>
      <c r="E115" s="6" t="str">
        <f>IF(F115=G115,"equal",IF(F116&gt;G116,"expected","exedent"))</f>
        <v>expected</v>
      </c>
      <c r="F115" s="6">
        <v>174</v>
      </c>
      <c r="G115" s="15">
        <v>0</v>
      </c>
      <c r="H115" s="6" t="str">
        <f>IF(G115&gt;F115,(G115-F115),"")</f>
        <v/>
      </c>
      <c r="I115" s="6">
        <f>IF(H115="",G115-F115,"")</f>
        <v>-174</v>
      </c>
    </row>
    <row r="116" spans="1:9" x14ac:dyDescent="0.25">
      <c r="A116" s="5" t="s">
        <v>559</v>
      </c>
      <c r="B116" s="6" t="s">
        <v>581</v>
      </c>
      <c r="C116" s="6" t="s">
        <v>563</v>
      </c>
      <c r="D116" s="6" t="s">
        <v>1360</v>
      </c>
      <c r="E116" s="6" t="str">
        <f>IF(F116=G116,"equal",IF(F117&gt;G117,"expected","exedent"))</f>
        <v>expected</v>
      </c>
      <c r="F116" s="6">
        <v>681</v>
      </c>
      <c r="G116" s="15">
        <v>0</v>
      </c>
      <c r="H116" s="6" t="str">
        <f>IF(G116&gt;F116,(G116-F116),"")</f>
        <v/>
      </c>
      <c r="I116" s="6">
        <f>IF(H116="",G116-F116,"")</f>
        <v>-681</v>
      </c>
    </row>
    <row r="117" spans="1:9" x14ac:dyDescent="0.25">
      <c r="A117" s="5" t="s">
        <v>559</v>
      </c>
      <c r="B117" s="6" t="s">
        <v>581</v>
      </c>
      <c r="C117" s="6" t="s">
        <v>569</v>
      </c>
      <c r="D117" s="6" t="s">
        <v>1361</v>
      </c>
      <c r="E117" s="6" t="str">
        <f>IF(F117=G117,"equal",IF(F118&gt;G118,"expected","exedent"))</f>
        <v>expected</v>
      </c>
      <c r="F117" s="6">
        <v>1733</v>
      </c>
      <c r="G117" s="15">
        <v>0</v>
      </c>
      <c r="H117" s="6" t="str">
        <f>IF(G117&gt;F117,(G117-F117),"")</f>
        <v/>
      </c>
      <c r="I117" s="6">
        <f>IF(H117="",G117-F117,"")</f>
        <v>-1733</v>
      </c>
    </row>
    <row r="118" spans="1:9" x14ac:dyDescent="0.25">
      <c r="A118" s="5" t="s">
        <v>559</v>
      </c>
      <c r="B118" s="6" t="s">
        <v>568</v>
      </c>
      <c r="C118" s="6" t="s">
        <v>582</v>
      </c>
      <c r="D118" s="6" t="s">
        <v>1362</v>
      </c>
      <c r="E118" s="6" t="str">
        <f>IF(F118=G118,"equal",IF(F119&gt;G119,"expected","exedent"))</f>
        <v>expected</v>
      </c>
      <c r="F118" s="6">
        <v>1655</v>
      </c>
      <c r="G118" s="15">
        <v>0</v>
      </c>
      <c r="H118" s="6" t="str">
        <f>IF(G118&gt;F118,(G118-F118),"")</f>
        <v/>
      </c>
      <c r="I118" s="6">
        <f>IF(H118="",G118-F118,"")</f>
        <v>-1655</v>
      </c>
    </row>
    <row r="119" spans="1:9" x14ac:dyDescent="0.25">
      <c r="A119" s="5" t="s">
        <v>559</v>
      </c>
      <c r="B119" s="6" t="s">
        <v>568</v>
      </c>
      <c r="C119" s="6" t="s">
        <v>575</v>
      </c>
      <c r="D119" s="6" t="s">
        <v>1363</v>
      </c>
      <c r="E119" s="6" t="str">
        <f>IF(F119=G119,"equal",IF(F120&gt;G120,"expected","exedent"))</f>
        <v>expected</v>
      </c>
      <c r="F119" s="6">
        <v>1833</v>
      </c>
      <c r="G119" s="15">
        <v>0</v>
      </c>
      <c r="H119" s="6" t="str">
        <f>IF(G119&gt;F119,(G119-F119),"")</f>
        <v/>
      </c>
      <c r="I119" s="6">
        <f>IF(H119="",G119-F119,"")</f>
        <v>-1833</v>
      </c>
    </row>
    <row r="120" spans="1:9" x14ac:dyDescent="0.25">
      <c r="A120" s="5" t="s">
        <v>559</v>
      </c>
      <c r="B120" s="6" t="s">
        <v>568</v>
      </c>
      <c r="C120" s="6" t="s">
        <v>580</v>
      </c>
      <c r="D120" s="6" t="s">
        <v>1364</v>
      </c>
      <c r="E120" s="6" t="str">
        <f>IF(F120=G120,"equal",IF(F121&gt;G121,"expected","exedent"))</f>
        <v>expected</v>
      </c>
      <c r="F120" s="6">
        <v>402</v>
      </c>
      <c r="G120" s="15">
        <v>0</v>
      </c>
      <c r="H120" s="6" t="str">
        <f>IF(G120&gt;F120,(G120-F120),"")</f>
        <v/>
      </c>
      <c r="I120" s="6">
        <f>IF(H120="",G120-F120,"")</f>
        <v>-402</v>
      </c>
    </row>
    <row r="121" spans="1:9" x14ac:dyDescent="0.25">
      <c r="A121" s="5" t="s">
        <v>559</v>
      </c>
      <c r="B121" s="6" t="s">
        <v>568</v>
      </c>
      <c r="C121" s="6" t="s">
        <v>616</v>
      </c>
      <c r="D121" s="6" t="s">
        <v>1365</v>
      </c>
      <c r="E121" s="6" t="str">
        <f>IF(F121=G121,"equal",IF(F122&gt;G122,"expected","exedent"))</f>
        <v>expected</v>
      </c>
      <c r="F121" s="6">
        <v>802</v>
      </c>
      <c r="G121" s="15">
        <v>0</v>
      </c>
      <c r="H121" s="6" t="str">
        <f>IF(G121&gt;F121,(G121-F121),"")</f>
        <v/>
      </c>
      <c r="I121" s="6">
        <f>IF(H121="",G121-F121,"")</f>
        <v>-802</v>
      </c>
    </row>
    <row r="122" spans="1:9" x14ac:dyDescent="0.25">
      <c r="A122" s="5" t="s">
        <v>559</v>
      </c>
      <c r="B122" s="6" t="s">
        <v>568</v>
      </c>
      <c r="C122" s="6" t="s">
        <v>569</v>
      </c>
      <c r="D122" s="6" t="s">
        <v>1366</v>
      </c>
      <c r="E122" s="6" t="str">
        <f>IF(F122=G122,"equal",IF(F123&gt;G123,"expected","exedent"))</f>
        <v>expected</v>
      </c>
      <c r="F122" s="6">
        <v>2583</v>
      </c>
      <c r="G122" s="15">
        <v>0</v>
      </c>
      <c r="H122" s="6" t="str">
        <f>IF(G122&gt;F122,(G122-F122),"")</f>
        <v/>
      </c>
      <c r="I122" s="6">
        <f>IF(H122="",G122-F122,"")</f>
        <v>-2583</v>
      </c>
    </row>
    <row r="123" spans="1:9" x14ac:dyDescent="0.25">
      <c r="A123" s="5" t="s">
        <v>559</v>
      </c>
      <c r="B123" s="6" t="s">
        <v>634</v>
      </c>
      <c r="C123" s="6" t="s">
        <v>575</v>
      </c>
      <c r="D123" s="6" t="s">
        <v>1367</v>
      </c>
      <c r="E123" s="6" t="str">
        <f>IF(F123=G123,"equal",IF(F124&gt;G124,"expected","exedent"))</f>
        <v>expected</v>
      </c>
      <c r="F123" s="6">
        <v>730</v>
      </c>
      <c r="G123" s="15">
        <v>0</v>
      </c>
      <c r="H123" s="6" t="str">
        <f>IF(G123&gt;F123,(G123-F123),"")</f>
        <v/>
      </c>
      <c r="I123" s="6">
        <f>IF(H123="",G123-F123,"")</f>
        <v>-730</v>
      </c>
    </row>
    <row r="124" spans="1:9" x14ac:dyDescent="0.25">
      <c r="A124" s="5" t="s">
        <v>559</v>
      </c>
      <c r="B124" s="6" t="s">
        <v>634</v>
      </c>
      <c r="C124" s="6" t="s">
        <v>563</v>
      </c>
      <c r="D124" s="6" t="s">
        <v>1368</v>
      </c>
      <c r="E124" s="6" t="str">
        <f>IF(F124=G124,"equal",IF(F125&gt;G125,"expected","exedent"))</f>
        <v>expected</v>
      </c>
      <c r="F124" s="6">
        <v>449</v>
      </c>
      <c r="G124" s="15">
        <v>0</v>
      </c>
      <c r="H124" s="6" t="str">
        <f>IF(G124&gt;F124,(G124-F124),"")</f>
        <v/>
      </c>
      <c r="I124" s="6">
        <f>IF(H124="",G124-F124,"")</f>
        <v>-449</v>
      </c>
    </row>
    <row r="125" spans="1:9" x14ac:dyDescent="0.25">
      <c r="A125" s="5" t="s">
        <v>559</v>
      </c>
      <c r="B125" s="6" t="s">
        <v>634</v>
      </c>
      <c r="C125" s="6" t="s">
        <v>569</v>
      </c>
      <c r="D125" s="6" t="s">
        <v>1369</v>
      </c>
      <c r="E125" s="6" t="str">
        <f>IF(F125=G125,"equal",IF(F126&gt;G126,"expected","exedent"))</f>
        <v>expected</v>
      </c>
      <c r="F125" s="6">
        <v>1730</v>
      </c>
      <c r="G125" s="15">
        <v>0</v>
      </c>
      <c r="H125" s="6" t="str">
        <f>IF(G125&gt;F125,(G125-F125),"")</f>
        <v/>
      </c>
      <c r="I125" s="6">
        <f>IF(H125="",G125-F125,"")</f>
        <v>-1730</v>
      </c>
    </row>
    <row r="126" spans="1:9" x14ac:dyDescent="0.25">
      <c r="A126" s="5" t="s">
        <v>559</v>
      </c>
      <c r="B126" s="6" t="s">
        <v>593</v>
      </c>
      <c r="C126" s="6" t="s">
        <v>582</v>
      </c>
      <c r="D126" s="6" t="s">
        <v>1370</v>
      </c>
      <c r="E126" s="6" t="str">
        <f>IF(F126=G126,"equal",IF(F127&gt;G127,"expected","exedent"))</f>
        <v>expected</v>
      </c>
      <c r="F126" s="6">
        <v>699</v>
      </c>
      <c r="G126" s="15">
        <v>0</v>
      </c>
      <c r="H126" s="6" t="str">
        <f>IF(G126&gt;F126,(G126-F126),"")</f>
        <v/>
      </c>
      <c r="I126" s="6">
        <f>IF(H126="",G126-F126,"")</f>
        <v>-699</v>
      </c>
    </row>
    <row r="127" spans="1:9" x14ac:dyDescent="0.25">
      <c r="A127" s="5" t="s">
        <v>559</v>
      </c>
      <c r="B127" s="6" t="s">
        <v>593</v>
      </c>
      <c r="C127" s="6" t="s">
        <v>575</v>
      </c>
      <c r="D127" s="6" t="s">
        <v>1371</v>
      </c>
      <c r="E127" s="6" t="str">
        <f>IF(F127=G127,"equal",IF(F128&gt;G128,"expected","exedent"))</f>
        <v>expected</v>
      </c>
      <c r="F127" s="6">
        <v>200</v>
      </c>
      <c r="G127" s="15">
        <v>0</v>
      </c>
      <c r="H127" s="6" t="str">
        <f>IF(G127&gt;F127,(G127-F127),"")</f>
        <v/>
      </c>
      <c r="I127" s="6">
        <f>IF(H127="",G127-F127,"")</f>
        <v>-200</v>
      </c>
    </row>
    <row r="128" spans="1:9" x14ac:dyDescent="0.25">
      <c r="A128" s="5" t="s">
        <v>559</v>
      </c>
      <c r="B128" s="6" t="s">
        <v>593</v>
      </c>
      <c r="C128" s="6" t="s">
        <v>563</v>
      </c>
      <c r="D128" s="6" t="s">
        <v>1372</v>
      </c>
      <c r="E128" s="6" t="str">
        <f>IF(F128=G128,"equal",IF(F129&gt;G129,"expected","exedent"))</f>
        <v>expected</v>
      </c>
      <c r="F128" s="6">
        <v>377</v>
      </c>
      <c r="G128" s="15">
        <v>0</v>
      </c>
      <c r="H128" s="6" t="str">
        <f>IF(G128&gt;F128,(G128-F128),"")</f>
        <v/>
      </c>
      <c r="I128" s="6">
        <f>IF(H128="",G128-F128,"")</f>
        <v>-377</v>
      </c>
    </row>
    <row r="129" spans="1:9" x14ac:dyDescent="0.25">
      <c r="A129" s="5" t="s">
        <v>559</v>
      </c>
      <c r="B129" s="6" t="s">
        <v>593</v>
      </c>
      <c r="C129" s="6" t="s">
        <v>616</v>
      </c>
      <c r="D129" s="6" t="s">
        <v>1373</v>
      </c>
      <c r="E129" s="6" t="str">
        <f>IF(F129=G129,"equal",IF(F130&gt;G130,"expected","exedent"))</f>
        <v>expected</v>
      </c>
      <c r="F129" s="6">
        <v>255</v>
      </c>
      <c r="G129" s="15">
        <v>0</v>
      </c>
      <c r="H129" s="6" t="str">
        <f>IF(G129&gt;F129,(G129-F129),"")</f>
        <v/>
      </c>
      <c r="I129" s="6">
        <f>IF(H129="",G129-F129,"")</f>
        <v>-255</v>
      </c>
    </row>
    <row r="130" spans="1:9" x14ac:dyDescent="0.25">
      <c r="A130" s="5" t="s">
        <v>559</v>
      </c>
      <c r="B130" s="6" t="s">
        <v>593</v>
      </c>
      <c r="C130" s="6" t="s">
        <v>569</v>
      </c>
      <c r="D130" s="6" t="s">
        <v>1374</v>
      </c>
      <c r="E130" s="6" t="str">
        <f>IF(F130=G130,"equal",IF(F131&gt;G131,"expected","exedent"))</f>
        <v>expected</v>
      </c>
      <c r="F130" s="6">
        <v>3094</v>
      </c>
      <c r="G130" s="15">
        <v>0</v>
      </c>
      <c r="H130" s="6" t="str">
        <f>IF(G130&gt;F130,(G130-F130),"")</f>
        <v/>
      </c>
      <c r="I130" s="6">
        <f>IF(H130="",G130-F130,"")</f>
        <v>-3094</v>
      </c>
    </row>
    <row r="131" spans="1:9" x14ac:dyDescent="0.25">
      <c r="A131" s="5" t="s">
        <v>559</v>
      </c>
      <c r="B131" s="6" t="s">
        <v>584</v>
      </c>
      <c r="C131" s="6" t="s">
        <v>582</v>
      </c>
      <c r="D131" s="6" t="s">
        <v>1375</v>
      </c>
      <c r="E131" s="6" t="str">
        <f>IF(F131=G131,"equal",IF(F132&gt;G132,"expected","exedent"))</f>
        <v>expected</v>
      </c>
      <c r="F131" s="6">
        <v>1072</v>
      </c>
      <c r="G131" s="15">
        <v>0</v>
      </c>
      <c r="H131" s="6" t="str">
        <f>IF(G131&gt;F131,(G131-F131),"")</f>
        <v/>
      </c>
      <c r="I131" s="6">
        <f>IF(H131="",G131-F131,"")</f>
        <v>-1072</v>
      </c>
    </row>
    <row r="132" spans="1:9" x14ac:dyDescent="0.25">
      <c r="A132" s="5" t="s">
        <v>559</v>
      </c>
      <c r="B132" s="6" t="s">
        <v>584</v>
      </c>
      <c r="C132" s="6" t="s">
        <v>575</v>
      </c>
      <c r="D132" s="6" t="s">
        <v>1376</v>
      </c>
      <c r="E132" s="6" t="str">
        <f>IF(F132=G132,"equal",IF(F133&gt;G133,"expected","exedent"))</f>
        <v>expected</v>
      </c>
      <c r="F132" s="6">
        <v>1384</v>
      </c>
      <c r="G132" s="15">
        <v>0</v>
      </c>
      <c r="H132" s="6" t="str">
        <f>IF(G132&gt;F132,(G132-F132),"")</f>
        <v/>
      </c>
      <c r="I132" s="6">
        <f>IF(H132="",G132-F132,"")</f>
        <v>-1384</v>
      </c>
    </row>
    <row r="133" spans="1:9" x14ac:dyDescent="0.25">
      <c r="A133" s="5" t="s">
        <v>559</v>
      </c>
      <c r="B133" s="6" t="s">
        <v>584</v>
      </c>
      <c r="C133" s="6" t="s">
        <v>563</v>
      </c>
      <c r="D133" s="6" t="s">
        <v>1377</v>
      </c>
      <c r="E133" s="6" t="str">
        <f>IF(F133=G133,"equal",IF(F134&gt;G134,"expected","exedent"))</f>
        <v>expected</v>
      </c>
      <c r="F133" s="6">
        <v>2196</v>
      </c>
      <c r="G133" s="15">
        <v>40</v>
      </c>
      <c r="H133" s="6" t="str">
        <f>IF(G133&gt;F133,(G133-F133),"")</f>
        <v/>
      </c>
      <c r="I133" s="6">
        <f>IF(H133="",G133-F133,"")</f>
        <v>-2156</v>
      </c>
    </row>
    <row r="134" spans="1:9" x14ac:dyDescent="0.25">
      <c r="A134" s="5" t="s">
        <v>559</v>
      </c>
      <c r="B134" s="6" t="s">
        <v>584</v>
      </c>
      <c r="C134" s="6" t="s">
        <v>569</v>
      </c>
      <c r="D134" s="6" t="s">
        <v>1378</v>
      </c>
      <c r="E134" s="6" t="str">
        <f>IF(F134=G134,"equal",IF(F135&gt;G135,"expected","exedent"))</f>
        <v>expected</v>
      </c>
      <c r="F134" s="6">
        <v>1184</v>
      </c>
      <c r="G134" s="15">
        <v>0</v>
      </c>
      <c r="H134" s="6" t="str">
        <f>IF(G134&gt;F134,(G134-F134),"")</f>
        <v/>
      </c>
      <c r="I134" s="6">
        <f>IF(H134="",G134-F134,"")</f>
        <v>-1184</v>
      </c>
    </row>
    <row r="135" spans="1:9" x14ac:dyDescent="0.25">
      <c r="A135" s="5" t="s">
        <v>559</v>
      </c>
      <c r="B135" s="6" t="s">
        <v>586</v>
      </c>
      <c r="C135" s="6" t="s">
        <v>563</v>
      </c>
      <c r="D135" s="6" t="s">
        <v>1379</v>
      </c>
      <c r="E135" s="6" t="str">
        <f>IF(F135=G135,"equal",IF(F136&gt;G136,"expected","exedent"))</f>
        <v>expected</v>
      </c>
      <c r="F135" s="6">
        <v>2126</v>
      </c>
      <c r="G135" s="15">
        <v>1075</v>
      </c>
      <c r="H135" s="6" t="str">
        <f>IF(G135&gt;F135,(G135-F135),"")</f>
        <v/>
      </c>
      <c r="I135" s="6">
        <f>IF(H135="",G135-F135,"")</f>
        <v>-1051</v>
      </c>
    </row>
    <row r="136" spans="1:9" x14ac:dyDescent="0.25">
      <c r="A136" s="5" t="s">
        <v>559</v>
      </c>
      <c r="B136" s="6" t="s">
        <v>562</v>
      </c>
      <c r="C136" s="6" t="s">
        <v>563</v>
      </c>
      <c r="D136" s="6" t="s">
        <v>1380</v>
      </c>
      <c r="E136" s="6" t="str">
        <f>IF(F136=G136,"equal",IF(F137&gt;G137,"expected","exedent"))</f>
        <v>expected</v>
      </c>
      <c r="F136" s="6">
        <v>3798</v>
      </c>
      <c r="G136" s="15">
        <v>1242</v>
      </c>
      <c r="H136" s="6" t="str">
        <f>IF(G136&gt;F136,(G136-F136),"")</f>
        <v/>
      </c>
      <c r="I136" s="6">
        <f>IF(H136="",G136-F136,"")</f>
        <v>-2556</v>
      </c>
    </row>
    <row r="137" spans="1:9" x14ac:dyDescent="0.25">
      <c r="A137" s="5" t="s">
        <v>559</v>
      </c>
      <c r="B137" s="6" t="s">
        <v>562</v>
      </c>
      <c r="C137" s="6" t="s">
        <v>916</v>
      </c>
      <c r="D137" s="6" t="s">
        <v>1381</v>
      </c>
      <c r="E137" s="6" t="str">
        <f>IF(F137=G137,"equal",IF(F138&gt;G138,"expected","exedent"))</f>
        <v>expected</v>
      </c>
      <c r="F137" s="6">
        <v>100</v>
      </c>
      <c r="G137" s="15">
        <v>0</v>
      </c>
      <c r="H137" s="6" t="str">
        <f>IF(G137&gt;F137,(G137-F137),"")</f>
        <v/>
      </c>
      <c r="I137" s="6">
        <f>IF(H137="",G137-F137,"")</f>
        <v>-100</v>
      </c>
    </row>
    <row r="138" spans="1:9" x14ac:dyDescent="0.25">
      <c r="A138" s="5" t="s">
        <v>559</v>
      </c>
      <c r="B138" s="6" t="s">
        <v>562</v>
      </c>
      <c r="C138" s="6" t="s">
        <v>616</v>
      </c>
      <c r="D138" s="6" t="s">
        <v>1382</v>
      </c>
      <c r="E138" s="6" t="str">
        <f>IF(F138=G138,"equal",IF(F139&gt;G139,"expected","exedent"))</f>
        <v>expected</v>
      </c>
      <c r="F138" s="6">
        <v>154</v>
      </c>
      <c r="G138" s="15">
        <v>0</v>
      </c>
      <c r="H138" s="6" t="str">
        <f>IF(G138&gt;F138,(G138-F138),"")</f>
        <v/>
      </c>
      <c r="I138" s="6">
        <f>IF(H138="",G138-F138,"")</f>
        <v>-154</v>
      </c>
    </row>
    <row r="139" spans="1:9" x14ac:dyDescent="0.25">
      <c r="A139" s="5" t="s">
        <v>559</v>
      </c>
      <c r="B139" s="6" t="s">
        <v>628</v>
      </c>
      <c r="C139" s="6" t="s">
        <v>563</v>
      </c>
      <c r="D139" s="6" t="s">
        <v>1383</v>
      </c>
      <c r="E139" s="6" t="str">
        <f>IF(F139=G139,"equal",IF(F140&gt;G140,"expected","exedent"))</f>
        <v>expected</v>
      </c>
      <c r="F139" s="6">
        <v>1150</v>
      </c>
      <c r="G139" s="15">
        <v>1011</v>
      </c>
      <c r="H139" s="6" t="str">
        <f>IF(G139&gt;F139,(G139-F139),"")</f>
        <v/>
      </c>
      <c r="I139" s="6">
        <f>IF(H139="",G139-F139,"")</f>
        <v>-139</v>
      </c>
    </row>
    <row r="140" spans="1:9" x14ac:dyDescent="0.25">
      <c r="A140" s="5" t="s">
        <v>559</v>
      </c>
      <c r="B140" s="6" t="s">
        <v>619</v>
      </c>
      <c r="C140" s="6" t="s">
        <v>563</v>
      </c>
      <c r="D140" s="6" t="s">
        <v>1384</v>
      </c>
      <c r="E140" s="6" t="str">
        <f>IF(F140=G140,"equal",IF(F141&gt;G141,"expected","exedent"))</f>
        <v>expected</v>
      </c>
      <c r="F140" s="6">
        <v>1234</v>
      </c>
      <c r="G140" s="15">
        <v>1221</v>
      </c>
      <c r="H140" s="6" t="str">
        <f>IF(G140&gt;F140,(G140-F140),"")</f>
        <v/>
      </c>
      <c r="I140" s="6">
        <f>IF(H140="",G140-F140,"")</f>
        <v>-13</v>
      </c>
    </row>
    <row r="141" spans="1:9" x14ac:dyDescent="0.25">
      <c r="A141" s="5" t="s">
        <v>559</v>
      </c>
      <c r="B141" s="6" t="s">
        <v>602</v>
      </c>
      <c r="C141" s="6" t="s">
        <v>563</v>
      </c>
      <c r="D141" s="6" t="s">
        <v>1385</v>
      </c>
      <c r="E141" s="6" t="str">
        <f>IF(F141=G141,"equal",IF(F142&gt;G142,"expected","exedent"))</f>
        <v>expected</v>
      </c>
      <c r="F141" s="6">
        <v>1164</v>
      </c>
      <c r="G141" s="15">
        <v>673</v>
      </c>
      <c r="H141" s="6" t="str">
        <f>IF(G141&gt;F141,(G141-F141),"")</f>
        <v/>
      </c>
      <c r="I141" s="6">
        <f>IF(H141="",G141-F141,"")</f>
        <v>-491</v>
      </c>
    </row>
    <row r="142" spans="1:9" x14ac:dyDescent="0.25">
      <c r="A142" s="5" t="s">
        <v>559</v>
      </c>
      <c r="B142" s="6" t="s">
        <v>602</v>
      </c>
      <c r="C142" s="6" t="s">
        <v>616</v>
      </c>
      <c r="D142" s="6" t="s">
        <v>1386</v>
      </c>
      <c r="E142" s="6" t="str">
        <f>IF(F142=G142,"equal",IF(F143&gt;G143,"expected","exedent"))</f>
        <v>expected</v>
      </c>
      <c r="F142" s="6">
        <v>800</v>
      </c>
      <c r="G142" s="15">
        <v>0</v>
      </c>
      <c r="H142" s="6" t="str">
        <f>IF(G142&gt;F142,(G142-F142),"")</f>
        <v/>
      </c>
      <c r="I142" s="6">
        <f>IF(H142="",G142-F142,"")</f>
        <v>-800</v>
      </c>
    </row>
    <row r="143" spans="1:9" x14ac:dyDescent="0.25">
      <c r="A143" s="5" t="s">
        <v>559</v>
      </c>
      <c r="B143" s="6" t="s">
        <v>741</v>
      </c>
      <c r="C143" s="6" t="s">
        <v>563</v>
      </c>
      <c r="D143" s="6" t="s">
        <v>1387</v>
      </c>
      <c r="E143" s="6" t="str">
        <f>IF(F143=G143,"equal",IF(F144&gt;G144,"expected","exedent"))</f>
        <v>expected</v>
      </c>
      <c r="F143" s="6">
        <v>2586</v>
      </c>
      <c r="G143" s="15">
        <v>670</v>
      </c>
      <c r="H143" s="6" t="str">
        <f>IF(G143&gt;F143,(G143-F143),"")</f>
        <v/>
      </c>
      <c r="I143" s="6">
        <f>IF(H143="",G143-F143,"")</f>
        <v>-1916</v>
      </c>
    </row>
    <row r="144" spans="1:9" x14ac:dyDescent="0.25">
      <c r="A144" s="5" t="s">
        <v>559</v>
      </c>
      <c r="B144" s="6" t="s">
        <v>837</v>
      </c>
      <c r="C144" s="6" t="s">
        <v>563</v>
      </c>
      <c r="D144" s="6" t="s">
        <v>1388</v>
      </c>
      <c r="E144" s="6" t="str">
        <f>IF(F144=G144,"equal",IF(F145&gt;G145,"expected","exedent"))</f>
        <v>expected</v>
      </c>
      <c r="F144" s="6">
        <v>1079</v>
      </c>
      <c r="G144" s="15">
        <v>30</v>
      </c>
      <c r="H144" s="6" t="str">
        <f>IF(G144&gt;F144,(G144-F144),"")</f>
        <v/>
      </c>
      <c r="I144" s="6">
        <f>IF(H144="",G144-F144,"")</f>
        <v>-1049</v>
      </c>
    </row>
    <row r="145" spans="1:9" x14ac:dyDescent="0.25">
      <c r="A145" s="5" t="s">
        <v>559</v>
      </c>
      <c r="B145" s="6" t="s">
        <v>795</v>
      </c>
      <c r="C145" s="6" t="s">
        <v>567</v>
      </c>
      <c r="D145" s="6" t="s">
        <v>1389</v>
      </c>
      <c r="E145" s="6" t="str">
        <f>IF(F145=G145,"equal",IF(F146&gt;G146,"expected","exedent"))</f>
        <v>expected</v>
      </c>
      <c r="F145" s="6">
        <v>150</v>
      </c>
      <c r="G145" s="15">
        <v>0</v>
      </c>
      <c r="H145" s="6" t="str">
        <f>IF(G145&gt;F145,(G145-F145),"")</f>
        <v/>
      </c>
      <c r="I145" s="6">
        <f>IF(H145="",G145-F145,"")</f>
        <v>-150</v>
      </c>
    </row>
    <row r="146" spans="1:9" x14ac:dyDescent="0.25">
      <c r="A146" s="5" t="s">
        <v>559</v>
      </c>
      <c r="B146" s="6" t="s">
        <v>795</v>
      </c>
      <c r="C146" s="6" t="s">
        <v>587</v>
      </c>
      <c r="D146" s="6" t="s">
        <v>1390</v>
      </c>
      <c r="E146" s="6" t="str">
        <f>IF(F146=G146,"equal",IF(F147&gt;G147,"expected","exedent"))</f>
        <v>expected</v>
      </c>
      <c r="F146" s="6">
        <v>202</v>
      </c>
      <c r="G146" s="15">
        <v>0</v>
      </c>
      <c r="H146" s="6" t="str">
        <f>IF(G146&gt;F146,(G146-F146),"")</f>
        <v/>
      </c>
      <c r="I146" s="6">
        <f>IF(H146="",G146-F146,"")</f>
        <v>-202</v>
      </c>
    </row>
    <row r="147" spans="1:9" x14ac:dyDescent="0.25">
      <c r="A147" s="5" t="s">
        <v>559</v>
      </c>
      <c r="B147" s="6" t="s">
        <v>795</v>
      </c>
      <c r="C147" s="6" t="s">
        <v>582</v>
      </c>
      <c r="D147" s="6" t="s">
        <v>1391</v>
      </c>
      <c r="E147" s="6" t="str">
        <f>IF(F147=G147,"equal",IF(F148&gt;G148,"expected","exedent"))</f>
        <v>exedent</v>
      </c>
      <c r="F147" s="6">
        <v>101</v>
      </c>
      <c r="G147" s="15">
        <v>0</v>
      </c>
      <c r="H147" s="6" t="str">
        <f>IF(G147&gt;F147,(G147-F147),"")</f>
        <v/>
      </c>
      <c r="I147" s="6">
        <f>IF(H147="",G147-F147,"")</f>
        <v>-101</v>
      </c>
    </row>
    <row r="148" spans="1:9" x14ac:dyDescent="0.25">
      <c r="A148" s="5" t="s">
        <v>559</v>
      </c>
      <c r="B148" s="6" t="s">
        <v>795</v>
      </c>
      <c r="C148" s="6" t="s">
        <v>563</v>
      </c>
      <c r="D148" s="6" t="s">
        <v>1392</v>
      </c>
      <c r="E148" s="6" t="str">
        <f>IF(F148=G148,"equal",IF(F149&gt;G149,"expected","exedent"))</f>
        <v>expected</v>
      </c>
      <c r="F148" s="6">
        <v>100</v>
      </c>
      <c r="G148" s="15">
        <v>213</v>
      </c>
      <c r="H148" s="6">
        <f>IF(G148&gt;F148,(G148-F148),"")</f>
        <v>113</v>
      </c>
      <c r="I148" s="6" t="str">
        <f>IF(H148="",G148-F148,"")</f>
        <v/>
      </c>
    </row>
    <row r="149" spans="1:9" x14ac:dyDescent="0.25">
      <c r="A149" s="5" t="s">
        <v>559</v>
      </c>
      <c r="B149" s="6" t="s">
        <v>606</v>
      </c>
      <c r="C149" s="6" t="s">
        <v>567</v>
      </c>
      <c r="D149" s="6" t="s">
        <v>1393</v>
      </c>
      <c r="E149" s="6" t="str">
        <f>IF(F149=G149,"equal",IF(F150&gt;G150,"expected","exedent"))</f>
        <v>expected</v>
      </c>
      <c r="F149" s="6">
        <v>2122</v>
      </c>
      <c r="G149" s="15">
        <v>0</v>
      </c>
      <c r="H149" s="6" t="str">
        <f>IF(G149&gt;F149,(G149-F149),"")</f>
        <v/>
      </c>
      <c r="I149" s="6">
        <f>IF(H149="",G149-F149,"")</f>
        <v>-2122</v>
      </c>
    </row>
    <row r="150" spans="1:9" x14ac:dyDescent="0.25">
      <c r="A150" s="5" t="s">
        <v>559</v>
      </c>
      <c r="B150" s="6" t="s">
        <v>606</v>
      </c>
      <c r="C150" s="6" t="s">
        <v>587</v>
      </c>
      <c r="D150" s="6" t="s">
        <v>1394</v>
      </c>
      <c r="E150" s="6" t="str">
        <f>IF(F150=G150,"equal",IF(F151&gt;G151,"expected","exedent"))</f>
        <v>exedent</v>
      </c>
      <c r="F150" s="6">
        <v>500</v>
      </c>
      <c r="G150" s="15">
        <v>0</v>
      </c>
      <c r="H150" s="6" t="str">
        <f>IF(G150&gt;F150,(G150-F150),"")</f>
        <v/>
      </c>
      <c r="I150" s="6">
        <f>IF(H150="",G150-F150,"")</f>
        <v>-500</v>
      </c>
    </row>
    <row r="151" spans="1:9" x14ac:dyDescent="0.25">
      <c r="A151" s="5" t="s">
        <v>559</v>
      </c>
      <c r="B151" s="6" t="s">
        <v>606</v>
      </c>
      <c r="C151" s="6" t="s">
        <v>563</v>
      </c>
      <c r="D151" s="6" t="s">
        <v>1395</v>
      </c>
      <c r="E151" s="6" t="str">
        <f>IF(F151=G151,"equal",IF(F152&gt;G152,"expected","exedent"))</f>
        <v>expected</v>
      </c>
      <c r="F151" s="6">
        <v>100</v>
      </c>
      <c r="G151" s="15">
        <v>338</v>
      </c>
      <c r="H151" s="6">
        <f>IF(G151&gt;F151,(G151-F151),"")</f>
        <v>238</v>
      </c>
      <c r="I151" s="6" t="str">
        <f>IF(H151="",G151-F151,"")</f>
        <v/>
      </c>
    </row>
    <row r="152" spans="1:9" x14ac:dyDescent="0.25">
      <c r="A152" s="5" t="s">
        <v>559</v>
      </c>
      <c r="B152" s="6" t="s">
        <v>571</v>
      </c>
      <c r="C152" s="6" t="s">
        <v>567</v>
      </c>
      <c r="D152" s="6" t="s">
        <v>1396</v>
      </c>
      <c r="E152" s="6" t="str">
        <f>IF(F152=G152,"equal",IF(F153&gt;G153,"expected","exedent"))</f>
        <v>expected</v>
      </c>
      <c r="F152" s="6">
        <v>2782</v>
      </c>
      <c r="G152" s="15">
        <v>0</v>
      </c>
      <c r="H152" s="6" t="str">
        <f>IF(G152&gt;F152,(G152-F152),"")</f>
        <v/>
      </c>
      <c r="I152" s="6">
        <f>IF(H152="",G152-F152,"")</f>
        <v>-2782</v>
      </c>
    </row>
    <row r="153" spans="1:9" x14ac:dyDescent="0.25">
      <c r="A153" s="5" t="s">
        <v>559</v>
      </c>
      <c r="B153" s="6" t="s">
        <v>571</v>
      </c>
      <c r="C153" s="6" t="s">
        <v>587</v>
      </c>
      <c r="D153" s="6" t="s">
        <v>1397</v>
      </c>
      <c r="E153" s="6" t="str">
        <f>IF(F153=G153,"equal",IF(F154&gt;G154,"expected","exedent"))</f>
        <v>expected</v>
      </c>
      <c r="F153" s="6">
        <v>1336</v>
      </c>
      <c r="G153" s="15">
        <v>0</v>
      </c>
      <c r="H153" s="6" t="str">
        <f>IF(G153&gt;F153,(G153-F153),"")</f>
        <v/>
      </c>
      <c r="I153" s="6">
        <f>IF(H153="",G153-F153,"")</f>
        <v>-1336</v>
      </c>
    </row>
    <row r="154" spans="1:9" x14ac:dyDescent="0.25">
      <c r="A154" s="5" t="s">
        <v>559</v>
      </c>
      <c r="B154" s="6" t="s">
        <v>571</v>
      </c>
      <c r="C154" s="6" t="s">
        <v>582</v>
      </c>
      <c r="D154" s="6" t="s">
        <v>1398</v>
      </c>
      <c r="E154" s="6" t="str">
        <f>IF(F154=G154,"equal",IF(F155&gt;G155,"expected","exedent"))</f>
        <v>expected</v>
      </c>
      <c r="F154" s="6">
        <v>1765</v>
      </c>
      <c r="G154" s="15">
        <v>0</v>
      </c>
      <c r="H154" s="6" t="str">
        <f>IF(G154&gt;F154,(G154-F154),"")</f>
        <v/>
      </c>
      <c r="I154" s="6">
        <f>IF(H154="",G154-F154,"")</f>
        <v>-1765</v>
      </c>
    </row>
    <row r="155" spans="1:9" x14ac:dyDescent="0.25">
      <c r="A155" s="5" t="s">
        <v>559</v>
      </c>
      <c r="B155" s="6" t="s">
        <v>571</v>
      </c>
      <c r="C155" s="6" t="s">
        <v>563</v>
      </c>
      <c r="D155" s="6" t="s">
        <v>1399</v>
      </c>
      <c r="E155" s="6" t="str">
        <f>IF(F155=G155,"equal",IF(F156&gt;G156,"expected","exedent"))</f>
        <v>expected</v>
      </c>
      <c r="F155" s="6">
        <v>983</v>
      </c>
      <c r="G155" s="15">
        <v>10</v>
      </c>
      <c r="H155" s="6" t="str">
        <f>IF(G155&gt;F155,(G155-F155),"")</f>
        <v/>
      </c>
      <c r="I155" s="6">
        <f>IF(H155="",G155-F155,"")</f>
        <v>-973</v>
      </c>
    </row>
    <row r="156" spans="1:9" x14ac:dyDescent="0.25">
      <c r="A156" s="5" t="s">
        <v>559</v>
      </c>
      <c r="B156" s="6" t="s">
        <v>804</v>
      </c>
      <c r="C156" s="6" t="s">
        <v>567</v>
      </c>
      <c r="D156" s="6" t="s">
        <v>1400</v>
      </c>
      <c r="E156" s="6" t="str">
        <f>IF(F156=G156,"equal",IF(F157&gt;G157,"expected","exedent"))</f>
        <v>expected</v>
      </c>
      <c r="F156" s="6">
        <v>251</v>
      </c>
      <c r="G156" s="15">
        <v>0</v>
      </c>
      <c r="H156" s="6" t="str">
        <f>IF(G156&gt;F156,(G156-F156),"")</f>
        <v/>
      </c>
      <c r="I156" s="6">
        <f>IF(H156="",G156-F156,"")</f>
        <v>-251</v>
      </c>
    </row>
    <row r="157" spans="1:9" x14ac:dyDescent="0.25">
      <c r="A157" s="5" t="s">
        <v>559</v>
      </c>
      <c r="B157" s="6" t="s">
        <v>804</v>
      </c>
      <c r="C157" s="6" t="s">
        <v>587</v>
      </c>
      <c r="D157" s="6" t="s">
        <v>1401</v>
      </c>
      <c r="E157" s="6" t="str">
        <f>IF(F157=G157,"equal",IF(F158&gt;G158,"expected","exedent"))</f>
        <v>expected</v>
      </c>
      <c r="F157" s="6">
        <v>201</v>
      </c>
      <c r="G157" s="15">
        <v>0</v>
      </c>
      <c r="H157" s="6" t="str">
        <f>IF(G157&gt;F157,(G157-F157),"")</f>
        <v/>
      </c>
      <c r="I157" s="6">
        <f>IF(H157="",G157-F157,"")</f>
        <v>-201</v>
      </c>
    </row>
    <row r="158" spans="1:9" x14ac:dyDescent="0.25">
      <c r="A158" s="5" t="s">
        <v>559</v>
      </c>
      <c r="B158" s="6" t="s">
        <v>804</v>
      </c>
      <c r="C158" s="6" t="s">
        <v>563</v>
      </c>
      <c r="D158" s="6" t="s">
        <v>1402</v>
      </c>
      <c r="E158" s="6" t="str">
        <f>IF(F158=G158,"equal",IF(F159&gt;G159,"expected","exedent"))</f>
        <v>expected</v>
      </c>
      <c r="F158" s="6">
        <v>101</v>
      </c>
      <c r="G158" s="15">
        <v>0</v>
      </c>
      <c r="H158" s="6" t="str">
        <f>IF(G158&gt;F158,(G158-F158),"")</f>
        <v/>
      </c>
      <c r="I158" s="6">
        <f>IF(H158="",G158-F158,"")</f>
        <v>-101</v>
      </c>
    </row>
    <row r="159" spans="1:9" x14ac:dyDescent="0.25">
      <c r="A159" s="5" t="s">
        <v>559</v>
      </c>
      <c r="B159" s="6" t="s">
        <v>609</v>
      </c>
      <c r="C159" s="6" t="s">
        <v>567</v>
      </c>
      <c r="D159" s="6" t="s">
        <v>1403</v>
      </c>
      <c r="E159" s="6" t="str">
        <f>IF(F159=G159,"equal",IF(F160&gt;G160,"expected","exedent"))</f>
        <v>expected</v>
      </c>
      <c r="F159" s="6">
        <v>2693</v>
      </c>
      <c r="G159" s="15">
        <v>0</v>
      </c>
      <c r="H159" s="6" t="str">
        <f>IF(G159&gt;F159,(G159-F159),"")</f>
        <v/>
      </c>
      <c r="I159" s="6">
        <f>IF(H159="",G159-F159,"")</f>
        <v>-2693</v>
      </c>
    </row>
    <row r="160" spans="1:9" x14ac:dyDescent="0.25">
      <c r="A160" s="5" t="s">
        <v>559</v>
      </c>
      <c r="B160" s="6" t="s">
        <v>609</v>
      </c>
      <c r="C160" s="6" t="s">
        <v>587</v>
      </c>
      <c r="D160" s="6" t="s">
        <v>1404</v>
      </c>
      <c r="E160" s="6" t="str">
        <f>IF(F160=G160,"equal",IF(F161&gt;G161,"expected","exedent"))</f>
        <v>exedent</v>
      </c>
      <c r="F160" s="6">
        <v>101</v>
      </c>
      <c r="G160" s="15">
        <v>0</v>
      </c>
      <c r="H160" s="6" t="str">
        <f>IF(G160&gt;F160,(G160-F160),"")</f>
        <v/>
      </c>
      <c r="I160" s="6">
        <f>IF(H160="",G160-F160,"")</f>
        <v>-101</v>
      </c>
    </row>
    <row r="161" spans="1:9" x14ac:dyDescent="0.25">
      <c r="A161" s="5" t="s">
        <v>559</v>
      </c>
      <c r="B161" s="6" t="s">
        <v>609</v>
      </c>
      <c r="C161" s="6" t="s">
        <v>563</v>
      </c>
      <c r="D161" s="6" t="s">
        <v>1405</v>
      </c>
      <c r="E161" s="6" t="str">
        <f>IF(F161=G161,"equal",IF(F162&gt;G162,"expected","exedent"))</f>
        <v>expected</v>
      </c>
      <c r="F161" s="6">
        <v>101</v>
      </c>
      <c r="G161" s="15">
        <v>134</v>
      </c>
      <c r="H161" s="6">
        <f>IF(G161&gt;F161,(G161-F161),"")</f>
        <v>33</v>
      </c>
      <c r="I161" s="6" t="str">
        <f>IF(H161="",G161-F161,"")</f>
        <v/>
      </c>
    </row>
    <row r="162" spans="1:9" x14ac:dyDescent="0.25">
      <c r="A162" s="5" t="s">
        <v>559</v>
      </c>
      <c r="B162" s="6" t="s">
        <v>572</v>
      </c>
      <c r="C162" s="6" t="s">
        <v>567</v>
      </c>
      <c r="D162" s="6" t="s">
        <v>1406</v>
      </c>
      <c r="E162" s="6" t="str">
        <f>IF(F162=G162,"equal",IF(F163&gt;G163,"expected","exedent"))</f>
        <v>expected</v>
      </c>
      <c r="F162" s="6">
        <v>3196</v>
      </c>
      <c r="G162" s="15">
        <v>0</v>
      </c>
      <c r="H162" s="6" t="str">
        <f>IF(G162&gt;F162,(G162-F162),"")</f>
        <v/>
      </c>
      <c r="I162" s="6">
        <f>IF(H162="",G162-F162,"")</f>
        <v>-3196</v>
      </c>
    </row>
    <row r="163" spans="1:9" x14ac:dyDescent="0.25">
      <c r="A163" s="5" t="s">
        <v>559</v>
      </c>
      <c r="B163" s="6" t="s">
        <v>572</v>
      </c>
      <c r="C163" s="6" t="s">
        <v>587</v>
      </c>
      <c r="D163" s="6" t="s">
        <v>1407</v>
      </c>
      <c r="E163" s="6" t="str">
        <f>IF(F163=G163,"equal",IF(F164&gt;G164,"expected","exedent"))</f>
        <v>expected</v>
      </c>
      <c r="F163" s="6">
        <v>1160</v>
      </c>
      <c r="G163" s="15">
        <v>0</v>
      </c>
      <c r="H163" s="6" t="str">
        <f>IF(G163&gt;F163,(G163-F163),"")</f>
        <v/>
      </c>
      <c r="I163" s="6">
        <f>IF(H163="",G163-F163,"")</f>
        <v>-1160</v>
      </c>
    </row>
    <row r="164" spans="1:9" x14ac:dyDescent="0.25">
      <c r="A164" s="5" t="s">
        <v>559</v>
      </c>
      <c r="B164" s="6" t="s">
        <v>572</v>
      </c>
      <c r="C164" s="6" t="s">
        <v>563</v>
      </c>
      <c r="D164" s="6" t="s">
        <v>1408</v>
      </c>
      <c r="E164" s="6" t="str">
        <f>IF(F164=G164,"equal",IF(F165&gt;G165,"expected","exedent"))</f>
        <v>expected</v>
      </c>
      <c r="F164" s="6">
        <v>715</v>
      </c>
      <c r="G164" s="15">
        <v>594</v>
      </c>
      <c r="H164" s="6" t="str">
        <f>IF(G164&gt;F164,(G164-F164),"")</f>
        <v/>
      </c>
      <c r="I164" s="6">
        <f>IF(H164="",G164-F164,"")</f>
        <v>-121</v>
      </c>
    </row>
    <row r="165" spans="1:9" x14ac:dyDescent="0.25">
      <c r="A165" s="5" t="s">
        <v>559</v>
      </c>
      <c r="B165" s="6" t="s">
        <v>624</v>
      </c>
      <c r="C165" s="6" t="s">
        <v>563</v>
      </c>
      <c r="D165" s="6" t="s">
        <v>1409</v>
      </c>
      <c r="E165" s="6" t="str">
        <f>IF(F165=G165,"equal",IF(F166&gt;G166,"expected","exedent"))</f>
        <v>exedent</v>
      </c>
      <c r="F165" s="6">
        <v>1041</v>
      </c>
      <c r="G165" s="15">
        <v>642</v>
      </c>
      <c r="H165" s="6" t="str">
        <f>IF(G165&gt;F165,(G165-F165),"")</f>
        <v/>
      </c>
      <c r="I165" s="6">
        <f>IF(H165="",G165-F165,"")</f>
        <v>-399</v>
      </c>
    </row>
    <row r="166" spans="1:9" x14ac:dyDescent="0.25">
      <c r="A166" s="5" t="s">
        <v>559</v>
      </c>
      <c r="B166" s="6" t="s">
        <v>917</v>
      </c>
      <c r="C166" s="6" t="s">
        <v>563</v>
      </c>
      <c r="D166" s="6" t="s">
        <v>1410</v>
      </c>
      <c r="E166" s="6" t="str">
        <f>IF(F166=G166,"equal",IF(F167&gt;G167,"expected","exedent"))</f>
        <v>exedent</v>
      </c>
      <c r="F166" s="6">
        <v>150</v>
      </c>
      <c r="G166" s="15">
        <v>464</v>
      </c>
      <c r="H166" s="6">
        <f>IF(G166&gt;F166,(G166-F166),"")</f>
        <v>314</v>
      </c>
      <c r="I166" s="6" t="str">
        <f>IF(H166="",G166-F166,"")</f>
        <v/>
      </c>
    </row>
    <row r="167" spans="1:9" x14ac:dyDescent="0.25">
      <c r="A167" s="5" t="s">
        <v>559</v>
      </c>
      <c r="B167" s="6" t="s">
        <v>687</v>
      </c>
      <c r="C167" s="6" t="s">
        <v>563</v>
      </c>
      <c r="D167" s="6" t="s">
        <v>1411</v>
      </c>
      <c r="E167" s="6" t="str">
        <f>IF(F167=G167,"equal",IF(F168&gt;G168,"expected","exedent"))</f>
        <v>expected</v>
      </c>
      <c r="F167" s="6">
        <v>525</v>
      </c>
      <c r="G167" s="15">
        <v>908</v>
      </c>
      <c r="H167" s="6">
        <f>IF(G167&gt;F167,(G167-F167),"")</f>
        <v>383</v>
      </c>
      <c r="I167" s="6" t="str">
        <f>IF(H167="",G167-F167,"")</f>
        <v/>
      </c>
    </row>
    <row r="168" spans="1:9" x14ac:dyDescent="0.25">
      <c r="A168" s="5" t="s">
        <v>559</v>
      </c>
      <c r="B168" s="6" t="s">
        <v>570</v>
      </c>
      <c r="C168" s="6" t="s">
        <v>563</v>
      </c>
      <c r="D168" s="6" t="s">
        <v>1412</v>
      </c>
      <c r="E168" s="6" t="str">
        <f>IF(F168=G168,"equal",IF(F169&gt;G169,"expected","exedent"))</f>
        <v>expected</v>
      </c>
      <c r="F168" s="6">
        <v>3902</v>
      </c>
      <c r="G168" s="15">
        <v>764</v>
      </c>
      <c r="H168" s="6" t="str">
        <f>IF(G168&gt;F168,(G168-F168),"")</f>
        <v/>
      </c>
      <c r="I168" s="6">
        <f>IF(H168="",G168-F168,"")</f>
        <v>-3138</v>
      </c>
    </row>
    <row r="169" spans="1:9" x14ac:dyDescent="0.25">
      <c r="A169" s="5" t="s">
        <v>559</v>
      </c>
      <c r="B169" s="6" t="s">
        <v>601</v>
      </c>
      <c r="C169" s="6" t="s">
        <v>563</v>
      </c>
      <c r="D169" s="6" t="s">
        <v>1413</v>
      </c>
      <c r="E169" s="6" t="str">
        <f>IF(F169=G169,"equal",IF(F170&gt;G170,"expected","exedent"))</f>
        <v>expected</v>
      </c>
      <c r="F169" s="6">
        <v>2911</v>
      </c>
      <c r="G169" s="15">
        <v>539</v>
      </c>
      <c r="H169" s="6" t="str">
        <f>IF(G169&gt;F169,(G169-F169),"")</f>
        <v/>
      </c>
      <c r="I169" s="6">
        <f>IF(H169="",G169-F169,"")</f>
        <v>-2372</v>
      </c>
    </row>
    <row r="170" spans="1:9" x14ac:dyDescent="0.25">
      <c r="A170" s="5" t="s">
        <v>559</v>
      </c>
      <c r="B170" s="6" t="s">
        <v>836</v>
      </c>
      <c r="C170" s="6" t="s">
        <v>577</v>
      </c>
      <c r="D170" s="6" t="s">
        <v>1414</v>
      </c>
      <c r="E170" s="6" t="str">
        <f>IF(F170=G170,"equal",IF(F171&gt;G171,"expected","exedent"))</f>
        <v>expected</v>
      </c>
      <c r="F170" s="6">
        <v>260</v>
      </c>
      <c r="G170" s="15">
        <v>0</v>
      </c>
      <c r="H170" s="6" t="str">
        <f>IF(G170&gt;F170,(G170-F170),"")</f>
        <v/>
      </c>
      <c r="I170" s="6">
        <f>IF(H170="",G170-F170,"")</f>
        <v>-260</v>
      </c>
    </row>
    <row r="171" spans="1:9" x14ac:dyDescent="0.25">
      <c r="A171" s="5" t="s">
        <v>559</v>
      </c>
      <c r="B171" s="6" t="s">
        <v>836</v>
      </c>
      <c r="C171" s="6" t="s">
        <v>563</v>
      </c>
      <c r="D171" s="6" t="s">
        <v>1415</v>
      </c>
      <c r="E171" s="6" t="str">
        <f>IF(F171=G171,"equal",IF(F172&gt;G172,"expected","exedent"))</f>
        <v>expected</v>
      </c>
      <c r="F171" s="6">
        <v>160</v>
      </c>
      <c r="G171" s="15">
        <v>0</v>
      </c>
      <c r="H171" s="6" t="str">
        <f>IF(G171&gt;F171,(G171-F171),"")</f>
        <v/>
      </c>
      <c r="I171" s="6">
        <f>IF(H171="",G171-F171,"")</f>
        <v>-160</v>
      </c>
    </row>
    <row r="172" spans="1:9" x14ac:dyDescent="0.25">
      <c r="A172" s="5" t="s">
        <v>559</v>
      </c>
      <c r="B172" s="6" t="s">
        <v>918</v>
      </c>
      <c r="C172" s="6" t="s">
        <v>577</v>
      </c>
      <c r="D172" s="6" t="s">
        <v>1416</v>
      </c>
      <c r="E172" s="6" t="str">
        <f>IF(F172=G172,"equal",IF(F173&gt;G173,"expected","exedent"))</f>
        <v>expected</v>
      </c>
      <c r="F172" s="6">
        <v>100</v>
      </c>
      <c r="G172" s="15">
        <v>0</v>
      </c>
      <c r="H172" s="6" t="str">
        <f>IF(G172&gt;F172,(G172-F172),"")</f>
        <v/>
      </c>
      <c r="I172" s="6">
        <f>IF(H172="",G172-F172,"")</f>
        <v>-100</v>
      </c>
    </row>
    <row r="173" spans="1:9" x14ac:dyDescent="0.25">
      <c r="A173" s="5" t="s">
        <v>559</v>
      </c>
      <c r="B173" s="6" t="s">
        <v>733</v>
      </c>
      <c r="C173" s="6" t="s">
        <v>653</v>
      </c>
      <c r="D173" s="6" t="s">
        <v>1417</v>
      </c>
      <c r="E173" s="6" t="str">
        <f>IF(F173=G173,"equal",IF(F174&gt;G174,"expected","exedent"))</f>
        <v>expected</v>
      </c>
      <c r="F173" s="6">
        <v>512</v>
      </c>
      <c r="G173" s="15">
        <v>0</v>
      </c>
      <c r="H173" s="6" t="str">
        <f>IF(G173&gt;F173,(G173-F173),"")</f>
        <v/>
      </c>
      <c r="I173" s="6">
        <f>IF(H173="",G173-F173,"")</f>
        <v>-512</v>
      </c>
    </row>
    <row r="174" spans="1:9" x14ac:dyDescent="0.25">
      <c r="A174" s="5" t="s">
        <v>559</v>
      </c>
      <c r="B174" s="6" t="s">
        <v>733</v>
      </c>
      <c r="C174" s="6" t="s">
        <v>577</v>
      </c>
      <c r="D174" s="6" t="s">
        <v>1418</v>
      </c>
      <c r="E174" s="6" t="str">
        <f>IF(F174=G174,"equal",IF(F175&gt;G175,"expected","exedent"))</f>
        <v>expected</v>
      </c>
      <c r="F174" s="6">
        <v>202</v>
      </c>
      <c r="G174" s="15">
        <v>0</v>
      </c>
      <c r="H174" s="6" t="str">
        <f>IF(G174&gt;F174,(G174-F174),"")</f>
        <v/>
      </c>
      <c r="I174" s="6">
        <f>IF(H174="",G174-F174,"")</f>
        <v>-202</v>
      </c>
    </row>
    <row r="175" spans="1:9" x14ac:dyDescent="0.25">
      <c r="A175" s="5" t="s">
        <v>559</v>
      </c>
      <c r="B175" s="6" t="s">
        <v>733</v>
      </c>
      <c r="C175" s="6" t="s">
        <v>12</v>
      </c>
      <c r="D175" s="6" t="s">
        <v>1419</v>
      </c>
      <c r="E175" s="6" t="str">
        <f>IF(F175=G175,"equal",IF(F176&gt;G176,"expected","exedent"))</f>
        <v>expected</v>
      </c>
      <c r="F175" s="6">
        <v>507</v>
      </c>
      <c r="G175" s="15">
        <v>0</v>
      </c>
      <c r="H175" s="6" t="str">
        <f>IF(G175&gt;F175,(G175-F175),"")</f>
        <v/>
      </c>
      <c r="I175" s="6">
        <f>IF(H175="",G175-F175,"")</f>
        <v>-507</v>
      </c>
    </row>
    <row r="176" spans="1:9" x14ac:dyDescent="0.25">
      <c r="A176" s="5" t="s">
        <v>559</v>
      </c>
      <c r="B176" s="6" t="s">
        <v>919</v>
      </c>
      <c r="C176" s="6" t="s">
        <v>12</v>
      </c>
      <c r="D176" s="6" t="s">
        <v>1420</v>
      </c>
      <c r="E176" s="6" t="str">
        <f>IF(F176=G176,"equal",IF(F177&gt;G177,"expected","exedent"))</f>
        <v>exedent</v>
      </c>
      <c r="F176" s="6">
        <v>200</v>
      </c>
      <c r="G176" s="15">
        <v>0</v>
      </c>
      <c r="H176" s="6" t="str">
        <f>IF(G176&gt;F176,(G176-F176),"")</f>
        <v/>
      </c>
      <c r="I176" s="6">
        <f>IF(H176="",G176-F176,"")</f>
        <v>-200</v>
      </c>
    </row>
    <row r="177" spans="1:9" x14ac:dyDescent="0.25">
      <c r="A177" s="5" t="s">
        <v>559</v>
      </c>
      <c r="B177" s="6" t="s">
        <v>863</v>
      </c>
      <c r="C177" s="6" t="s">
        <v>587</v>
      </c>
      <c r="D177" s="6" t="s">
        <v>1421</v>
      </c>
      <c r="E177" s="6" t="str">
        <f>IF(F177=G177,"equal",IF(F178&gt;G178,"expected","exedent"))</f>
        <v>equal</v>
      </c>
      <c r="F177" s="6">
        <v>202</v>
      </c>
      <c r="G177" s="15">
        <v>202</v>
      </c>
      <c r="H177" s="6" t="str">
        <f>IF(G177&gt;F177,(G177-F177),"")</f>
        <v/>
      </c>
      <c r="I177" s="6">
        <f>IF(H177="",G177-F177,"")</f>
        <v>0</v>
      </c>
    </row>
    <row r="178" spans="1:9" x14ac:dyDescent="0.25">
      <c r="A178" s="5" t="s">
        <v>559</v>
      </c>
      <c r="B178" s="6" t="s">
        <v>863</v>
      </c>
      <c r="C178" s="6" t="s">
        <v>582</v>
      </c>
      <c r="D178" s="6" t="s">
        <v>1422</v>
      </c>
      <c r="E178" s="6" t="str">
        <f>IF(F178=G178,"equal",IF(F179&gt;G179,"expected","exedent"))</f>
        <v>equal</v>
      </c>
      <c r="F178" s="6">
        <v>202</v>
      </c>
      <c r="G178" s="15">
        <v>202</v>
      </c>
      <c r="H178" s="6" t="str">
        <f>IF(G178&gt;F178,(G178-F178),"")</f>
        <v/>
      </c>
      <c r="I178" s="6">
        <f>IF(H178="",G178-F178,"")</f>
        <v>0</v>
      </c>
    </row>
    <row r="179" spans="1:9" x14ac:dyDescent="0.25">
      <c r="A179" s="5" t="s">
        <v>559</v>
      </c>
      <c r="B179" s="6" t="s">
        <v>920</v>
      </c>
      <c r="C179" s="6" t="s">
        <v>582</v>
      </c>
      <c r="D179" s="6" t="s">
        <v>1423</v>
      </c>
      <c r="E179" s="6" t="str">
        <f>IF(F179=G179,"equal",IF(F180&gt;G180,"expected","exedent"))</f>
        <v>equal</v>
      </c>
      <c r="F179" s="6">
        <v>55</v>
      </c>
      <c r="G179" s="15">
        <v>55</v>
      </c>
      <c r="H179" s="6" t="str">
        <f>IF(G179&gt;F179,(G179-F179),"")</f>
        <v/>
      </c>
      <c r="I179" s="6">
        <f>IF(H179="",G179-F179,"")</f>
        <v>0</v>
      </c>
    </row>
    <row r="180" spans="1:9" x14ac:dyDescent="0.25">
      <c r="A180" s="5" t="s">
        <v>559</v>
      </c>
      <c r="B180" s="6" t="s">
        <v>921</v>
      </c>
      <c r="C180" s="6" t="s">
        <v>614</v>
      </c>
      <c r="D180" s="6" t="s">
        <v>1424</v>
      </c>
      <c r="E180" s="6" t="str">
        <f>IF(F180=G180,"equal",IF(F181&gt;G181,"expected","exedent"))</f>
        <v>expected</v>
      </c>
      <c r="F180" s="6">
        <v>8</v>
      </c>
      <c r="G180" s="15">
        <v>0</v>
      </c>
      <c r="H180" s="6" t="str">
        <f>IF(G180&gt;F180,(G180-F180),"")</f>
        <v/>
      </c>
      <c r="I180" s="6">
        <f>IF(H180="",G180-F180,"")</f>
        <v>-8</v>
      </c>
    </row>
    <row r="181" spans="1:9" x14ac:dyDescent="0.25">
      <c r="A181" s="5" t="s">
        <v>559</v>
      </c>
      <c r="B181" s="6" t="s">
        <v>922</v>
      </c>
      <c r="C181" s="6" t="s">
        <v>587</v>
      </c>
      <c r="D181" s="6" t="s">
        <v>1425</v>
      </c>
      <c r="E181" s="6" t="str">
        <f>IF(F181=G181,"equal",IF(F182&gt;G182,"expected","exedent"))</f>
        <v>expected</v>
      </c>
      <c r="F181" s="6">
        <v>100</v>
      </c>
      <c r="G181" s="15">
        <v>0</v>
      </c>
      <c r="H181" s="6" t="str">
        <f>IF(G181&gt;F181,(G181-F181),"")</f>
        <v/>
      </c>
      <c r="I181" s="6">
        <f>IF(H181="",G181-F181,"")</f>
        <v>-100</v>
      </c>
    </row>
    <row r="182" spans="1:9" x14ac:dyDescent="0.25">
      <c r="A182" s="5" t="s">
        <v>559</v>
      </c>
      <c r="B182" s="6" t="s">
        <v>922</v>
      </c>
      <c r="C182" s="6" t="s">
        <v>563</v>
      </c>
      <c r="D182" s="6" t="s">
        <v>1426</v>
      </c>
      <c r="E182" s="6" t="str">
        <f>IF(F182=G182,"equal",IF(F183&gt;G183,"expected","exedent"))</f>
        <v>expected</v>
      </c>
      <c r="F182" s="6">
        <v>100</v>
      </c>
      <c r="G182" s="15">
        <v>0</v>
      </c>
      <c r="H182" s="6" t="str">
        <f>IF(G182&gt;F182,(G182-F182),"")</f>
        <v/>
      </c>
      <c r="I182" s="6">
        <f>IF(H182="",G182-F182,"")</f>
        <v>-100</v>
      </c>
    </row>
    <row r="183" spans="1:9" x14ac:dyDescent="0.25">
      <c r="A183" s="5" t="s">
        <v>559</v>
      </c>
      <c r="B183" s="6" t="s">
        <v>923</v>
      </c>
      <c r="C183" s="6" t="s">
        <v>587</v>
      </c>
      <c r="D183" s="6" t="s">
        <v>1427</v>
      </c>
      <c r="E183" s="6" t="str">
        <f>IF(F183=G183,"equal",IF(F184&gt;G184,"expected","exedent"))</f>
        <v>expected</v>
      </c>
      <c r="F183" s="6">
        <v>15</v>
      </c>
      <c r="G183" s="15">
        <v>0</v>
      </c>
      <c r="H183" s="6" t="str">
        <f>IF(G183&gt;F183,(G183-F183),"")</f>
        <v/>
      </c>
      <c r="I183" s="6">
        <f>IF(H183="",G183-F183,"")</f>
        <v>-15</v>
      </c>
    </row>
    <row r="184" spans="1:9" x14ac:dyDescent="0.25">
      <c r="A184" s="5" t="s">
        <v>559</v>
      </c>
      <c r="B184" s="6" t="s">
        <v>924</v>
      </c>
      <c r="C184" s="6" t="s">
        <v>614</v>
      </c>
      <c r="D184" s="6" t="s">
        <v>1428</v>
      </c>
      <c r="E184" s="6" t="str">
        <f>IF(F184=G184,"equal",IF(F185&gt;G185,"expected","exedent"))</f>
        <v>expected</v>
      </c>
      <c r="F184" s="6">
        <v>200</v>
      </c>
      <c r="G184" s="15">
        <v>0</v>
      </c>
      <c r="H184" s="6" t="str">
        <f>IF(G184&gt;F184,(G184-F184),"")</f>
        <v/>
      </c>
      <c r="I184" s="6">
        <f>IF(H184="",G184-F184,"")</f>
        <v>-200</v>
      </c>
    </row>
    <row r="185" spans="1:9" x14ac:dyDescent="0.25">
      <c r="A185" s="5" t="s">
        <v>559</v>
      </c>
      <c r="B185" s="6" t="s">
        <v>924</v>
      </c>
      <c r="C185" s="6" t="s">
        <v>653</v>
      </c>
      <c r="D185" s="6" t="s">
        <v>1429</v>
      </c>
      <c r="E185" s="6" t="str">
        <f>IF(F185=G185,"equal",IF(F186&gt;G186,"expected","exedent"))</f>
        <v>expected</v>
      </c>
      <c r="F185" s="6">
        <v>202</v>
      </c>
      <c r="G185" s="15">
        <v>0</v>
      </c>
      <c r="H185" s="6" t="str">
        <f>IF(G185&gt;F185,(G185-F185),"")</f>
        <v/>
      </c>
      <c r="I185" s="6">
        <f>IF(H185="",G185-F185,"")</f>
        <v>-202</v>
      </c>
    </row>
    <row r="186" spans="1:9" x14ac:dyDescent="0.25">
      <c r="A186" s="5" t="s">
        <v>559</v>
      </c>
      <c r="B186" s="6" t="s">
        <v>924</v>
      </c>
      <c r="C186" s="6" t="s">
        <v>587</v>
      </c>
      <c r="D186" s="6" t="s">
        <v>1430</v>
      </c>
      <c r="E186" s="6" t="str">
        <f>IF(F186=G186,"equal",IF(F187&gt;G187,"expected","exedent"))</f>
        <v>expected</v>
      </c>
      <c r="F186" s="6">
        <v>100</v>
      </c>
      <c r="G186" s="15">
        <v>0</v>
      </c>
      <c r="H186" s="6" t="str">
        <f>IF(G186&gt;F186,(G186-F186),"")</f>
        <v/>
      </c>
      <c r="I186" s="6">
        <f>IF(H186="",G186-F186,"")</f>
        <v>-100</v>
      </c>
    </row>
    <row r="187" spans="1:9" x14ac:dyDescent="0.25">
      <c r="A187" s="5" t="s">
        <v>559</v>
      </c>
      <c r="B187" s="6" t="s">
        <v>858</v>
      </c>
      <c r="C187" s="6" t="s">
        <v>614</v>
      </c>
      <c r="D187" s="6" t="s">
        <v>1431</v>
      </c>
      <c r="E187" s="6" t="str">
        <f>IF(F187=G187,"equal",IF(F188&gt;G188,"expected","exedent"))</f>
        <v>expected</v>
      </c>
      <c r="F187" s="6">
        <v>355</v>
      </c>
      <c r="G187" s="15">
        <v>0</v>
      </c>
      <c r="H187" s="6" t="str">
        <f>IF(G187&gt;F187,(G187-F187),"")</f>
        <v/>
      </c>
      <c r="I187" s="6">
        <f>IF(H187="",G187-F187,"")</f>
        <v>-355</v>
      </c>
    </row>
    <row r="188" spans="1:9" x14ac:dyDescent="0.25">
      <c r="A188" s="5" t="s">
        <v>559</v>
      </c>
      <c r="B188" s="6" t="s">
        <v>858</v>
      </c>
      <c r="C188" s="6" t="s">
        <v>653</v>
      </c>
      <c r="D188" s="6" t="s">
        <v>1432</v>
      </c>
      <c r="E188" s="6" t="str">
        <f>IF(F188=G188,"equal",IF(F189&gt;G189,"expected","exedent"))</f>
        <v>expected</v>
      </c>
      <c r="F188" s="6">
        <v>201</v>
      </c>
      <c r="G188" s="15">
        <v>0</v>
      </c>
      <c r="H188" s="6" t="str">
        <f>IF(G188&gt;F188,(G188-F188),"")</f>
        <v/>
      </c>
      <c r="I188" s="6">
        <f>IF(H188="",G188-F188,"")</f>
        <v>-201</v>
      </c>
    </row>
    <row r="189" spans="1:9" x14ac:dyDescent="0.25">
      <c r="A189" s="5" t="s">
        <v>559</v>
      </c>
      <c r="B189" s="6" t="s">
        <v>858</v>
      </c>
      <c r="C189" s="6" t="s">
        <v>563</v>
      </c>
      <c r="D189" s="6" t="s">
        <v>1433</v>
      </c>
      <c r="E189" s="6" t="str">
        <f>IF(F189=G189,"equal",IF(F190&gt;G190,"expected","exedent"))</f>
        <v>expected</v>
      </c>
      <c r="F189" s="6">
        <v>301</v>
      </c>
      <c r="G189" s="15">
        <v>0</v>
      </c>
      <c r="H189" s="6" t="str">
        <f>IF(G189&gt;F189,(G189-F189),"")</f>
        <v/>
      </c>
      <c r="I189" s="6">
        <f>IF(H189="",G189-F189,"")</f>
        <v>-301</v>
      </c>
    </row>
    <row r="190" spans="1:9" x14ac:dyDescent="0.25">
      <c r="A190" s="5" t="s">
        <v>559</v>
      </c>
      <c r="B190" s="6" t="s">
        <v>925</v>
      </c>
      <c r="C190" s="6" t="s">
        <v>653</v>
      </c>
      <c r="D190" s="6" t="s">
        <v>1434</v>
      </c>
      <c r="E190" s="6" t="str">
        <f>IF(F190=G190,"equal",IF(F191&gt;G191,"expected","exedent"))</f>
        <v>expected</v>
      </c>
      <c r="F190" s="6">
        <v>55</v>
      </c>
      <c r="G190" s="15">
        <v>0</v>
      </c>
      <c r="H190" s="6" t="str">
        <f>IF(G190&gt;F190,(G190-F190),"")</f>
        <v/>
      </c>
      <c r="I190" s="6">
        <f>IF(H190="",G190-F190,"")</f>
        <v>-55</v>
      </c>
    </row>
    <row r="191" spans="1:9" x14ac:dyDescent="0.25">
      <c r="A191" s="5" t="s">
        <v>559</v>
      </c>
      <c r="B191" s="6" t="s">
        <v>753</v>
      </c>
      <c r="C191" s="6" t="s">
        <v>622</v>
      </c>
      <c r="D191" s="6" t="s">
        <v>1435</v>
      </c>
      <c r="E191" s="6" t="str">
        <f>IF(F191=G191,"equal",IF(F192&gt;G192,"expected","exedent"))</f>
        <v>expected</v>
      </c>
      <c r="F191" s="6">
        <v>2390</v>
      </c>
      <c r="G191" s="15">
        <v>705</v>
      </c>
      <c r="H191" s="6" t="str">
        <f>IF(G191&gt;F191,(G191-F191),"")</f>
        <v/>
      </c>
      <c r="I191" s="6">
        <f>IF(H191="",G191-F191,"")</f>
        <v>-1685</v>
      </c>
    </row>
    <row r="192" spans="1:9" x14ac:dyDescent="0.25">
      <c r="A192" s="5" t="s">
        <v>559</v>
      </c>
      <c r="B192" s="6" t="s">
        <v>753</v>
      </c>
      <c r="C192" s="6" t="s">
        <v>563</v>
      </c>
      <c r="D192" s="6" t="s">
        <v>1436</v>
      </c>
      <c r="E192" s="6" t="str">
        <f>IF(F192=G192,"equal",IF(F193&gt;G193,"expected","exedent"))</f>
        <v>expected</v>
      </c>
      <c r="F192" s="6">
        <v>2400</v>
      </c>
      <c r="G192" s="15">
        <v>1261</v>
      </c>
      <c r="H192" s="6" t="str">
        <f>IF(G192&gt;F192,(G192-F192),"")</f>
        <v/>
      </c>
      <c r="I192" s="6">
        <f>IF(H192="",G192-F192,"")</f>
        <v>-1139</v>
      </c>
    </row>
    <row r="193" spans="1:9" x14ac:dyDescent="0.25">
      <c r="A193" s="5" t="s">
        <v>559</v>
      </c>
      <c r="B193" s="6" t="s">
        <v>753</v>
      </c>
      <c r="C193" s="6" t="s">
        <v>565</v>
      </c>
      <c r="D193" s="6" t="s">
        <v>1437</v>
      </c>
      <c r="E193" s="6" t="str">
        <f>IF(F193=G193,"equal",IF(F194&gt;G194,"expected","exedent"))</f>
        <v>expected</v>
      </c>
      <c r="F193" s="6">
        <v>1870</v>
      </c>
      <c r="G193" s="15">
        <v>0</v>
      </c>
      <c r="H193" s="6" t="str">
        <f>IF(G193&gt;F193,(G193-F193),"")</f>
        <v/>
      </c>
      <c r="I193" s="6">
        <f>IF(H193="",G193-F193,"")</f>
        <v>-1870</v>
      </c>
    </row>
    <row r="194" spans="1:9" x14ac:dyDescent="0.25">
      <c r="A194" s="5" t="s">
        <v>559</v>
      </c>
      <c r="B194" s="6" t="s">
        <v>926</v>
      </c>
      <c r="C194" s="6" t="s">
        <v>622</v>
      </c>
      <c r="D194" s="6" t="s">
        <v>1438</v>
      </c>
      <c r="E194" s="6" t="str">
        <f>IF(F194=G194,"equal",IF(F195&gt;G195,"expected","exedent"))</f>
        <v>expected</v>
      </c>
      <c r="F194" s="6">
        <v>1000</v>
      </c>
      <c r="G194" s="15">
        <v>0</v>
      </c>
      <c r="H194" s="6" t="str">
        <f>IF(G194&gt;F194,(G194-F194),"")</f>
        <v/>
      </c>
      <c r="I194" s="6">
        <f>IF(H194="",G194-F194,"")</f>
        <v>-1000</v>
      </c>
    </row>
    <row r="195" spans="1:9" x14ac:dyDescent="0.25">
      <c r="A195" s="5" t="s">
        <v>559</v>
      </c>
      <c r="B195" s="6" t="s">
        <v>926</v>
      </c>
      <c r="C195" s="6" t="s">
        <v>563</v>
      </c>
      <c r="D195" s="6" t="s">
        <v>1439</v>
      </c>
      <c r="E195" s="6" t="str">
        <f>IF(F195=G195,"equal",IF(F196&gt;G196,"expected","exedent"))</f>
        <v>expected</v>
      </c>
      <c r="F195" s="6">
        <v>1000</v>
      </c>
      <c r="G195" s="15">
        <v>0</v>
      </c>
      <c r="H195" s="6" t="str">
        <f>IF(G195&gt;F195,(G195-F195),"")</f>
        <v/>
      </c>
      <c r="I195" s="6">
        <f>IF(H195="",G195-F195,"")</f>
        <v>-1000</v>
      </c>
    </row>
    <row r="196" spans="1:9" x14ac:dyDescent="0.25">
      <c r="A196" s="5" t="s">
        <v>559</v>
      </c>
      <c r="B196" s="6" t="s">
        <v>926</v>
      </c>
      <c r="C196" s="6" t="s">
        <v>565</v>
      </c>
      <c r="D196" s="6" t="s">
        <v>1440</v>
      </c>
      <c r="E196" s="6" t="str">
        <f>IF(F196=G196,"equal",IF(F197&gt;G197,"expected","exedent"))</f>
        <v>expected</v>
      </c>
      <c r="F196" s="6">
        <v>1000</v>
      </c>
      <c r="G196" s="15">
        <v>0</v>
      </c>
      <c r="H196" s="6" t="str">
        <f>IF(G196&gt;F196,(G196-F196),"")</f>
        <v/>
      </c>
      <c r="I196" s="6">
        <f>IF(H196="",G196-F196,"")</f>
        <v>-1000</v>
      </c>
    </row>
    <row r="197" spans="1:9" x14ac:dyDescent="0.25">
      <c r="A197" s="5" t="s">
        <v>559</v>
      </c>
      <c r="B197" s="6" t="s">
        <v>734</v>
      </c>
      <c r="C197" s="6" t="s">
        <v>563</v>
      </c>
      <c r="D197" s="6" t="s">
        <v>1441</v>
      </c>
      <c r="E197" s="6" t="str">
        <f>IF(F197=G197,"equal",IF(F198&gt;G198,"expected","exedent"))</f>
        <v>expected</v>
      </c>
      <c r="F197" s="6">
        <v>630</v>
      </c>
      <c r="G197" s="15">
        <v>395</v>
      </c>
      <c r="H197" s="6" t="str">
        <f>IF(G197&gt;F197,(G197-F197),"")</f>
        <v/>
      </c>
      <c r="I197" s="6">
        <f>IF(H197="",G197-F197,"")</f>
        <v>-235</v>
      </c>
    </row>
    <row r="198" spans="1:9" x14ac:dyDescent="0.25">
      <c r="A198" s="5" t="s">
        <v>559</v>
      </c>
      <c r="B198" s="6" t="s">
        <v>886</v>
      </c>
      <c r="C198" s="6" t="s">
        <v>563</v>
      </c>
      <c r="D198" s="6" t="s">
        <v>1442</v>
      </c>
      <c r="E198" s="6" t="str">
        <f>IF(F198=G198,"equal",IF(F199&gt;G199,"expected","exedent"))</f>
        <v>exedent</v>
      </c>
      <c r="F198" s="6">
        <v>110</v>
      </c>
      <c r="G198" s="15">
        <v>0</v>
      </c>
      <c r="H198" s="6" t="str">
        <f>IF(G198&gt;F198,(G198-F198),"")</f>
        <v/>
      </c>
      <c r="I198" s="6">
        <f>IF(H198="",G198-F198,"")</f>
        <v>-110</v>
      </c>
    </row>
    <row r="199" spans="1:9" x14ac:dyDescent="0.25">
      <c r="A199" s="5" t="s">
        <v>559</v>
      </c>
      <c r="B199" s="6" t="s">
        <v>788</v>
      </c>
      <c r="C199" s="6" t="s">
        <v>563</v>
      </c>
      <c r="D199" s="6" t="s">
        <v>1443</v>
      </c>
      <c r="E199" s="6" t="str">
        <f>IF(F199=G199,"equal",IF(F200&gt;G200,"expected","exedent"))</f>
        <v>expected</v>
      </c>
      <c r="F199" s="6">
        <v>211</v>
      </c>
      <c r="G199" s="15">
        <v>227</v>
      </c>
      <c r="H199" s="6">
        <f>IF(G199&gt;F199,(G199-F199),"")</f>
        <v>16</v>
      </c>
      <c r="I199" s="6" t="str">
        <f>IF(H199="",G199-F199,"")</f>
        <v/>
      </c>
    </row>
    <row r="200" spans="1:9" x14ac:dyDescent="0.25">
      <c r="A200" s="5" t="s">
        <v>559</v>
      </c>
      <c r="B200" s="6" t="s">
        <v>644</v>
      </c>
      <c r="C200" s="6" t="s">
        <v>614</v>
      </c>
      <c r="D200" s="6" t="s">
        <v>1444</v>
      </c>
      <c r="E200" s="6" t="str">
        <f>IF(F200=G200,"equal",IF(F201&gt;G201,"expected","exedent"))</f>
        <v>exedent</v>
      </c>
      <c r="F200" s="6">
        <v>250</v>
      </c>
      <c r="G200" s="15">
        <v>224</v>
      </c>
      <c r="H200" s="6" t="str">
        <f>IF(G200&gt;F200,(G200-F200),"")</f>
        <v/>
      </c>
      <c r="I200" s="6">
        <f>IF(H200="",G200-F200,"")</f>
        <v>-26</v>
      </c>
    </row>
    <row r="201" spans="1:9" x14ac:dyDescent="0.25">
      <c r="A201" s="5" t="s">
        <v>559</v>
      </c>
      <c r="B201" s="6" t="s">
        <v>644</v>
      </c>
      <c r="C201" s="6" t="s">
        <v>574</v>
      </c>
      <c r="D201" s="6" t="s">
        <v>1445</v>
      </c>
      <c r="E201" s="6" t="str">
        <f>IF(F201=G201,"equal",IF(F202&gt;G202,"expected","exedent"))</f>
        <v>expected</v>
      </c>
      <c r="F201" s="6">
        <v>717</v>
      </c>
      <c r="G201" s="15">
        <v>1018</v>
      </c>
      <c r="H201" s="6">
        <f>IF(G201&gt;F201,(G201-F201),"")</f>
        <v>301</v>
      </c>
      <c r="I201" s="6" t="str">
        <f>IF(H201="",G201-F201,"")</f>
        <v/>
      </c>
    </row>
    <row r="202" spans="1:9" x14ac:dyDescent="0.25">
      <c r="A202" s="5" t="s">
        <v>559</v>
      </c>
      <c r="B202" s="6" t="s">
        <v>644</v>
      </c>
      <c r="C202" s="6" t="s">
        <v>569</v>
      </c>
      <c r="D202" s="6" t="s">
        <v>1446</v>
      </c>
      <c r="E202" s="6" t="str">
        <f>IF(F202=G202,"equal",IF(F203&gt;G203,"expected","exedent"))</f>
        <v>expected</v>
      </c>
      <c r="F202" s="6">
        <v>602</v>
      </c>
      <c r="G202" s="15">
        <v>395</v>
      </c>
      <c r="H202" s="6" t="str">
        <f>IF(G202&gt;F202,(G202-F202),"")</f>
        <v/>
      </c>
      <c r="I202" s="6">
        <f>IF(H202="",G202-F202,"")</f>
        <v>-207</v>
      </c>
    </row>
    <row r="203" spans="1:9" x14ac:dyDescent="0.25">
      <c r="A203" s="5" t="s">
        <v>559</v>
      </c>
      <c r="B203" s="6" t="s">
        <v>658</v>
      </c>
      <c r="C203" s="6" t="s">
        <v>567</v>
      </c>
      <c r="D203" s="6" t="s">
        <v>1447</v>
      </c>
      <c r="E203" s="6" t="str">
        <f>IF(F203=G203,"equal",IF(F204&gt;G204,"expected","exedent"))</f>
        <v>exedent</v>
      </c>
      <c r="F203" s="6">
        <v>561</v>
      </c>
      <c r="G203" s="15">
        <v>411</v>
      </c>
      <c r="H203" s="6" t="str">
        <f>IF(G203&gt;F203,(G203-F203),"")</f>
        <v/>
      </c>
      <c r="I203" s="6">
        <f>IF(H203="",G203-F203,"")</f>
        <v>-150</v>
      </c>
    </row>
    <row r="204" spans="1:9" x14ac:dyDescent="0.25">
      <c r="A204" s="5" t="s">
        <v>559</v>
      </c>
      <c r="B204" s="6" t="s">
        <v>658</v>
      </c>
      <c r="C204" s="6" t="s">
        <v>574</v>
      </c>
      <c r="D204" s="6" t="s">
        <v>1448</v>
      </c>
      <c r="E204" s="6" t="str">
        <f>IF(F204=G204,"equal",IF(F205&gt;G205,"expected","exedent"))</f>
        <v>exedent</v>
      </c>
      <c r="F204" s="6">
        <v>213</v>
      </c>
      <c r="G204" s="15">
        <v>464</v>
      </c>
      <c r="H204" s="6">
        <f>IF(G204&gt;F204,(G204-F204),"")</f>
        <v>251</v>
      </c>
      <c r="I204" s="6" t="str">
        <f>IF(H204="",G204-F204,"")</f>
        <v/>
      </c>
    </row>
    <row r="205" spans="1:9" x14ac:dyDescent="0.25">
      <c r="A205" s="5" t="s">
        <v>559</v>
      </c>
      <c r="B205" s="6" t="s">
        <v>878</v>
      </c>
      <c r="C205" s="6" t="s">
        <v>582</v>
      </c>
      <c r="D205" s="6" t="s">
        <v>1449</v>
      </c>
      <c r="E205" s="6" t="str">
        <f>IF(F205=G205,"equal",IF(F206&gt;G206,"expected","exedent"))</f>
        <v>equal</v>
      </c>
      <c r="F205" s="6">
        <v>0</v>
      </c>
      <c r="G205" s="15">
        <v>0</v>
      </c>
      <c r="H205" s="6" t="str">
        <f>IF(G205&gt;F205,(G205-F205),"")</f>
        <v/>
      </c>
      <c r="I205" s="6">
        <f>IF(H205="",G205-F205,"")</f>
        <v>0</v>
      </c>
    </row>
    <row r="206" spans="1:9" x14ac:dyDescent="0.25">
      <c r="A206" s="5" t="s">
        <v>559</v>
      </c>
      <c r="B206" s="6" t="s">
        <v>878</v>
      </c>
      <c r="C206" s="6" t="s">
        <v>563</v>
      </c>
      <c r="D206" s="6" t="s">
        <v>1450</v>
      </c>
      <c r="E206" s="6" t="str">
        <f>IF(F206=G206,"equal",IF(F207&gt;G207,"expected","exedent"))</f>
        <v>expected</v>
      </c>
      <c r="F206" s="6">
        <v>725</v>
      </c>
      <c r="G206" s="15">
        <v>916</v>
      </c>
      <c r="H206" s="6">
        <f>IF(G206&gt;F206,(G206-F206),"")</f>
        <v>191</v>
      </c>
      <c r="I206" s="6" t="str">
        <f>IF(H206="",G206-F206,"")</f>
        <v/>
      </c>
    </row>
    <row r="207" spans="1:9" x14ac:dyDescent="0.25">
      <c r="A207" s="5" t="s">
        <v>559</v>
      </c>
      <c r="B207" s="6" t="s">
        <v>927</v>
      </c>
      <c r="C207" s="6" t="s">
        <v>582</v>
      </c>
      <c r="D207" s="6" t="s">
        <v>1451</v>
      </c>
      <c r="E207" s="6" t="str">
        <f>IF(F207=G207,"equal",IF(F208&gt;G208,"expected","exedent"))</f>
        <v>expected</v>
      </c>
      <c r="F207" s="6">
        <v>15</v>
      </c>
      <c r="G207" s="15">
        <v>0</v>
      </c>
      <c r="H207" s="6" t="str">
        <f>IF(G207&gt;F207,(G207-F207),"")</f>
        <v/>
      </c>
      <c r="I207" s="6">
        <f>IF(H207="",G207-F207,"")</f>
        <v>-15</v>
      </c>
    </row>
    <row r="208" spans="1:9" x14ac:dyDescent="0.25">
      <c r="A208" s="5" t="s">
        <v>559</v>
      </c>
      <c r="B208" s="6" t="s">
        <v>839</v>
      </c>
      <c r="C208" s="6" t="s">
        <v>776</v>
      </c>
      <c r="D208" s="6" t="s">
        <v>1452</v>
      </c>
      <c r="E208" s="6" t="str">
        <f>IF(F208=G208,"equal",IF(F209&gt;G209,"expected","exedent"))</f>
        <v>expected</v>
      </c>
      <c r="F208" s="6">
        <v>900</v>
      </c>
      <c r="G208" s="15">
        <v>0</v>
      </c>
      <c r="H208" s="6" t="str">
        <f>IF(G208&gt;F208,(G208-F208),"")</f>
        <v/>
      </c>
      <c r="I208" s="6">
        <f>IF(H208="",G208-F208,"")</f>
        <v>-900</v>
      </c>
    </row>
    <row r="209" spans="1:9" x14ac:dyDescent="0.25">
      <c r="A209" s="5" t="s">
        <v>559</v>
      </c>
      <c r="B209" s="6" t="s">
        <v>839</v>
      </c>
      <c r="C209" s="6" t="s">
        <v>750</v>
      </c>
      <c r="D209" s="6" t="s">
        <v>1453</v>
      </c>
      <c r="E209" s="6" t="str">
        <f>IF(F209=G209,"equal",IF(F210&gt;G210,"expected","exedent"))</f>
        <v>expected</v>
      </c>
      <c r="F209" s="6">
        <v>420</v>
      </c>
      <c r="G209" s="15">
        <v>0</v>
      </c>
      <c r="H209" s="6" t="str">
        <f>IF(G209&gt;F209,(G209-F209),"")</f>
        <v/>
      </c>
      <c r="I209" s="6">
        <f>IF(H209="",G209-F209,"")</f>
        <v>-420</v>
      </c>
    </row>
    <row r="210" spans="1:9" x14ac:dyDescent="0.25">
      <c r="A210" s="5" t="s">
        <v>559</v>
      </c>
      <c r="B210" s="6" t="s">
        <v>671</v>
      </c>
      <c r="C210" s="6" t="s">
        <v>567</v>
      </c>
      <c r="D210" s="6" t="s">
        <v>1454</v>
      </c>
      <c r="E210" s="6" t="str">
        <f>IF(F210=G210,"equal",IF(F211&gt;G211,"expected","exedent"))</f>
        <v>expected</v>
      </c>
      <c r="F210" s="6">
        <v>762</v>
      </c>
      <c r="G210" s="15">
        <v>0</v>
      </c>
      <c r="H210" s="6" t="str">
        <f>IF(G210&gt;F210,(G210-F210),"")</f>
        <v/>
      </c>
      <c r="I210" s="6">
        <f>IF(H210="",G210-F210,"")</f>
        <v>-762</v>
      </c>
    </row>
    <row r="211" spans="1:9" x14ac:dyDescent="0.25">
      <c r="A211" s="5" t="s">
        <v>559</v>
      </c>
      <c r="B211" s="6" t="s">
        <v>671</v>
      </c>
      <c r="C211" s="6" t="s">
        <v>776</v>
      </c>
      <c r="D211" s="6" t="s">
        <v>1455</v>
      </c>
      <c r="E211" s="6" t="str">
        <f>IF(F211=G211,"equal",IF(F212&gt;G212,"expected","exedent"))</f>
        <v>expected</v>
      </c>
      <c r="F211" s="6">
        <v>1548</v>
      </c>
      <c r="G211" s="15">
        <v>0</v>
      </c>
      <c r="H211" s="6" t="str">
        <f>IF(G211&gt;F211,(G211-F211),"")</f>
        <v/>
      </c>
      <c r="I211" s="6">
        <f>IF(H211="",G211-F211,"")</f>
        <v>-1548</v>
      </c>
    </row>
    <row r="212" spans="1:9" x14ac:dyDescent="0.25">
      <c r="A212" s="5" t="s">
        <v>559</v>
      </c>
      <c r="B212" s="6" t="s">
        <v>671</v>
      </c>
      <c r="C212" s="6" t="s">
        <v>569</v>
      </c>
      <c r="D212" s="6" t="s">
        <v>1456</v>
      </c>
      <c r="E212" s="6" t="str">
        <f>IF(F212=G212,"equal",IF(F213&gt;G213,"expected","exedent"))</f>
        <v>expected</v>
      </c>
      <c r="F212" s="6">
        <v>1006</v>
      </c>
      <c r="G212" s="15">
        <v>0</v>
      </c>
      <c r="H212" s="6" t="str">
        <f>IF(G212&gt;F212,(G212-F212),"")</f>
        <v/>
      </c>
      <c r="I212" s="6">
        <f>IF(H212="",G212-F212,"")</f>
        <v>-1006</v>
      </c>
    </row>
    <row r="213" spans="1:9" x14ac:dyDescent="0.25">
      <c r="A213" s="5" t="s">
        <v>559</v>
      </c>
      <c r="B213" s="6" t="s">
        <v>928</v>
      </c>
      <c r="C213" s="6" t="s">
        <v>776</v>
      </c>
      <c r="D213" s="6" t="s">
        <v>1457</v>
      </c>
      <c r="E213" s="6" t="str">
        <f>IF(F213=G213,"equal",IF(F214&gt;G214,"expected","exedent"))</f>
        <v>expected</v>
      </c>
      <c r="F213" s="6">
        <v>480</v>
      </c>
      <c r="G213" s="15">
        <v>0</v>
      </c>
      <c r="H213" s="6" t="str">
        <f>IF(G213&gt;F213,(G213-F213),"")</f>
        <v/>
      </c>
      <c r="I213" s="6">
        <f>IF(H213="",G213-F213,"")</f>
        <v>-480</v>
      </c>
    </row>
    <row r="214" spans="1:9" x14ac:dyDescent="0.25">
      <c r="A214" s="5" t="s">
        <v>559</v>
      </c>
      <c r="B214" s="6" t="s">
        <v>871</v>
      </c>
      <c r="C214" s="6" t="s">
        <v>563</v>
      </c>
      <c r="D214" s="6" t="s">
        <v>1458</v>
      </c>
      <c r="E214" s="6" t="str">
        <f>IF(F214=G214,"equal",IF(F215&gt;G215,"expected","exedent"))</f>
        <v>expected</v>
      </c>
      <c r="F214" s="6">
        <v>3034.9999999999995</v>
      </c>
      <c r="G214" s="15">
        <v>132</v>
      </c>
      <c r="H214" s="6" t="str">
        <f>IF(G214&gt;F214,(G214-F214),"")</f>
        <v/>
      </c>
      <c r="I214" s="6">
        <f>IF(H214="",G214-F214,"")</f>
        <v>-2902.9999999999995</v>
      </c>
    </row>
    <row r="215" spans="1:9" x14ac:dyDescent="0.25">
      <c r="A215" s="5" t="s">
        <v>559</v>
      </c>
      <c r="B215" s="6" t="s">
        <v>815</v>
      </c>
      <c r="C215" s="6" t="s">
        <v>653</v>
      </c>
      <c r="D215" s="6" t="s">
        <v>1459</v>
      </c>
      <c r="E215" s="6" t="str">
        <f>IF(F215=G215,"equal",IF(F216&gt;G216,"expected","exedent"))</f>
        <v>exedent</v>
      </c>
      <c r="F215" s="6">
        <v>250</v>
      </c>
      <c r="G215" s="15">
        <v>0</v>
      </c>
      <c r="H215" s="6" t="str">
        <f>IF(G215&gt;F215,(G215-F215),"")</f>
        <v/>
      </c>
      <c r="I215" s="6">
        <f>IF(H215="",G215-F215,"")</f>
        <v>-250</v>
      </c>
    </row>
    <row r="216" spans="1:9" x14ac:dyDescent="0.25">
      <c r="A216" s="5" t="s">
        <v>559</v>
      </c>
      <c r="B216" s="6" t="s">
        <v>815</v>
      </c>
      <c r="C216" s="6" t="s">
        <v>664</v>
      </c>
      <c r="D216" s="6" t="s">
        <v>1460</v>
      </c>
      <c r="E216" s="6" t="str">
        <f>IF(F216=G216,"equal",IF(F217&gt;G217,"expected","exedent"))</f>
        <v>expected</v>
      </c>
      <c r="F216" s="6">
        <v>3</v>
      </c>
      <c r="G216" s="15">
        <v>114</v>
      </c>
      <c r="H216" s="6">
        <f>IF(G216&gt;F216,(G216-F216),"")</f>
        <v>111</v>
      </c>
      <c r="I216" s="6" t="str">
        <f>IF(H216="",G216-F216,"")</f>
        <v/>
      </c>
    </row>
    <row r="217" spans="1:9" x14ac:dyDescent="0.25">
      <c r="A217" s="5" t="s">
        <v>559</v>
      </c>
      <c r="B217" s="6" t="s">
        <v>815</v>
      </c>
      <c r="C217" s="6" t="s">
        <v>561</v>
      </c>
      <c r="D217" s="6" t="s">
        <v>1461</v>
      </c>
      <c r="E217" s="6" t="str">
        <f>IF(F217=G217,"equal",IF(F218&gt;G218,"expected","exedent"))</f>
        <v>expected</v>
      </c>
      <c r="F217" s="6">
        <v>140</v>
      </c>
      <c r="G217" s="15">
        <v>132</v>
      </c>
      <c r="H217" s="6" t="str">
        <f>IF(G217&gt;F217,(G217-F217),"")</f>
        <v/>
      </c>
      <c r="I217" s="6">
        <f>IF(H217="",G217-F217,"")</f>
        <v>-8</v>
      </c>
    </row>
    <row r="218" spans="1:9" x14ac:dyDescent="0.25">
      <c r="A218" s="5" t="s">
        <v>559</v>
      </c>
      <c r="B218" s="6" t="s">
        <v>815</v>
      </c>
      <c r="C218" s="6" t="s">
        <v>563</v>
      </c>
      <c r="D218" s="6" t="s">
        <v>1462</v>
      </c>
      <c r="E218" s="6" t="str">
        <f>IF(F218=G218,"equal",IF(F219&gt;G219,"expected","exedent"))</f>
        <v>exedent</v>
      </c>
      <c r="F218" s="6">
        <v>3050.9999999999995</v>
      </c>
      <c r="G218" s="15">
        <v>101</v>
      </c>
      <c r="H218" s="6" t="str">
        <f>IF(G218&gt;F218,(G218-F218),"")</f>
        <v/>
      </c>
      <c r="I218" s="6">
        <f>IF(H218="",G218-F218,"")</f>
        <v>-2949.9999999999995</v>
      </c>
    </row>
    <row r="219" spans="1:9" x14ac:dyDescent="0.25">
      <c r="A219" s="5" t="s">
        <v>559</v>
      </c>
      <c r="B219" s="6" t="s">
        <v>817</v>
      </c>
      <c r="C219" s="6" t="s">
        <v>664</v>
      </c>
      <c r="D219" s="6" t="s">
        <v>1463</v>
      </c>
      <c r="E219" s="6" t="str">
        <f>IF(F219=G219,"equal",IF(F220&gt;G220,"expected","exedent"))</f>
        <v>exedent</v>
      </c>
      <c r="F219" s="6">
        <v>14</v>
      </c>
      <c r="G219" s="15">
        <v>72</v>
      </c>
      <c r="H219" s="6">
        <f>IF(G219&gt;F219,(G219-F219),"")</f>
        <v>58</v>
      </c>
      <c r="I219" s="6" t="str">
        <f>IF(H219="",G219-F219,"")</f>
        <v/>
      </c>
    </row>
    <row r="220" spans="1:9" x14ac:dyDescent="0.25">
      <c r="A220" s="5" t="s">
        <v>559</v>
      </c>
      <c r="B220" s="6" t="s">
        <v>817</v>
      </c>
      <c r="C220" s="6" t="s">
        <v>563</v>
      </c>
      <c r="D220" s="6" t="s">
        <v>1464</v>
      </c>
      <c r="E220" s="6" t="str">
        <f>IF(F220=G220,"equal",IF(F221&gt;G221,"expected","exedent"))</f>
        <v>expected</v>
      </c>
      <c r="F220" s="6">
        <v>100</v>
      </c>
      <c r="G220" s="15">
        <v>396</v>
      </c>
      <c r="H220" s="6">
        <f>IF(G220&gt;F220,(G220-F220),"")</f>
        <v>296</v>
      </c>
      <c r="I220" s="6" t="str">
        <f>IF(H220="",G220-F220,"")</f>
        <v/>
      </c>
    </row>
    <row r="221" spans="1:9" x14ac:dyDescent="0.25">
      <c r="A221" s="5" t="s">
        <v>559</v>
      </c>
      <c r="B221" s="6" t="s">
        <v>652</v>
      </c>
      <c r="C221" s="6" t="s">
        <v>653</v>
      </c>
      <c r="D221" s="6" t="s">
        <v>1465</v>
      </c>
      <c r="E221" s="6" t="str">
        <f>IF(F221=G221,"equal",IF(F222&gt;G222,"expected","exedent"))</f>
        <v>expected</v>
      </c>
      <c r="F221" s="6">
        <v>680</v>
      </c>
      <c r="G221" s="15">
        <v>0</v>
      </c>
      <c r="H221" s="6" t="str">
        <f>IF(G221&gt;F221,(G221-F221),"")</f>
        <v/>
      </c>
      <c r="I221" s="6">
        <f>IF(H221="",G221-F221,"")</f>
        <v>-680</v>
      </c>
    </row>
    <row r="222" spans="1:9" x14ac:dyDescent="0.25">
      <c r="A222" s="5" t="s">
        <v>559</v>
      </c>
      <c r="B222" s="6" t="s">
        <v>652</v>
      </c>
      <c r="C222" s="6" t="s">
        <v>664</v>
      </c>
      <c r="D222" s="6" t="s">
        <v>1466</v>
      </c>
      <c r="E222" s="6" t="str">
        <f>IF(F222=G222,"equal",IF(F223&gt;G223,"expected","exedent"))</f>
        <v>expected</v>
      </c>
      <c r="F222" s="6">
        <v>540</v>
      </c>
      <c r="G222" s="15">
        <v>0</v>
      </c>
      <c r="H222" s="6" t="str">
        <f>IF(G222&gt;F222,(G222-F222),"")</f>
        <v/>
      </c>
      <c r="I222" s="6">
        <f>IF(H222="",G222-F222,"")</f>
        <v>-540</v>
      </c>
    </row>
    <row r="223" spans="1:9" x14ac:dyDescent="0.25">
      <c r="A223" s="5" t="s">
        <v>559</v>
      </c>
      <c r="B223" s="6" t="s">
        <v>652</v>
      </c>
      <c r="C223" s="6" t="s">
        <v>561</v>
      </c>
      <c r="D223" s="6" t="s">
        <v>1467</v>
      </c>
      <c r="E223" s="6" t="str">
        <f>IF(F223=G223,"equal",IF(F224&gt;G224,"expected","exedent"))</f>
        <v>expected</v>
      </c>
      <c r="F223" s="6">
        <v>550</v>
      </c>
      <c r="G223" s="15">
        <v>0</v>
      </c>
      <c r="H223" s="6" t="str">
        <f>IF(G223&gt;F223,(G223-F223),"")</f>
        <v/>
      </c>
      <c r="I223" s="6">
        <f>IF(H223="",G223-F223,"")</f>
        <v>-550</v>
      </c>
    </row>
    <row r="224" spans="1:9" x14ac:dyDescent="0.25">
      <c r="A224" s="5" t="s">
        <v>559</v>
      </c>
      <c r="B224" s="6" t="s">
        <v>652</v>
      </c>
      <c r="C224" s="6" t="s">
        <v>563</v>
      </c>
      <c r="D224" s="6" t="s">
        <v>1468</v>
      </c>
      <c r="E224" s="6" t="str">
        <f>IF(F224=G224,"equal",IF(F225&gt;G225,"expected","exedent"))</f>
        <v>expected</v>
      </c>
      <c r="F224" s="6">
        <v>1000</v>
      </c>
      <c r="G224" s="15">
        <v>19</v>
      </c>
      <c r="H224" s="6" t="str">
        <f>IF(G224&gt;F224,(G224-F224),"")</f>
        <v/>
      </c>
      <c r="I224" s="6">
        <f>IF(H224="",G224-F224,"")</f>
        <v>-981</v>
      </c>
    </row>
    <row r="225" spans="1:9" x14ac:dyDescent="0.25">
      <c r="A225" s="5" t="s">
        <v>559</v>
      </c>
      <c r="B225" s="6" t="s">
        <v>929</v>
      </c>
      <c r="C225" s="6" t="s">
        <v>577</v>
      </c>
      <c r="D225" s="6" t="s">
        <v>1469</v>
      </c>
      <c r="E225" s="6" t="str">
        <f>IF(F225=G225,"equal",IF(F226&gt;G226,"expected","exedent"))</f>
        <v>expected</v>
      </c>
      <c r="F225" s="6">
        <v>5</v>
      </c>
      <c r="G225" s="15">
        <v>0</v>
      </c>
      <c r="H225" s="6" t="str">
        <f>IF(G225&gt;F225,(G225-F225),"")</f>
        <v/>
      </c>
      <c r="I225" s="6">
        <f>IF(H225="",G225-F225,"")</f>
        <v>-5</v>
      </c>
    </row>
    <row r="226" spans="1:9" x14ac:dyDescent="0.25">
      <c r="A226" s="5" t="s">
        <v>559</v>
      </c>
      <c r="B226" s="6" t="s">
        <v>930</v>
      </c>
      <c r="C226" s="6" t="s">
        <v>563</v>
      </c>
      <c r="D226" s="6" t="s">
        <v>1470</v>
      </c>
      <c r="E226" s="6" t="str">
        <f>IF(F226=G226,"equal",IF(F227&gt;G227,"expected","exedent"))</f>
        <v>expected</v>
      </c>
      <c r="F226" s="6">
        <v>6360</v>
      </c>
      <c r="G226" s="15">
        <v>0</v>
      </c>
      <c r="H226" s="6" t="str">
        <f>IF(G226&gt;F226,(G226-F226),"")</f>
        <v/>
      </c>
      <c r="I226" s="6">
        <f>IF(H226="",G226-F226,"")</f>
        <v>-6360</v>
      </c>
    </row>
    <row r="227" spans="1:9" x14ac:dyDescent="0.25">
      <c r="A227" s="5" t="s">
        <v>559</v>
      </c>
      <c r="B227" s="6" t="s">
        <v>841</v>
      </c>
      <c r="C227" s="6" t="s">
        <v>582</v>
      </c>
      <c r="D227" s="6" t="s">
        <v>1471</v>
      </c>
      <c r="E227" s="6" t="str">
        <f>IF(F227=G227,"equal",IF(F228&gt;G228,"expected","exedent"))</f>
        <v>expected</v>
      </c>
      <c r="F227" s="6">
        <v>326</v>
      </c>
      <c r="G227" s="15">
        <v>0</v>
      </c>
      <c r="H227" s="6" t="str">
        <f>IF(G227&gt;F227,(G227-F227),"")</f>
        <v/>
      </c>
      <c r="I227" s="6">
        <f>IF(H227="",G227-F227,"")</f>
        <v>-326</v>
      </c>
    </row>
    <row r="228" spans="1:9" x14ac:dyDescent="0.25">
      <c r="A228" s="5" t="s">
        <v>559</v>
      </c>
      <c r="B228" s="6" t="s">
        <v>841</v>
      </c>
      <c r="C228" s="6" t="s">
        <v>842</v>
      </c>
      <c r="D228" s="6" t="s">
        <v>1472</v>
      </c>
      <c r="E228" s="6" t="str">
        <f>IF(F228=G228,"equal",IF(F229&gt;G229,"expected","exedent"))</f>
        <v>expected</v>
      </c>
      <c r="F228" s="6">
        <v>425</v>
      </c>
      <c r="G228" s="15">
        <v>0</v>
      </c>
      <c r="H228" s="6" t="str">
        <f>IF(G228&gt;F228,(G228-F228),"")</f>
        <v/>
      </c>
      <c r="I228" s="6">
        <f>IF(H228="",G228-F228,"")</f>
        <v>-425</v>
      </c>
    </row>
    <row r="229" spans="1:9" x14ac:dyDescent="0.25">
      <c r="A229" s="5" t="s">
        <v>559</v>
      </c>
      <c r="B229" s="6" t="s">
        <v>715</v>
      </c>
      <c r="C229" s="6" t="s">
        <v>563</v>
      </c>
      <c r="D229" s="6" t="s">
        <v>1473</v>
      </c>
      <c r="E229" s="6" t="str">
        <f>IF(F229=G229,"equal",IF(F230&gt;G230,"expected","exedent"))</f>
        <v>expected</v>
      </c>
      <c r="F229" s="6">
        <v>1078</v>
      </c>
      <c r="G229" s="15">
        <v>0</v>
      </c>
      <c r="H229" s="6" t="str">
        <f>IF(G229&gt;F229,(G229-F229),"")</f>
        <v/>
      </c>
      <c r="I229" s="6">
        <f>IF(H229="",G229-F229,"")</f>
        <v>-1078</v>
      </c>
    </row>
    <row r="230" spans="1:9" x14ac:dyDescent="0.25">
      <c r="A230" s="5" t="s">
        <v>559</v>
      </c>
      <c r="B230" s="6" t="s">
        <v>715</v>
      </c>
      <c r="C230" s="6" t="s">
        <v>750</v>
      </c>
      <c r="D230" s="6" t="s">
        <v>1474</v>
      </c>
      <c r="E230" s="6" t="str">
        <f>IF(F230=G230,"equal",IF(F231&gt;G231,"expected","exedent"))</f>
        <v>expected</v>
      </c>
      <c r="F230" s="6">
        <v>553</v>
      </c>
      <c r="G230" s="15">
        <v>0</v>
      </c>
      <c r="H230" s="6" t="str">
        <f>IF(G230&gt;F230,(G230-F230),"")</f>
        <v/>
      </c>
      <c r="I230" s="6">
        <f>IF(H230="",G230-F230,"")</f>
        <v>-553</v>
      </c>
    </row>
    <row r="231" spans="1:9" x14ac:dyDescent="0.25">
      <c r="A231" s="5" t="s">
        <v>559</v>
      </c>
      <c r="B231" s="6" t="s">
        <v>765</v>
      </c>
      <c r="C231" s="6" t="s">
        <v>582</v>
      </c>
      <c r="D231" s="6" t="s">
        <v>1475</v>
      </c>
      <c r="E231" s="6" t="str">
        <f>IF(F231=G231,"equal",IF(F232&gt;G232,"expected","exedent"))</f>
        <v>expected</v>
      </c>
      <c r="F231" s="6">
        <v>1451</v>
      </c>
      <c r="G231" s="15">
        <v>0</v>
      </c>
      <c r="H231" s="6" t="str">
        <f>IF(G231&gt;F231,(G231-F231),"")</f>
        <v/>
      </c>
      <c r="I231" s="6">
        <f>IF(H231="",G231-F231,"")</f>
        <v>-1451</v>
      </c>
    </row>
    <row r="232" spans="1:9" x14ac:dyDescent="0.25">
      <c r="A232" s="5" t="s">
        <v>559</v>
      </c>
      <c r="B232" s="6" t="s">
        <v>765</v>
      </c>
      <c r="C232" s="6" t="s">
        <v>750</v>
      </c>
      <c r="D232" s="6" t="s">
        <v>1476</v>
      </c>
      <c r="E232" s="6" t="str">
        <f>IF(F232=G232,"equal",IF(F233&gt;G233,"expected","exedent"))</f>
        <v>expected</v>
      </c>
      <c r="F232" s="6">
        <v>153</v>
      </c>
      <c r="G232" s="15">
        <v>0</v>
      </c>
      <c r="H232" s="6" t="str">
        <f>IF(G232&gt;F232,(G232-F232),"")</f>
        <v/>
      </c>
      <c r="I232" s="6">
        <f>IF(H232="",G232-F232,"")</f>
        <v>-153</v>
      </c>
    </row>
    <row r="233" spans="1:9" x14ac:dyDescent="0.25">
      <c r="A233" s="5" t="s">
        <v>559</v>
      </c>
      <c r="B233" s="6" t="s">
        <v>717</v>
      </c>
      <c r="C233" s="6" t="s">
        <v>744</v>
      </c>
      <c r="D233" s="6" t="s">
        <v>1477</v>
      </c>
      <c r="E233" s="6" t="str">
        <f>IF(F233=G233,"equal",IF(F234&gt;G234,"expected","exedent"))</f>
        <v>expected</v>
      </c>
      <c r="F233" s="6">
        <v>640</v>
      </c>
      <c r="G233" s="15">
        <v>0</v>
      </c>
      <c r="H233" s="6" t="str">
        <f>IF(G233&gt;F233,(G233-F233),"")</f>
        <v/>
      </c>
      <c r="I233" s="6">
        <f>IF(H233="",G233-F233,"")</f>
        <v>-640</v>
      </c>
    </row>
    <row r="234" spans="1:9" x14ac:dyDescent="0.25">
      <c r="A234" s="5" t="s">
        <v>559</v>
      </c>
      <c r="B234" s="6" t="s">
        <v>717</v>
      </c>
      <c r="C234" s="6" t="s">
        <v>718</v>
      </c>
      <c r="D234" s="6" t="s">
        <v>1478</v>
      </c>
      <c r="E234" s="6" t="str">
        <f>IF(F234=G234,"equal",IF(F235&gt;G235,"expected","exedent"))</f>
        <v>expected</v>
      </c>
      <c r="F234" s="6">
        <v>1242</v>
      </c>
      <c r="G234" s="15">
        <v>0</v>
      </c>
      <c r="H234" s="6" t="str">
        <f>IF(G234&gt;F234,(G234-F234),"")</f>
        <v/>
      </c>
      <c r="I234" s="6">
        <f>IF(H234="",G234-F234,"")</f>
        <v>-1242</v>
      </c>
    </row>
    <row r="235" spans="1:9" x14ac:dyDescent="0.25">
      <c r="A235" s="5" t="s">
        <v>559</v>
      </c>
      <c r="B235" s="6" t="s">
        <v>840</v>
      </c>
      <c r="C235" s="6" t="s">
        <v>582</v>
      </c>
      <c r="D235" s="6" t="s">
        <v>1479</v>
      </c>
      <c r="E235" s="6" t="str">
        <f>IF(F235=G235,"equal",IF(F236&gt;G236,"expected","exedent"))</f>
        <v>expected</v>
      </c>
      <c r="F235" s="6">
        <v>464</v>
      </c>
      <c r="G235" s="15">
        <v>0</v>
      </c>
      <c r="H235" s="6" t="str">
        <f>IF(G235&gt;F235,(G235-F235),"")</f>
        <v/>
      </c>
      <c r="I235" s="6">
        <f>IF(H235="",G235-F235,"")</f>
        <v>-464</v>
      </c>
    </row>
    <row r="236" spans="1:9" x14ac:dyDescent="0.25">
      <c r="A236" s="5" t="s">
        <v>559</v>
      </c>
      <c r="B236" s="6" t="s">
        <v>695</v>
      </c>
      <c r="C236" s="6" t="s">
        <v>582</v>
      </c>
      <c r="D236" s="6" t="s">
        <v>1480</v>
      </c>
      <c r="E236" s="6" t="str">
        <f>IF(F236=G236,"equal",IF(F237&gt;G237,"expected","exedent"))</f>
        <v>expected</v>
      </c>
      <c r="F236" s="6">
        <v>1189</v>
      </c>
      <c r="G236" s="15">
        <v>0</v>
      </c>
      <c r="H236" s="6" t="str">
        <f>IF(G236&gt;F236,(G236-F236),"")</f>
        <v/>
      </c>
      <c r="I236" s="6">
        <f>IF(H236="",G236-F236,"")</f>
        <v>-1189</v>
      </c>
    </row>
    <row r="237" spans="1:9" x14ac:dyDescent="0.25">
      <c r="A237" s="5" t="s">
        <v>559</v>
      </c>
      <c r="B237" s="6" t="s">
        <v>678</v>
      </c>
      <c r="C237" s="6" t="s">
        <v>582</v>
      </c>
      <c r="D237" s="6" t="s">
        <v>1481</v>
      </c>
      <c r="E237" s="6" t="str">
        <f>IF(F237=G237,"equal",IF(F238&gt;G238,"expected","exedent"))</f>
        <v>expected</v>
      </c>
      <c r="F237" s="6">
        <v>1530</v>
      </c>
      <c r="G237" s="15">
        <v>0</v>
      </c>
      <c r="H237" s="6" t="str">
        <f>IF(G237&gt;F237,(G237-F237),"")</f>
        <v/>
      </c>
      <c r="I237" s="6">
        <f>IF(H237="",G237-F237,"")</f>
        <v>-1530</v>
      </c>
    </row>
    <row r="238" spans="1:9" x14ac:dyDescent="0.25">
      <c r="A238" s="5" t="s">
        <v>559</v>
      </c>
      <c r="B238" s="6" t="s">
        <v>669</v>
      </c>
      <c r="C238" s="6" t="s">
        <v>582</v>
      </c>
      <c r="D238" s="6" t="s">
        <v>1482</v>
      </c>
      <c r="E238" s="6" t="str">
        <f>IF(F238=G238,"equal",IF(F239&gt;G239,"expected","exedent"))</f>
        <v>expected</v>
      </c>
      <c r="F238" s="6">
        <v>2321</v>
      </c>
      <c r="G238" s="15">
        <v>0</v>
      </c>
      <c r="H238" s="6" t="str">
        <f>IF(G238&gt;F238,(G238-F238),"")</f>
        <v/>
      </c>
      <c r="I238" s="6">
        <f>IF(H238="",G238-F238,"")</f>
        <v>-2321</v>
      </c>
    </row>
    <row r="239" spans="1:9" x14ac:dyDescent="0.25">
      <c r="A239" s="5" t="s">
        <v>559</v>
      </c>
      <c r="B239" s="6" t="s">
        <v>685</v>
      </c>
      <c r="C239" s="6" t="s">
        <v>718</v>
      </c>
      <c r="D239" s="6" t="s">
        <v>1483</v>
      </c>
      <c r="E239" s="6" t="str">
        <f>IF(F239=G239,"equal",IF(F240&gt;G240,"expected","exedent"))</f>
        <v>expected</v>
      </c>
      <c r="F239" s="6">
        <v>734</v>
      </c>
      <c r="G239" s="15">
        <v>0</v>
      </c>
      <c r="H239" s="6" t="str">
        <f>IF(G239&gt;F239,(G239-F239),"")</f>
        <v/>
      </c>
      <c r="I239" s="6">
        <f>IF(H239="",G239-F239,"")</f>
        <v>-734</v>
      </c>
    </row>
    <row r="240" spans="1:9" x14ac:dyDescent="0.25">
      <c r="A240" s="5" t="s">
        <v>559</v>
      </c>
      <c r="B240" s="6" t="s">
        <v>685</v>
      </c>
      <c r="C240" s="6" t="s">
        <v>686</v>
      </c>
      <c r="D240" s="6" t="s">
        <v>1484</v>
      </c>
      <c r="E240" s="6" t="str">
        <f>IF(F240=G240,"equal",IF(F241&gt;G241,"expected","exedent"))</f>
        <v>expected</v>
      </c>
      <c r="F240" s="6">
        <v>756</v>
      </c>
      <c r="G240" s="15">
        <v>0</v>
      </c>
      <c r="H240" s="6" t="str">
        <f>IF(G240&gt;F240,(G240-F240),"")</f>
        <v/>
      </c>
      <c r="I240" s="6">
        <f>IF(H240="",G240-F240,"")</f>
        <v>-756</v>
      </c>
    </row>
    <row r="241" spans="1:9" x14ac:dyDescent="0.25">
      <c r="A241" s="5" t="s">
        <v>559</v>
      </c>
      <c r="B241" s="6" t="s">
        <v>696</v>
      </c>
      <c r="C241" s="6" t="s">
        <v>582</v>
      </c>
      <c r="D241" s="6" t="s">
        <v>1485</v>
      </c>
      <c r="E241" s="6" t="str">
        <f>IF(F241=G241,"equal",IF(F242&gt;G242,"expected","exedent"))</f>
        <v>expected</v>
      </c>
      <c r="F241" s="6">
        <v>884</v>
      </c>
      <c r="G241" s="15">
        <v>0</v>
      </c>
      <c r="H241" s="6" t="str">
        <f>IF(G241&gt;F241,(G241-F241),"")</f>
        <v/>
      </c>
      <c r="I241" s="6">
        <f>IF(H241="",G241-F241,"")</f>
        <v>-884</v>
      </c>
    </row>
    <row r="242" spans="1:9" x14ac:dyDescent="0.25">
      <c r="A242" s="5" t="s">
        <v>559</v>
      </c>
      <c r="B242" s="6" t="s">
        <v>677</v>
      </c>
      <c r="C242" s="6" t="s">
        <v>582</v>
      </c>
      <c r="D242" s="6" t="s">
        <v>1486</v>
      </c>
      <c r="E242" s="6" t="str">
        <f>IF(F242=G242,"equal",IF(F243&gt;G243,"expected","exedent"))</f>
        <v>exedent</v>
      </c>
      <c r="F242" s="6">
        <v>1080</v>
      </c>
      <c r="G242" s="15">
        <v>0</v>
      </c>
      <c r="H242" s="6" t="str">
        <f>IF(G242&gt;F242,(G242-F242),"")</f>
        <v/>
      </c>
      <c r="I242" s="6">
        <f>IF(H242="",G242-F242,"")</f>
        <v>-1080</v>
      </c>
    </row>
    <row r="243" spans="1:9" x14ac:dyDescent="0.25">
      <c r="A243" s="5" t="s">
        <v>559</v>
      </c>
      <c r="B243" s="6" t="s">
        <v>931</v>
      </c>
      <c r="C243" s="6" t="s">
        <v>614</v>
      </c>
      <c r="D243" s="6" t="s">
        <v>1487</v>
      </c>
      <c r="E243" s="6" t="str">
        <f>IF(F243=G243,"equal",IF(F244&gt;G244,"expected","exedent"))</f>
        <v>exedent</v>
      </c>
      <c r="F243" s="6">
        <v>0</v>
      </c>
      <c r="G243" s="15">
        <v>33</v>
      </c>
      <c r="H243" s="6">
        <f>IF(G243&gt;F243,(G243-F243),"")</f>
        <v>33</v>
      </c>
      <c r="I243" s="6" t="str">
        <f>IF(H243="",G243-F243,"")</f>
        <v/>
      </c>
    </row>
    <row r="244" spans="1:9" x14ac:dyDescent="0.25">
      <c r="A244" s="5" t="s">
        <v>559</v>
      </c>
      <c r="B244" s="6" t="s">
        <v>931</v>
      </c>
      <c r="C244" s="6" t="s">
        <v>563</v>
      </c>
      <c r="D244" s="6" t="s">
        <v>1488</v>
      </c>
      <c r="E244" s="6" t="str">
        <f>IF(F244=G244,"equal",IF(F245&gt;G245,"expected","exedent"))</f>
        <v>equal</v>
      </c>
      <c r="F244" s="6">
        <v>0</v>
      </c>
      <c r="G244" s="15">
        <v>0</v>
      </c>
      <c r="H244" s="6" t="str">
        <f>IF(G244&gt;F244,(G244-F244),"")</f>
        <v/>
      </c>
      <c r="I244" s="6">
        <f>IF(H244="",G244-F244,"")</f>
        <v>0</v>
      </c>
    </row>
    <row r="245" spans="1:9" x14ac:dyDescent="0.25">
      <c r="A245" s="5" t="s">
        <v>559</v>
      </c>
      <c r="B245" s="6" t="s">
        <v>682</v>
      </c>
      <c r="C245" s="6" t="s">
        <v>653</v>
      </c>
      <c r="D245" s="6" t="s">
        <v>1489</v>
      </c>
      <c r="E245" s="6" t="str">
        <f>IF(F245=G245,"equal",IF(F246&gt;G246,"expected","exedent"))</f>
        <v>expected</v>
      </c>
      <c r="F245" s="6">
        <v>232</v>
      </c>
      <c r="G245" s="15">
        <v>0</v>
      </c>
      <c r="H245" s="6" t="str">
        <f>IF(G245&gt;F245,(G245-F245),"")</f>
        <v/>
      </c>
      <c r="I245" s="6">
        <f>IF(H245="",G245-F245,"")</f>
        <v>-232</v>
      </c>
    </row>
    <row r="246" spans="1:9" x14ac:dyDescent="0.25">
      <c r="A246" s="5" t="s">
        <v>559</v>
      </c>
      <c r="B246" s="6" t="s">
        <v>682</v>
      </c>
      <c r="C246" s="6" t="s">
        <v>722</v>
      </c>
      <c r="D246" s="6" t="s">
        <v>1490</v>
      </c>
      <c r="E246" s="6" t="str">
        <f>IF(F246=G246,"equal",IF(F247&gt;G247,"expected","exedent"))</f>
        <v>expected</v>
      </c>
      <c r="F246" s="6">
        <v>1080</v>
      </c>
      <c r="G246" s="15">
        <v>0</v>
      </c>
      <c r="H246" s="6" t="str">
        <f>IF(G246&gt;F246,(G246-F246),"")</f>
        <v/>
      </c>
      <c r="I246" s="6">
        <f>IF(H246="",G246-F246,"")</f>
        <v>-1080</v>
      </c>
    </row>
    <row r="247" spans="1:9" x14ac:dyDescent="0.25">
      <c r="A247" s="5" t="s">
        <v>559</v>
      </c>
      <c r="B247" s="6" t="s">
        <v>682</v>
      </c>
      <c r="C247" s="6" t="s">
        <v>563</v>
      </c>
      <c r="D247" s="6" t="s">
        <v>1491</v>
      </c>
      <c r="E247" s="6" t="str">
        <f>IF(F247=G247,"equal",IF(F248&gt;G248,"expected","exedent"))</f>
        <v>expected</v>
      </c>
      <c r="F247" s="6">
        <v>1628</v>
      </c>
      <c r="G247" s="15">
        <v>0</v>
      </c>
      <c r="H247" s="6" t="str">
        <f>IF(G247&gt;F247,(G247-F247),"")</f>
        <v/>
      </c>
      <c r="I247" s="6">
        <f>IF(H247="",G247-F247,"")</f>
        <v>-1628</v>
      </c>
    </row>
    <row r="248" spans="1:9" x14ac:dyDescent="0.25">
      <c r="A248" s="5" t="s">
        <v>559</v>
      </c>
      <c r="B248" s="6" t="s">
        <v>682</v>
      </c>
      <c r="C248" s="6" t="s">
        <v>569</v>
      </c>
      <c r="D248" s="6" t="s">
        <v>1492</v>
      </c>
      <c r="E248" s="6" t="str">
        <f>IF(F248=G248,"equal",IF(F249&gt;G249,"expected","exedent"))</f>
        <v>expected</v>
      </c>
      <c r="F248" s="6">
        <v>1794</v>
      </c>
      <c r="G248" s="15">
        <v>0</v>
      </c>
      <c r="H248" s="6" t="str">
        <f>IF(G248&gt;F248,(G248-F248),"")</f>
        <v/>
      </c>
      <c r="I248" s="6">
        <f>IF(H248="",G248-F248,"")</f>
        <v>-1794</v>
      </c>
    </row>
    <row r="249" spans="1:9" x14ac:dyDescent="0.25">
      <c r="A249" s="5" t="s">
        <v>559</v>
      </c>
      <c r="B249" s="6" t="s">
        <v>848</v>
      </c>
      <c r="C249" s="6" t="s">
        <v>567</v>
      </c>
      <c r="D249" s="6" t="s">
        <v>1493</v>
      </c>
      <c r="E249" s="6" t="str">
        <f>IF(F249=G249,"equal",IF(F250&gt;G250,"expected","exedent"))</f>
        <v>expected</v>
      </c>
      <c r="F249" s="6">
        <v>200</v>
      </c>
      <c r="G249" s="15">
        <v>0</v>
      </c>
      <c r="H249" s="6" t="str">
        <f>IF(G249&gt;F249,(G249-F249),"")</f>
        <v/>
      </c>
      <c r="I249" s="6">
        <f>IF(H249="",G249-F249,"")</f>
        <v>-200</v>
      </c>
    </row>
    <row r="250" spans="1:9" x14ac:dyDescent="0.25">
      <c r="A250" s="5" t="s">
        <v>559</v>
      </c>
      <c r="B250" s="6" t="s">
        <v>848</v>
      </c>
      <c r="C250" s="6" t="s">
        <v>582</v>
      </c>
      <c r="D250" s="6" t="s">
        <v>1494</v>
      </c>
      <c r="E250" s="6" t="str">
        <f>IF(F250=G250,"equal",IF(F251&gt;G251,"expected","exedent"))</f>
        <v>expected</v>
      </c>
      <c r="F250" s="6">
        <v>300</v>
      </c>
      <c r="G250" s="15">
        <v>0</v>
      </c>
      <c r="H250" s="6" t="str">
        <f>IF(G250&gt;F250,(G250-F250),"")</f>
        <v/>
      </c>
      <c r="I250" s="6">
        <f>IF(H250="",G250-F250,"")</f>
        <v>-300</v>
      </c>
    </row>
    <row r="251" spans="1:9" x14ac:dyDescent="0.25">
      <c r="A251" s="5" t="s">
        <v>559</v>
      </c>
      <c r="B251" s="6" t="s">
        <v>848</v>
      </c>
      <c r="C251" s="6" t="s">
        <v>563</v>
      </c>
      <c r="D251" s="6" t="s">
        <v>1495</v>
      </c>
      <c r="E251" s="6" t="str">
        <f>IF(F251=G251,"equal",IF(F252&gt;G252,"expected","exedent"))</f>
        <v>expected</v>
      </c>
      <c r="F251" s="6">
        <v>346</v>
      </c>
      <c r="G251" s="15">
        <v>0</v>
      </c>
      <c r="H251" s="6" t="str">
        <f>IF(G251&gt;F251,(G251-F251),"")</f>
        <v/>
      </c>
      <c r="I251" s="6">
        <f>IF(H251="",G251-F251,"")</f>
        <v>-346</v>
      </c>
    </row>
    <row r="252" spans="1:9" x14ac:dyDescent="0.25">
      <c r="A252" s="5" t="s">
        <v>559</v>
      </c>
      <c r="B252" s="6" t="s">
        <v>848</v>
      </c>
      <c r="C252" s="6" t="s">
        <v>850</v>
      </c>
      <c r="D252" s="6" t="s">
        <v>1496</v>
      </c>
      <c r="E252" s="6" t="str">
        <f>IF(F252=G252,"equal",IF(F253&gt;G253,"expected","exedent"))</f>
        <v>expected</v>
      </c>
      <c r="F252" s="6">
        <v>100</v>
      </c>
      <c r="G252" s="15">
        <v>0</v>
      </c>
      <c r="H252" s="6" t="str">
        <f>IF(G252&gt;F252,(G252-F252),"")</f>
        <v/>
      </c>
      <c r="I252" s="6">
        <f>IF(H252="",G252-F252,"")</f>
        <v>-100</v>
      </c>
    </row>
    <row r="253" spans="1:9" x14ac:dyDescent="0.25">
      <c r="A253" s="5" t="s">
        <v>559</v>
      </c>
      <c r="B253" s="6" t="s">
        <v>851</v>
      </c>
      <c r="C253" s="6" t="s">
        <v>563</v>
      </c>
      <c r="D253" s="6" t="s">
        <v>1497</v>
      </c>
      <c r="E253" s="6" t="str">
        <f>IF(F253=G253,"equal",IF(F254&gt;G254,"expected","exedent"))</f>
        <v>expected</v>
      </c>
      <c r="F253" s="6">
        <v>500</v>
      </c>
      <c r="G253" s="15">
        <v>0</v>
      </c>
      <c r="H253" s="6" t="str">
        <f>IF(G253&gt;F253,(G253-F253),"")</f>
        <v/>
      </c>
      <c r="I253" s="6">
        <f>IF(H253="",G253-F253,"")</f>
        <v>-500</v>
      </c>
    </row>
    <row r="254" spans="1:9" x14ac:dyDescent="0.25">
      <c r="A254" s="5" t="s">
        <v>559</v>
      </c>
      <c r="B254" s="6" t="s">
        <v>851</v>
      </c>
      <c r="C254" s="6" t="s">
        <v>814</v>
      </c>
      <c r="D254" s="6" t="s">
        <v>1498</v>
      </c>
      <c r="E254" s="6" t="str">
        <f>IF(F254=G254,"equal",IF(F255&gt;G255,"expected","exedent"))</f>
        <v>expected</v>
      </c>
      <c r="F254" s="6">
        <v>200</v>
      </c>
      <c r="G254" s="15">
        <v>0</v>
      </c>
      <c r="H254" s="6" t="str">
        <f>IF(G254&gt;F254,(G254-F254),"")</f>
        <v/>
      </c>
      <c r="I254" s="6">
        <f>IF(H254="",G254-F254,"")</f>
        <v>-200</v>
      </c>
    </row>
    <row r="255" spans="1:9" x14ac:dyDescent="0.25">
      <c r="A255" s="5" t="s">
        <v>559</v>
      </c>
      <c r="B255" s="6" t="s">
        <v>712</v>
      </c>
      <c r="C255" s="6" t="s">
        <v>692</v>
      </c>
      <c r="D255" s="6" t="s">
        <v>1499</v>
      </c>
      <c r="E255" s="6" t="str">
        <f>IF(F255=G255,"equal",IF(F256&gt;G256,"expected","exedent"))</f>
        <v>exedent</v>
      </c>
      <c r="F255" s="6">
        <v>580</v>
      </c>
      <c r="G255" s="15">
        <v>0</v>
      </c>
      <c r="H255" s="6" t="str">
        <f>IF(G255&gt;F255,(G255-F255),"")</f>
        <v/>
      </c>
      <c r="I255" s="6">
        <f>IF(H255="",G255-F255,"")</f>
        <v>-580</v>
      </c>
    </row>
    <row r="256" spans="1:9" x14ac:dyDescent="0.25">
      <c r="A256" s="5" t="s">
        <v>559</v>
      </c>
      <c r="B256" s="6" t="s">
        <v>712</v>
      </c>
      <c r="C256" s="6" t="s">
        <v>722</v>
      </c>
      <c r="D256" s="6" t="s">
        <v>1500</v>
      </c>
      <c r="E256" s="6" t="str">
        <f>IF(F256=G256,"equal",IF(F257&gt;G257,"expected","exedent"))</f>
        <v>equal</v>
      </c>
      <c r="F256" s="6">
        <v>0</v>
      </c>
      <c r="G256" s="15">
        <v>0</v>
      </c>
      <c r="H256" s="6" t="str">
        <f>IF(G256&gt;F256,(G256-F256),"")</f>
        <v/>
      </c>
      <c r="I256" s="6">
        <f>IF(H256="",G256-F256,"")</f>
        <v>0</v>
      </c>
    </row>
    <row r="257" spans="1:9" x14ac:dyDescent="0.25">
      <c r="A257" s="5" t="s">
        <v>559</v>
      </c>
      <c r="B257" s="6" t="s">
        <v>712</v>
      </c>
      <c r="C257" s="6" t="s">
        <v>755</v>
      </c>
      <c r="D257" s="6" t="s">
        <v>1501</v>
      </c>
      <c r="E257" s="6" t="str">
        <f>IF(F257=G257,"equal",IF(F258&gt;G258,"expected","exedent"))</f>
        <v>exedent</v>
      </c>
      <c r="F257" s="6">
        <v>480</v>
      </c>
      <c r="G257" s="15">
        <v>0</v>
      </c>
      <c r="H257" s="6" t="str">
        <f>IF(G257&gt;F257,(G257-F257),"")</f>
        <v/>
      </c>
      <c r="I257" s="6">
        <f>IF(H257="",G257-F257,"")</f>
        <v>-480</v>
      </c>
    </row>
    <row r="258" spans="1:9" x14ac:dyDescent="0.25">
      <c r="A258" s="5" t="s">
        <v>559</v>
      </c>
      <c r="B258" s="6" t="s">
        <v>712</v>
      </c>
      <c r="C258" s="6" t="s">
        <v>738</v>
      </c>
      <c r="D258" s="6" t="s">
        <v>1502</v>
      </c>
      <c r="E258" s="6" t="str">
        <f>IF(F258=G258,"equal",IF(F259&gt;G259,"expected","exedent"))</f>
        <v>equal</v>
      </c>
      <c r="F258" s="6">
        <v>0</v>
      </c>
      <c r="G258" s="15">
        <v>0</v>
      </c>
      <c r="H258" s="6" t="str">
        <f>IF(G258&gt;F258,(G258-F258),"")</f>
        <v/>
      </c>
      <c r="I258" s="6">
        <f>IF(H258="",G258-F258,"")</f>
        <v>0</v>
      </c>
    </row>
    <row r="259" spans="1:9" x14ac:dyDescent="0.25">
      <c r="A259" s="5" t="s">
        <v>559</v>
      </c>
      <c r="B259" s="6" t="s">
        <v>707</v>
      </c>
      <c r="C259" s="6" t="s">
        <v>710</v>
      </c>
      <c r="D259" s="6" t="s">
        <v>1503</v>
      </c>
      <c r="E259" s="6" t="str">
        <f>IF(F259=G259,"equal",IF(F260&gt;G260,"expected","exedent"))</f>
        <v>equal</v>
      </c>
      <c r="F259" s="6">
        <v>0</v>
      </c>
      <c r="G259" s="15">
        <v>0</v>
      </c>
      <c r="H259" s="6" t="str">
        <f>IF(G259&gt;F259,(G259-F259),"")</f>
        <v/>
      </c>
      <c r="I259" s="6">
        <f>IF(H259="",G259-F259,"")</f>
        <v>0</v>
      </c>
    </row>
    <row r="260" spans="1:9" x14ac:dyDescent="0.25">
      <c r="A260" s="5" t="s">
        <v>559</v>
      </c>
      <c r="B260" s="6" t="s">
        <v>707</v>
      </c>
      <c r="C260" s="6" t="s">
        <v>885</v>
      </c>
      <c r="D260" s="6" t="s">
        <v>1504</v>
      </c>
      <c r="E260" s="6" t="str">
        <f>IF(F260=G260,"equal",IF(F261&gt;G261,"expected","exedent"))</f>
        <v>expected</v>
      </c>
      <c r="F260" s="6">
        <v>100</v>
      </c>
      <c r="G260" s="15">
        <v>0</v>
      </c>
      <c r="H260" s="6" t="str">
        <f>IF(G260&gt;F260,(G260-F260),"")</f>
        <v/>
      </c>
      <c r="I260" s="6">
        <f>IF(H260="",G260-F260,"")</f>
        <v>-100</v>
      </c>
    </row>
    <row r="261" spans="1:9" x14ac:dyDescent="0.25">
      <c r="A261" s="5" t="s">
        <v>559</v>
      </c>
      <c r="B261" s="6" t="s">
        <v>707</v>
      </c>
      <c r="C261" s="6" t="s">
        <v>716</v>
      </c>
      <c r="D261" s="6" t="s">
        <v>1505</v>
      </c>
      <c r="E261" s="6" t="str">
        <f>IF(F261=G261,"equal",IF(F262&gt;G262,"expected","exedent"))</f>
        <v>expected</v>
      </c>
      <c r="F261" s="6">
        <v>325</v>
      </c>
      <c r="G261" s="15">
        <v>0</v>
      </c>
      <c r="H261" s="6" t="str">
        <f>IF(G261&gt;F261,(G261-F261),"")</f>
        <v/>
      </c>
      <c r="I261" s="6">
        <f>IF(H261="",G261-F261,"")</f>
        <v>-325</v>
      </c>
    </row>
    <row r="262" spans="1:9" x14ac:dyDescent="0.25">
      <c r="A262" s="5" t="s">
        <v>559</v>
      </c>
      <c r="B262" s="6" t="s">
        <v>707</v>
      </c>
      <c r="C262" s="6" t="s">
        <v>574</v>
      </c>
      <c r="D262" s="6" t="s">
        <v>1506</v>
      </c>
      <c r="E262" s="6" t="str">
        <f>IF(F262=G262,"equal",IF(F263&gt;G263,"expected","exedent"))</f>
        <v>exedent</v>
      </c>
      <c r="F262" s="6">
        <v>350</v>
      </c>
      <c r="G262" s="15">
        <v>167</v>
      </c>
      <c r="H262" s="6" t="str">
        <f>IF(G262&gt;F262,(G262-F262),"")</f>
        <v/>
      </c>
      <c r="I262" s="6">
        <f>IF(H262="",G262-F262,"")</f>
        <v>-183</v>
      </c>
    </row>
    <row r="263" spans="1:9" x14ac:dyDescent="0.25">
      <c r="A263" s="5" t="s">
        <v>559</v>
      </c>
      <c r="B263" s="6" t="s">
        <v>707</v>
      </c>
      <c r="C263" s="6" t="s">
        <v>738</v>
      </c>
      <c r="D263" s="6" t="s">
        <v>1507</v>
      </c>
      <c r="E263" s="6" t="str">
        <f>IF(F263=G263,"equal",IF(F264&gt;G264,"expected","exedent"))</f>
        <v>equal</v>
      </c>
      <c r="F263" s="6">
        <v>0</v>
      </c>
      <c r="G263" s="15">
        <v>0</v>
      </c>
      <c r="H263" s="6" t="str">
        <f>IF(G263&gt;F263,(G263-F263),"")</f>
        <v/>
      </c>
      <c r="I263" s="6">
        <f>IF(H263="",G263-F263,"")</f>
        <v>0</v>
      </c>
    </row>
    <row r="264" spans="1:9" x14ac:dyDescent="0.25">
      <c r="A264" s="5" t="s">
        <v>559</v>
      </c>
      <c r="B264" s="6" t="s">
        <v>807</v>
      </c>
      <c r="C264" s="6" t="s">
        <v>653</v>
      </c>
      <c r="D264" s="6" t="s">
        <v>1508</v>
      </c>
      <c r="E264" s="6" t="str">
        <f>IF(F264=G264,"equal",IF(F265&gt;G265,"expected","exedent"))</f>
        <v>expected</v>
      </c>
      <c r="F264" s="6">
        <v>101</v>
      </c>
      <c r="G264" s="15">
        <v>0</v>
      </c>
      <c r="H264" s="6" t="str">
        <f>IF(G264&gt;F264,(G264-F264),"")</f>
        <v/>
      </c>
      <c r="I264" s="6">
        <f>IF(H264="",G264-F264,"")</f>
        <v>-101</v>
      </c>
    </row>
    <row r="265" spans="1:9" x14ac:dyDescent="0.25">
      <c r="A265" s="5" t="s">
        <v>559</v>
      </c>
      <c r="B265" s="6" t="s">
        <v>807</v>
      </c>
      <c r="C265" s="6" t="s">
        <v>701</v>
      </c>
      <c r="D265" s="6" t="s">
        <v>1509</v>
      </c>
      <c r="E265" s="6" t="str">
        <f>IF(F265=G265,"equal",IF(F266&gt;G266,"expected","exedent"))</f>
        <v>exedent</v>
      </c>
      <c r="F265" s="6">
        <v>650</v>
      </c>
      <c r="G265" s="15">
        <v>0</v>
      </c>
      <c r="H265" s="6" t="str">
        <f>IF(G265&gt;F265,(G265-F265),"")</f>
        <v/>
      </c>
      <c r="I265" s="6">
        <f>IF(H265="",G265-F265,"")</f>
        <v>-650</v>
      </c>
    </row>
    <row r="266" spans="1:9" x14ac:dyDescent="0.25">
      <c r="A266" s="5" t="s">
        <v>559</v>
      </c>
      <c r="B266" s="6" t="s">
        <v>807</v>
      </c>
      <c r="C266" s="6" t="s">
        <v>612</v>
      </c>
      <c r="D266" s="6" t="s">
        <v>1510</v>
      </c>
      <c r="E266" s="6" t="str">
        <f>IF(F266=G266,"equal",IF(F267&gt;G267,"expected","exedent"))</f>
        <v>equal</v>
      </c>
      <c r="F266" s="6">
        <v>0</v>
      </c>
      <c r="G266" s="15">
        <v>0</v>
      </c>
      <c r="H266" s="6" t="str">
        <f>IF(G266&gt;F266,(G266-F266),"")</f>
        <v/>
      </c>
      <c r="I266" s="6">
        <f>IF(H266="",G266-F266,"")</f>
        <v>0</v>
      </c>
    </row>
    <row r="267" spans="1:9" x14ac:dyDescent="0.25">
      <c r="A267" s="5" t="s">
        <v>559</v>
      </c>
      <c r="B267" s="6" t="s">
        <v>932</v>
      </c>
      <c r="C267" s="6" t="s">
        <v>653</v>
      </c>
      <c r="D267" s="6" t="s">
        <v>1511</v>
      </c>
      <c r="E267" s="6" t="str">
        <f>IF(F267=G267,"equal",IF(F268&gt;G268,"expected","exedent"))</f>
        <v>expected</v>
      </c>
      <c r="F267" s="6">
        <v>18</v>
      </c>
      <c r="G267" s="15">
        <v>0</v>
      </c>
      <c r="H267" s="6" t="str">
        <f>IF(G267&gt;F267,(G267-F267),"")</f>
        <v/>
      </c>
      <c r="I267" s="6">
        <f>IF(H267="",G267-F267,"")</f>
        <v>-18</v>
      </c>
    </row>
    <row r="268" spans="1:9" x14ac:dyDescent="0.25">
      <c r="A268" s="5" t="s">
        <v>559</v>
      </c>
      <c r="B268" s="6" t="s">
        <v>662</v>
      </c>
      <c r="C268" s="6" t="s">
        <v>663</v>
      </c>
      <c r="D268" s="6" t="s">
        <v>1512</v>
      </c>
      <c r="E268" s="6" t="str">
        <f>IF(F268=G268,"equal",IF(F269&gt;G269,"expected","exedent"))</f>
        <v>expected</v>
      </c>
      <c r="F268" s="6">
        <v>540</v>
      </c>
      <c r="G268" s="15">
        <v>0</v>
      </c>
      <c r="H268" s="6" t="str">
        <f>IF(G268&gt;F268,(G268-F268),"")</f>
        <v/>
      </c>
      <c r="I268" s="6">
        <f>IF(H268="",G268-F268,"")</f>
        <v>-540</v>
      </c>
    </row>
    <row r="269" spans="1:9" x14ac:dyDescent="0.25">
      <c r="A269" s="5" t="s">
        <v>559</v>
      </c>
      <c r="B269" s="6" t="s">
        <v>592</v>
      </c>
      <c r="C269" s="6" t="s">
        <v>563</v>
      </c>
      <c r="D269" s="6" t="s">
        <v>1513</v>
      </c>
      <c r="E269" s="6" t="str">
        <f>IF(F269=G269,"equal",IF(F270&gt;G270,"expected","exedent"))</f>
        <v>expected</v>
      </c>
      <c r="F269" s="6">
        <v>3978</v>
      </c>
      <c r="G269" s="15">
        <v>1121</v>
      </c>
      <c r="H269" s="6" t="str">
        <f>IF(G269&gt;F269,(G269-F269),"")</f>
        <v/>
      </c>
      <c r="I269" s="6">
        <f>IF(H269="",G269-F269,"")</f>
        <v>-2857</v>
      </c>
    </row>
    <row r="270" spans="1:9" x14ac:dyDescent="0.25">
      <c r="A270" s="5" t="s">
        <v>559</v>
      </c>
      <c r="B270" s="6" t="s">
        <v>847</v>
      </c>
      <c r="C270" s="6" t="s">
        <v>567</v>
      </c>
      <c r="D270" s="6" t="s">
        <v>1514</v>
      </c>
      <c r="E270" s="6" t="str">
        <f>IF(F270=G270,"equal",IF(F271&gt;G271,"expected","exedent"))</f>
        <v>expected</v>
      </c>
      <c r="F270" s="6">
        <v>400</v>
      </c>
      <c r="G270" s="15">
        <v>0</v>
      </c>
      <c r="H270" s="6" t="str">
        <f>IF(G270&gt;F270,(G270-F270),"")</f>
        <v/>
      </c>
      <c r="I270" s="6">
        <f>IF(H270="",G270-F270,"")</f>
        <v>-400</v>
      </c>
    </row>
    <row r="271" spans="1:9" x14ac:dyDescent="0.25">
      <c r="A271" s="5" t="s">
        <v>559</v>
      </c>
      <c r="B271" s="6" t="s">
        <v>847</v>
      </c>
      <c r="C271" s="6" t="s">
        <v>587</v>
      </c>
      <c r="D271" s="6" t="s">
        <v>1515</v>
      </c>
      <c r="E271" s="6" t="str">
        <f>IF(F271=G271,"equal",IF(F272&gt;G272,"expected","exedent"))</f>
        <v>exedent</v>
      </c>
      <c r="F271" s="6">
        <v>400</v>
      </c>
      <c r="G271" s="15">
        <v>0</v>
      </c>
      <c r="H271" s="6" t="str">
        <f>IF(G271&gt;F271,(G271-F271),"")</f>
        <v/>
      </c>
      <c r="I271" s="6">
        <f>IF(H271="",G271-F271,"")</f>
        <v>-400</v>
      </c>
    </row>
    <row r="272" spans="1:9" x14ac:dyDescent="0.25">
      <c r="A272" s="5" t="s">
        <v>559</v>
      </c>
      <c r="B272" s="6" t="s">
        <v>847</v>
      </c>
      <c r="C272" s="6" t="s">
        <v>563</v>
      </c>
      <c r="D272" s="6" t="s">
        <v>1516</v>
      </c>
      <c r="E272" s="6" t="str">
        <f>IF(F272=G272,"equal",IF(F273&gt;G273,"expected","exedent"))</f>
        <v>expected</v>
      </c>
      <c r="F272" s="6">
        <v>0</v>
      </c>
      <c r="G272" s="15">
        <v>17</v>
      </c>
      <c r="H272" s="6">
        <f>IF(G272&gt;F272,(G272-F272),"")</f>
        <v>17</v>
      </c>
      <c r="I272" s="6" t="str">
        <f>IF(H272="",G272-F272,"")</f>
        <v/>
      </c>
    </row>
    <row r="273" spans="1:9" x14ac:dyDescent="0.25">
      <c r="A273" s="5" t="s">
        <v>559</v>
      </c>
      <c r="B273" s="6" t="s">
        <v>868</v>
      </c>
      <c r="C273" s="6" t="s">
        <v>779</v>
      </c>
      <c r="D273" s="6" t="s">
        <v>1517</v>
      </c>
      <c r="E273" s="6" t="str">
        <f>IF(F273=G273,"equal",IF(F274&gt;G274,"expected","exedent"))</f>
        <v>expected</v>
      </c>
      <c r="F273" s="6">
        <v>20</v>
      </c>
      <c r="G273" s="15">
        <v>0</v>
      </c>
      <c r="H273" s="6" t="str">
        <f>IF(G273&gt;F273,(G273-F273),"")</f>
        <v/>
      </c>
      <c r="I273" s="6">
        <f>IF(H273="",G273-F273,"")</f>
        <v>-20</v>
      </c>
    </row>
    <row r="274" spans="1:9" x14ac:dyDescent="0.25">
      <c r="A274" s="5" t="s">
        <v>559</v>
      </c>
      <c r="B274" s="6" t="s">
        <v>868</v>
      </c>
      <c r="C274" s="6" t="s">
        <v>622</v>
      </c>
      <c r="D274" s="6" t="s">
        <v>1518</v>
      </c>
      <c r="E274" s="6" t="str">
        <f>IF(F274=G274,"equal",IF(F275&gt;G275,"expected","exedent"))</f>
        <v>expected</v>
      </c>
      <c r="F274" s="6">
        <v>141</v>
      </c>
      <c r="G274" s="15">
        <v>0</v>
      </c>
      <c r="H274" s="6" t="str">
        <f>IF(G274&gt;F274,(G274-F274),"")</f>
        <v/>
      </c>
      <c r="I274" s="6">
        <f>IF(H274="",G274-F274,"")</f>
        <v>-141</v>
      </c>
    </row>
    <row r="275" spans="1:9" x14ac:dyDescent="0.25">
      <c r="A275" s="5" t="s">
        <v>559</v>
      </c>
      <c r="B275" s="6" t="s">
        <v>868</v>
      </c>
      <c r="C275" s="6" t="s">
        <v>716</v>
      </c>
      <c r="D275" s="6" t="s">
        <v>1519</v>
      </c>
      <c r="E275" s="6" t="str">
        <f>IF(F275=G275,"equal",IF(F276&gt;G276,"expected","exedent"))</f>
        <v>exedent</v>
      </c>
      <c r="F275" s="6">
        <v>41</v>
      </c>
      <c r="G275" s="15">
        <v>0</v>
      </c>
      <c r="H275" s="6" t="str">
        <f>IF(G275&gt;F275,(G275-F275),"")</f>
        <v/>
      </c>
      <c r="I275" s="6">
        <f>IF(H275="",G275-F275,"")</f>
        <v>-41</v>
      </c>
    </row>
    <row r="276" spans="1:9" x14ac:dyDescent="0.25">
      <c r="A276" s="5" t="s">
        <v>559</v>
      </c>
      <c r="B276" s="6" t="s">
        <v>868</v>
      </c>
      <c r="C276" s="6" t="s">
        <v>574</v>
      </c>
      <c r="D276" s="6" t="s">
        <v>1520</v>
      </c>
      <c r="E276" s="6" t="str">
        <f>IF(F276=G276,"equal",IF(F277&gt;G277,"expected","exedent"))</f>
        <v>expected</v>
      </c>
      <c r="F276" s="6">
        <v>100</v>
      </c>
      <c r="G276" s="15">
        <v>118</v>
      </c>
      <c r="H276" s="6">
        <f>IF(G276&gt;F276,(G276-F276),"")</f>
        <v>18</v>
      </c>
      <c r="I276" s="6" t="str">
        <f>IF(H276="",G276-F276,"")</f>
        <v/>
      </c>
    </row>
    <row r="277" spans="1:9" x14ac:dyDescent="0.25">
      <c r="A277" s="5" t="s">
        <v>559</v>
      </c>
      <c r="B277" s="6" t="s">
        <v>868</v>
      </c>
      <c r="C277" s="6" t="s">
        <v>738</v>
      </c>
      <c r="D277" s="6" t="s">
        <v>1521</v>
      </c>
      <c r="E277" s="6" t="str">
        <f>IF(F277=G277,"equal",IF(F278&gt;G278,"expected","exedent"))</f>
        <v>expected</v>
      </c>
      <c r="F277" s="6">
        <v>41</v>
      </c>
      <c r="G277" s="15">
        <v>0</v>
      </c>
      <c r="H277" s="6" t="str">
        <f>IF(G277&gt;F277,(G277-F277),"")</f>
        <v/>
      </c>
      <c r="I277" s="6">
        <f>IF(H277="",G277-F277,"")</f>
        <v>-41</v>
      </c>
    </row>
    <row r="278" spans="1:9" x14ac:dyDescent="0.25">
      <c r="A278" s="5" t="s">
        <v>559</v>
      </c>
      <c r="B278" s="6" t="s">
        <v>607</v>
      </c>
      <c r="C278" s="6" t="s">
        <v>651</v>
      </c>
      <c r="D278" s="6" t="s">
        <v>1522</v>
      </c>
      <c r="E278" s="6" t="str">
        <f>IF(F278=G278,"equal",IF(F279&gt;G279,"expected","exedent"))</f>
        <v>expected</v>
      </c>
      <c r="F278" s="6">
        <v>600</v>
      </c>
      <c r="G278" s="15">
        <v>0</v>
      </c>
      <c r="H278" s="6" t="str">
        <f>IF(G278&gt;F278,(G278-F278),"")</f>
        <v/>
      </c>
      <c r="I278" s="6">
        <f>IF(H278="",G278-F278,"")</f>
        <v>-600</v>
      </c>
    </row>
    <row r="279" spans="1:9" x14ac:dyDescent="0.25">
      <c r="A279" s="5" t="s">
        <v>559</v>
      </c>
      <c r="B279" s="6" t="s">
        <v>607</v>
      </c>
      <c r="C279" s="6" t="s">
        <v>650</v>
      </c>
      <c r="D279" s="6" t="s">
        <v>1523</v>
      </c>
      <c r="E279" s="6" t="str">
        <f>IF(F279=G279,"equal",IF(F280&gt;G280,"expected","exedent"))</f>
        <v>expected</v>
      </c>
      <c r="F279" s="6">
        <v>600</v>
      </c>
      <c r="G279" s="15">
        <v>0</v>
      </c>
      <c r="H279" s="6" t="str">
        <f>IF(G279&gt;F279,(G279-F279),"")</f>
        <v/>
      </c>
      <c r="I279" s="6">
        <f>IF(H279="",G279-F279,"")</f>
        <v>-600</v>
      </c>
    </row>
    <row r="280" spans="1:9" x14ac:dyDescent="0.25">
      <c r="A280" s="5" t="s">
        <v>559</v>
      </c>
      <c r="B280" s="6" t="s">
        <v>607</v>
      </c>
      <c r="C280" s="6" t="s">
        <v>692</v>
      </c>
      <c r="D280" s="6" t="s">
        <v>1524</v>
      </c>
      <c r="E280" s="6" t="str">
        <f>IF(F280=G280,"equal",IF(F281&gt;G281,"expected","exedent"))</f>
        <v>expected</v>
      </c>
      <c r="F280" s="6">
        <v>515</v>
      </c>
      <c r="G280" s="15">
        <v>0</v>
      </c>
      <c r="H280" s="6" t="str">
        <f>IF(G280&gt;F280,(G280-F280),"")</f>
        <v/>
      </c>
      <c r="I280" s="6">
        <f>IF(H280="",G280-F280,"")</f>
        <v>-515</v>
      </c>
    </row>
    <row r="281" spans="1:9" x14ac:dyDescent="0.25">
      <c r="A281" s="5" t="s">
        <v>559</v>
      </c>
      <c r="B281" s="6" t="s">
        <v>607</v>
      </c>
      <c r="C281" s="6" t="s">
        <v>608</v>
      </c>
      <c r="D281" s="6" t="s">
        <v>1525</v>
      </c>
      <c r="E281" s="6" t="str">
        <f>IF(F281=G281,"equal",IF(F282&gt;G282,"expected","exedent"))</f>
        <v>expected</v>
      </c>
      <c r="F281" s="6">
        <v>900</v>
      </c>
      <c r="G281" s="15">
        <v>0</v>
      </c>
      <c r="H281" s="6" t="str">
        <f>IF(G281&gt;F281,(G281-F281),"")</f>
        <v/>
      </c>
      <c r="I281" s="6">
        <f>IF(H281="",G281-F281,"")</f>
        <v>-900</v>
      </c>
    </row>
    <row r="282" spans="1:9" x14ac:dyDescent="0.25">
      <c r="A282" s="5" t="s">
        <v>559</v>
      </c>
      <c r="B282" s="6" t="s">
        <v>607</v>
      </c>
      <c r="C282" s="6" t="s">
        <v>622</v>
      </c>
      <c r="D282" s="6" t="s">
        <v>1526</v>
      </c>
      <c r="E282" s="6" t="str">
        <f>IF(F282=G282,"equal",IF(F283&gt;G283,"expected","exedent"))</f>
        <v>expected</v>
      </c>
      <c r="F282" s="6">
        <v>600</v>
      </c>
      <c r="G282" s="15">
        <v>200</v>
      </c>
      <c r="H282" s="6" t="str">
        <f>IF(G282&gt;F282,(G282-F282),"")</f>
        <v/>
      </c>
      <c r="I282" s="6">
        <f>IF(H282="",G282-F282,"")</f>
        <v>-400</v>
      </c>
    </row>
    <row r="283" spans="1:9" x14ac:dyDescent="0.25">
      <c r="A283" s="5" t="s">
        <v>559</v>
      </c>
      <c r="B283" s="6" t="s">
        <v>607</v>
      </c>
      <c r="C283" s="6" t="s">
        <v>574</v>
      </c>
      <c r="D283" s="6" t="s">
        <v>1527</v>
      </c>
      <c r="E283" s="6" t="str">
        <f>IF(F283=G283,"equal",IF(F284&gt;G284,"expected","exedent"))</f>
        <v>expected</v>
      </c>
      <c r="F283" s="6">
        <v>911</v>
      </c>
      <c r="G283" s="15">
        <v>74</v>
      </c>
      <c r="H283" s="6" t="str">
        <f>IF(G283&gt;F283,(G283-F283),"")</f>
        <v/>
      </c>
      <c r="I283" s="6">
        <f>IF(H283="",G283-F283,"")</f>
        <v>-837</v>
      </c>
    </row>
    <row r="284" spans="1:9" x14ac:dyDescent="0.25">
      <c r="A284" s="5" t="s">
        <v>559</v>
      </c>
      <c r="B284" s="6" t="s">
        <v>607</v>
      </c>
      <c r="C284" s="6" t="s">
        <v>563</v>
      </c>
      <c r="D284" s="6" t="s">
        <v>1528</v>
      </c>
      <c r="E284" s="6" t="str">
        <f>IF(F284=G284,"equal",IF(F285&gt;G285,"expected","exedent"))</f>
        <v>expected</v>
      </c>
      <c r="F284" s="6">
        <v>600</v>
      </c>
      <c r="G284" s="15">
        <v>0</v>
      </c>
      <c r="H284" s="6" t="str">
        <f>IF(G284&gt;F284,(G284-F284),"")</f>
        <v/>
      </c>
      <c r="I284" s="6">
        <f>IF(H284="",G284-F284,"")</f>
        <v>-600</v>
      </c>
    </row>
    <row r="285" spans="1:9" x14ac:dyDescent="0.25">
      <c r="A285" s="5" t="s">
        <v>559</v>
      </c>
      <c r="B285" s="6" t="s">
        <v>607</v>
      </c>
      <c r="C285" s="6" t="s">
        <v>738</v>
      </c>
      <c r="D285" s="6" t="s">
        <v>1529</v>
      </c>
      <c r="E285" s="6" t="str">
        <f>IF(F285=G285,"equal",IF(F286&gt;G286,"expected","exedent"))</f>
        <v>expected</v>
      </c>
      <c r="F285" s="6">
        <v>236</v>
      </c>
      <c r="G285" s="15">
        <v>0</v>
      </c>
      <c r="H285" s="6" t="str">
        <f>IF(G285&gt;F285,(G285-F285),"")</f>
        <v/>
      </c>
      <c r="I285" s="6">
        <f>IF(H285="",G285-F285,"")</f>
        <v>-236</v>
      </c>
    </row>
    <row r="286" spans="1:9" x14ac:dyDescent="0.25">
      <c r="A286" s="5" t="s">
        <v>559</v>
      </c>
      <c r="B286" s="6" t="s">
        <v>607</v>
      </c>
      <c r="C286" s="6" t="s">
        <v>629</v>
      </c>
      <c r="D286" s="6" t="s">
        <v>1530</v>
      </c>
      <c r="E286" s="6" t="str">
        <f>IF(F286=G286,"equal",IF(F287&gt;G287,"expected","exedent"))</f>
        <v>expected</v>
      </c>
      <c r="F286" s="6">
        <v>596</v>
      </c>
      <c r="G286" s="15">
        <v>0</v>
      </c>
      <c r="H286" s="6" t="str">
        <f>IF(G286&gt;F286,(G286-F286),"")</f>
        <v/>
      </c>
      <c r="I286" s="6">
        <f>IF(H286="",G286-F286,"")</f>
        <v>-596</v>
      </c>
    </row>
    <row r="287" spans="1:9" x14ac:dyDescent="0.25">
      <c r="A287" s="5" t="s">
        <v>559</v>
      </c>
      <c r="B287" s="6" t="s">
        <v>607</v>
      </c>
      <c r="C287" s="6" t="s">
        <v>648</v>
      </c>
      <c r="D287" s="6" t="s">
        <v>1531</v>
      </c>
      <c r="E287" s="6" t="str">
        <f>IF(F287=G287,"equal",IF(F288&gt;G288,"expected","exedent"))</f>
        <v>expected</v>
      </c>
      <c r="F287" s="6">
        <v>600</v>
      </c>
      <c r="G287" s="15">
        <v>0</v>
      </c>
      <c r="H287" s="6" t="str">
        <f>IF(G287&gt;F287,(G287-F287),"")</f>
        <v/>
      </c>
      <c r="I287" s="6">
        <f>IF(H287="",G287-F287,"")</f>
        <v>-600</v>
      </c>
    </row>
    <row r="288" spans="1:9" x14ac:dyDescent="0.25">
      <c r="A288" s="5" t="s">
        <v>559</v>
      </c>
      <c r="B288" s="6" t="s">
        <v>694</v>
      </c>
      <c r="C288" s="6" t="s">
        <v>622</v>
      </c>
      <c r="D288" s="6" t="s">
        <v>1532</v>
      </c>
      <c r="E288" s="6" t="str">
        <f>IF(F288=G288,"equal",IF(F289&gt;G289,"expected","exedent"))</f>
        <v>expected</v>
      </c>
      <c r="F288" s="6">
        <v>661</v>
      </c>
      <c r="G288" s="15">
        <v>62</v>
      </c>
      <c r="H288" s="6" t="str">
        <f>IF(G288&gt;F288,(G288-F288),"")</f>
        <v/>
      </c>
      <c r="I288" s="6">
        <f>IF(H288="",G288-F288,"")</f>
        <v>-599</v>
      </c>
    </row>
    <row r="289" spans="1:9" x14ac:dyDescent="0.25">
      <c r="A289" s="5" t="s">
        <v>559</v>
      </c>
      <c r="B289" s="6" t="s">
        <v>694</v>
      </c>
      <c r="C289" s="6" t="s">
        <v>574</v>
      </c>
      <c r="D289" s="6" t="s">
        <v>1533</v>
      </c>
      <c r="E289" s="6" t="str">
        <f>IF(F289=G289,"equal",IF(F290&gt;G290,"expected","exedent"))</f>
        <v>expected</v>
      </c>
      <c r="F289" s="6">
        <v>623</v>
      </c>
      <c r="G289" s="15">
        <v>68</v>
      </c>
      <c r="H289" s="6" t="str">
        <f>IF(G289&gt;F289,(G289-F289),"")</f>
        <v/>
      </c>
      <c r="I289" s="6">
        <f>IF(H289="",G289-F289,"")</f>
        <v>-555</v>
      </c>
    </row>
    <row r="290" spans="1:9" x14ac:dyDescent="0.25">
      <c r="A290" s="5" t="s">
        <v>559</v>
      </c>
      <c r="B290" s="6" t="s">
        <v>694</v>
      </c>
      <c r="C290" s="6" t="s">
        <v>629</v>
      </c>
      <c r="D290" s="6" t="s">
        <v>1534</v>
      </c>
      <c r="E290" s="6" t="str">
        <f>IF(F290=G290,"equal",IF(F291&gt;G291,"expected","exedent"))</f>
        <v>expected</v>
      </c>
      <c r="F290" s="6">
        <v>308</v>
      </c>
      <c r="G290" s="15">
        <v>0</v>
      </c>
      <c r="H290" s="6" t="str">
        <f>IF(G290&gt;F290,(G290-F290),"")</f>
        <v/>
      </c>
      <c r="I290" s="6">
        <f>IF(H290="",G290-F290,"")</f>
        <v>-308</v>
      </c>
    </row>
    <row r="291" spans="1:9" x14ac:dyDescent="0.25">
      <c r="A291" s="5" t="s">
        <v>559</v>
      </c>
      <c r="B291" s="6" t="s">
        <v>933</v>
      </c>
      <c r="C291" s="6" t="s">
        <v>653</v>
      </c>
      <c r="D291" s="6" t="s">
        <v>1535</v>
      </c>
      <c r="E291" s="6" t="str">
        <f>IF(F291=G291,"equal",IF(F292&gt;G292,"expected","exedent"))</f>
        <v>expected</v>
      </c>
      <c r="F291" s="6">
        <v>101</v>
      </c>
      <c r="G291" s="15">
        <v>0</v>
      </c>
      <c r="H291" s="6" t="str">
        <f>IF(G291&gt;F291,(G291-F291),"")</f>
        <v/>
      </c>
      <c r="I291" s="6">
        <f>IF(H291="",G291-F291,"")</f>
        <v>-101</v>
      </c>
    </row>
    <row r="292" spans="1:9" x14ac:dyDescent="0.25">
      <c r="A292" s="5" t="s">
        <v>559</v>
      </c>
      <c r="B292" s="6" t="s">
        <v>933</v>
      </c>
      <c r="C292" s="6" t="s">
        <v>582</v>
      </c>
      <c r="D292" s="6" t="s">
        <v>1536</v>
      </c>
      <c r="E292" s="6" t="str">
        <f>IF(F292=G292,"equal",IF(F293&gt;G293,"expected","exedent"))</f>
        <v>exedent</v>
      </c>
      <c r="F292" s="6">
        <v>101</v>
      </c>
      <c r="G292" s="15">
        <v>0</v>
      </c>
      <c r="H292" s="6" t="str">
        <f>IF(G292&gt;F292,(G292-F292),"")</f>
        <v/>
      </c>
      <c r="I292" s="6">
        <f>IF(H292="",G292-F292,"")</f>
        <v>-101</v>
      </c>
    </row>
    <row r="293" spans="1:9" x14ac:dyDescent="0.25">
      <c r="A293" s="5" t="s">
        <v>559</v>
      </c>
      <c r="B293" s="6" t="s">
        <v>796</v>
      </c>
      <c r="C293" s="6" t="s">
        <v>614</v>
      </c>
      <c r="D293" s="6" t="s">
        <v>1537</v>
      </c>
      <c r="E293" s="6" t="str">
        <f>IF(F293=G293,"equal",IF(F294&gt;G294,"expected","exedent"))</f>
        <v>exedent</v>
      </c>
      <c r="F293" s="6">
        <v>302</v>
      </c>
      <c r="G293" s="15">
        <v>477</v>
      </c>
      <c r="H293" s="6">
        <f>IF(G293&gt;F293,(G293-F293),"")</f>
        <v>175</v>
      </c>
      <c r="I293" s="6" t="str">
        <f>IF(H293="",G293-F293,"")</f>
        <v/>
      </c>
    </row>
    <row r="294" spans="1:9" x14ac:dyDescent="0.25">
      <c r="A294" s="5" t="s">
        <v>559</v>
      </c>
      <c r="B294" s="6" t="s">
        <v>796</v>
      </c>
      <c r="C294" s="6" t="s">
        <v>563</v>
      </c>
      <c r="D294" s="6" t="s">
        <v>1538</v>
      </c>
      <c r="E294" s="6" t="str">
        <f>IF(F294=G294,"equal",IF(F295&gt;G295,"expected","exedent"))</f>
        <v>expected</v>
      </c>
      <c r="F294" s="6">
        <v>300</v>
      </c>
      <c r="G294" s="15">
        <v>441</v>
      </c>
      <c r="H294" s="6">
        <f>IF(G294&gt;F294,(G294-F294),"")</f>
        <v>141</v>
      </c>
      <c r="I294" s="6" t="str">
        <f>IF(H294="",G294-F294,"")</f>
        <v/>
      </c>
    </row>
    <row r="295" spans="1:9" x14ac:dyDescent="0.25">
      <c r="A295" s="5" t="s">
        <v>559</v>
      </c>
      <c r="B295" s="6" t="s">
        <v>934</v>
      </c>
      <c r="C295" s="6" t="s">
        <v>653</v>
      </c>
      <c r="D295" s="6" t="s">
        <v>1539</v>
      </c>
      <c r="E295" s="6" t="str">
        <f>IF(F295=G295,"equal",IF(F296&gt;G296,"expected","exedent"))</f>
        <v>expected</v>
      </c>
      <c r="F295" s="6">
        <v>164</v>
      </c>
      <c r="G295" s="15">
        <v>84</v>
      </c>
      <c r="H295" s="6" t="str">
        <f>IF(G295&gt;F295,(G295-F295),"")</f>
        <v/>
      </c>
      <c r="I295" s="6">
        <f>IF(H295="",G295-F295,"")</f>
        <v>-80</v>
      </c>
    </row>
    <row r="296" spans="1:9" x14ac:dyDescent="0.25">
      <c r="A296" s="5" t="s">
        <v>559</v>
      </c>
      <c r="B296" s="6" t="s">
        <v>599</v>
      </c>
      <c r="C296" s="6" t="s">
        <v>580</v>
      </c>
      <c r="D296" s="6" t="s">
        <v>1540</v>
      </c>
      <c r="E296" s="6" t="str">
        <f>IF(F296=G296,"equal",IF(F297&gt;G297,"expected","exedent"))</f>
        <v>expected</v>
      </c>
      <c r="F296" s="6">
        <v>1892</v>
      </c>
      <c r="G296" s="15">
        <v>0</v>
      </c>
      <c r="H296" s="6" t="str">
        <f>IF(G296&gt;F296,(G296-F296),"")</f>
        <v/>
      </c>
      <c r="I296" s="6">
        <f>IF(H296="",G296-F296,"")</f>
        <v>-1892</v>
      </c>
    </row>
    <row r="297" spans="1:9" x14ac:dyDescent="0.25">
      <c r="A297" s="5" t="s">
        <v>559</v>
      </c>
      <c r="B297" s="6" t="s">
        <v>599</v>
      </c>
      <c r="C297" s="6" t="s">
        <v>622</v>
      </c>
      <c r="D297" s="6" t="s">
        <v>1541</v>
      </c>
      <c r="E297" s="6" t="str">
        <f>IF(F297=G297,"equal",IF(F298&gt;G298,"expected","exedent"))</f>
        <v>expected</v>
      </c>
      <c r="F297" s="6">
        <v>1891</v>
      </c>
      <c r="G297" s="15">
        <v>950</v>
      </c>
      <c r="H297" s="6" t="str">
        <f>IF(G297&gt;F297,(G297-F297),"")</f>
        <v/>
      </c>
      <c r="I297" s="6">
        <f>IF(H297="",G297-F297,"")</f>
        <v>-941</v>
      </c>
    </row>
    <row r="298" spans="1:9" x14ac:dyDescent="0.25">
      <c r="A298" s="5" t="s">
        <v>559</v>
      </c>
      <c r="B298" s="6" t="s">
        <v>599</v>
      </c>
      <c r="C298" s="6" t="s">
        <v>627</v>
      </c>
      <c r="D298" s="6" t="s">
        <v>1542</v>
      </c>
      <c r="E298" s="6" t="str">
        <f>IF(F298=G298,"equal",IF(F299&gt;G299,"expected","exedent"))</f>
        <v>expected</v>
      </c>
      <c r="F298" s="6">
        <v>1693</v>
      </c>
      <c r="G298" s="15">
        <v>0</v>
      </c>
      <c r="H298" s="6" t="str">
        <f>IF(G298&gt;F298,(G298-F298),"")</f>
        <v/>
      </c>
      <c r="I298" s="6">
        <f>IF(H298="",G298-F298,"")</f>
        <v>-1693</v>
      </c>
    </row>
    <row r="299" spans="1:9" x14ac:dyDescent="0.25">
      <c r="A299" s="5" t="s">
        <v>559</v>
      </c>
      <c r="B299" s="6" t="s">
        <v>599</v>
      </c>
      <c r="C299" s="6" t="s">
        <v>569</v>
      </c>
      <c r="D299" s="6" t="s">
        <v>1543</v>
      </c>
      <c r="E299" s="6" t="str">
        <f>IF(F299=G299,"equal",IF(F300&gt;G300,"expected","exedent"))</f>
        <v>expected</v>
      </c>
      <c r="F299" s="6">
        <v>3140</v>
      </c>
      <c r="G299" s="15">
        <v>0</v>
      </c>
      <c r="H299" s="6" t="str">
        <f>IF(G299&gt;F299,(G299-F299),"")</f>
        <v/>
      </c>
      <c r="I299" s="6">
        <f>IF(H299="",G299-F299,"")</f>
        <v>-3140</v>
      </c>
    </row>
    <row r="300" spans="1:9" x14ac:dyDescent="0.25">
      <c r="A300" s="5" t="s">
        <v>559</v>
      </c>
      <c r="B300" s="6" t="s">
        <v>599</v>
      </c>
      <c r="C300" s="6" t="s">
        <v>359</v>
      </c>
      <c r="D300" s="6" t="s">
        <v>1544</v>
      </c>
      <c r="E300" s="6" t="str">
        <f>IF(F300=G300,"equal",IF(F301&gt;G301,"expected","exedent"))</f>
        <v>expected</v>
      </c>
      <c r="F300" s="6">
        <v>3140</v>
      </c>
      <c r="G300" s="15">
        <v>0</v>
      </c>
      <c r="H300" s="6" t="str">
        <f>IF(G300&gt;F300,(G300-F300),"")</f>
        <v/>
      </c>
      <c r="I300" s="6">
        <f>IF(H300="",G300-F300,"")</f>
        <v>-3140</v>
      </c>
    </row>
    <row r="301" spans="1:9" x14ac:dyDescent="0.25">
      <c r="A301" s="5" t="s">
        <v>559</v>
      </c>
      <c r="B301" s="6" t="s">
        <v>625</v>
      </c>
      <c r="C301" s="6" t="s">
        <v>663</v>
      </c>
      <c r="D301" s="6" t="s">
        <v>1545</v>
      </c>
      <c r="E301" s="6" t="str">
        <f>IF(F301=G301,"equal",IF(F302&gt;G302,"expected","exedent"))</f>
        <v>expected</v>
      </c>
      <c r="F301" s="6">
        <v>1256</v>
      </c>
      <c r="G301" s="15">
        <v>0</v>
      </c>
      <c r="H301" s="6" t="str">
        <f>IF(G301&gt;F301,(G301-F301),"")</f>
        <v/>
      </c>
      <c r="I301" s="6">
        <f>IF(H301="",G301-F301,"")</f>
        <v>-1256</v>
      </c>
    </row>
    <row r="302" spans="1:9" x14ac:dyDescent="0.25">
      <c r="A302" s="5" t="s">
        <v>559</v>
      </c>
      <c r="B302" s="6" t="s">
        <v>625</v>
      </c>
      <c r="C302" s="6" t="s">
        <v>653</v>
      </c>
      <c r="D302" s="6" t="s">
        <v>1546</v>
      </c>
      <c r="E302" s="6" t="str">
        <f>IF(F302=G302,"equal",IF(F303&gt;G303,"expected","exedent"))</f>
        <v>expected</v>
      </c>
      <c r="F302" s="6">
        <v>1075</v>
      </c>
      <c r="G302" s="15">
        <v>0</v>
      </c>
      <c r="H302" s="6" t="str">
        <f>IF(G302&gt;F302,(G302-F302),"")</f>
        <v/>
      </c>
      <c r="I302" s="6">
        <f>IF(H302="",G302-F302,"")</f>
        <v>-1075</v>
      </c>
    </row>
    <row r="303" spans="1:9" x14ac:dyDescent="0.25">
      <c r="A303" s="5" t="s">
        <v>559</v>
      </c>
      <c r="B303" s="6" t="s">
        <v>625</v>
      </c>
      <c r="C303" s="6" t="s">
        <v>626</v>
      </c>
      <c r="D303" s="6" t="s">
        <v>1547</v>
      </c>
      <c r="E303" s="6" t="str">
        <f>IF(F303=G303,"equal",IF(F304&gt;G304,"expected","exedent"))</f>
        <v>expected</v>
      </c>
      <c r="F303" s="6">
        <v>1756</v>
      </c>
      <c r="G303" s="15">
        <v>0</v>
      </c>
      <c r="H303" s="6" t="str">
        <f>IF(G303&gt;F303,(G303-F303),"")</f>
        <v/>
      </c>
      <c r="I303" s="6">
        <f>IF(H303="",G303-F303,"")</f>
        <v>-1756</v>
      </c>
    </row>
    <row r="304" spans="1:9" x14ac:dyDescent="0.25">
      <c r="A304" s="5" t="s">
        <v>559</v>
      </c>
      <c r="B304" s="6" t="s">
        <v>625</v>
      </c>
      <c r="C304" s="6" t="s">
        <v>563</v>
      </c>
      <c r="D304" s="6" t="s">
        <v>1548</v>
      </c>
      <c r="E304" s="6" t="str">
        <f>IF(F304=G304,"equal",IF(F305&gt;G305,"expected","exedent"))</f>
        <v>expected</v>
      </c>
      <c r="F304" s="6">
        <v>1861</v>
      </c>
      <c r="G304" s="15">
        <v>0</v>
      </c>
      <c r="H304" s="6" t="str">
        <f>IF(G304&gt;F304,(G304-F304),"")</f>
        <v/>
      </c>
      <c r="I304" s="6">
        <f>IF(H304="",G304-F304,"")</f>
        <v>-1861</v>
      </c>
    </row>
    <row r="305" spans="1:9" x14ac:dyDescent="0.25">
      <c r="A305" s="5" t="s">
        <v>559</v>
      </c>
      <c r="B305" s="6" t="s">
        <v>625</v>
      </c>
      <c r="C305" s="6" t="s">
        <v>565</v>
      </c>
      <c r="D305" s="6" t="s">
        <v>1549</v>
      </c>
      <c r="E305" s="6" t="str">
        <f>IF(F305=G305,"equal",IF(F306&gt;G306,"expected","exedent"))</f>
        <v>expected</v>
      </c>
      <c r="F305" s="6">
        <v>1861</v>
      </c>
      <c r="G305" s="15">
        <v>0</v>
      </c>
      <c r="H305" s="6" t="str">
        <f>IF(G305&gt;F305,(G305-F305),"")</f>
        <v/>
      </c>
      <c r="I305" s="6">
        <f>IF(H305="",G305-F305,"")</f>
        <v>-1861</v>
      </c>
    </row>
    <row r="306" spans="1:9" x14ac:dyDescent="0.25">
      <c r="A306" s="5" t="s">
        <v>559</v>
      </c>
      <c r="B306" s="6" t="s">
        <v>935</v>
      </c>
      <c r="C306" s="6" t="s">
        <v>614</v>
      </c>
      <c r="D306" s="6" t="s">
        <v>1550</v>
      </c>
      <c r="E306" s="6" t="str">
        <f>IF(F306=G306,"equal",IF(F307&gt;G307,"expected","exedent"))</f>
        <v>expected</v>
      </c>
      <c r="F306" s="6">
        <v>1000</v>
      </c>
      <c r="G306" s="15">
        <v>0</v>
      </c>
      <c r="H306" s="6" t="str">
        <f>IF(G306&gt;F306,(G306-F306),"")</f>
        <v/>
      </c>
      <c r="I306" s="6">
        <f>IF(H306="",G306-F306,"")</f>
        <v>-1000</v>
      </c>
    </row>
    <row r="307" spans="1:9" x14ac:dyDescent="0.25">
      <c r="A307" s="5" t="s">
        <v>559</v>
      </c>
      <c r="B307" s="6" t="s">
        <v>935</v>
      </c>
      <c r="C307" s="6" t="s">
        <v>622</v>
      </c>
      <c r="D307" s="6" t="s">
        <v>1551</v>
      </c>
      <c r="E307" s="6" t="str">
        <f>IF(F307=G307,"equal",IF(F308&gt;G308,"expected","exedent"))</f>
        <v>expected</v>
      </c>
      <c r="F307" s="6">
        <v>1000</v>
      </c>
      <c r="G307" s="15">
        <v>0</v>
      </c>
      <c r="H307" s="6" t="str">
        <f>IF(G307&gt;F307,(G307-F307),"")</f>
        <v/>
      </c>
      <c r="I307" s="6">
        <f>IF(H307="",G307-F307,"")</f>
        <v>-1000</v>
      </c>
    </row>
    <row r="308" spans="1:9" x14ac:dyDescent="0.25">
      <c r="A308" s="5" t="s">
        <v>559</v>
      </c>
      <c r="B308" s="6" t="s">
        <v>935</v>
      </c>
      <c r="C308" s="6" t="s">
        <v>565</v>
      </c>
      <c r="D308" s="6" t="s">
        <v>1552</v>
      </c>
      <c r="E308" s="6" t="str">
        <f>IF(F308=G308,"equal",IF(F309&gt;G309,"expected","exedent"))</f>
        <v>expected</v>
      </c>
      <c r="F308" s="6">
        <v>1000</v>
      </c>
      <c r="G308" s="15">
        <v>0</v>
      </c>
      <c r="H308" s="6" t="str">
        <f>IF(G308&gt;F308,(G308-F308),"")</f>
        <v/>
      </c>
      <c r="I308" s="6">
        <f>IF(H308="",G308-F308,"")</f>
        <v>-1000</v>
      </c>
    </row>
    <row r="309" spans="1:9" x14ac:dyDescent="0.25">
      <c r="A309" s="5" t="s">
        <v>559</v>
      </c>
      <c r="B309" s="6" t="s">
        <v>600</v>
      </c>
      <c r="C309" s="6" t="s">
        <v>653</v>
      </c>
      <c r="D309" s="6" t="s">
        <v>1553</v>
      </c>
      <c r="E309" s="6" t="str">
        <f>IF(F309=G309,"equal",IF(F310&gt;G310,"expected","exedent"))</f>
        <v>expected</v>
      </c>
      <c r="F309" s="6">
        <v>1176</v>
      </c>
      <c r="G309" s="15">
        <v>0</v>
      </c>
      <c r="H309" s="6" t="str">
        <f>IF(G309&gt;F309,(G309-F309),"")</f>
        <v/>
      </c>
      <c r="I309" s="6">
        <f>IF(H309="",G309-F309,"")</f>
        <v>-1176</v>
      </c>
    </row>
    <row r="310" spans="1:9" x14ac:dyDescent="0.25">
      <c r="A310" s="5" t="s">
        <v>559</v>
      </c>
      <c r="B310" s="6" t="s">
        <v>600</v>
      </c>
      <c r="C310" s="6" t="s">
        <v>577</v>
      </c>
      <c r="D310" s="6" t="s">
        <v>1554</v>
      </c>
      <c r="E310" s="6" t="str">
        <f>IF(F310=G310,"equal",IF(F311&gt;G311,"expected","exedent"))</f>
        <v>expected</v>
      </c>
      <c r="F310" s="6">
        <v>2113</v>
      </c>
      <c r="G310" s="15">
        <v>0</v>
      </c>
      <c r="H310" s="6" t="str">
        <f>IF(G310&gt;F310,(G310-F310),"")</f>
        <v/>
      </c>
      <c r="I310" s="6">
        <f>IF(H310="",G310-F310,"")</f>
        <v>-2113</v>
      </c>
    </row>
    <row r="311" spans="1:9" x14ac:dyDescent="0.25">
      <c r="A311" s="5" t="s">
        <v>559</v>
      </c>
      <c r="B311" s="6" t="s">
        <v>600</v>
      </c>
      <c r="C311" s="6" t="s">
        <v>575</v>
      </c>
      <c r="D311" s="6" t="s">
        <v>1555</v>
      </c>
      <c r="E311" s="6" t="str">
        <f>IF(F311=G311,"equal",IF(F312&gt;G312,"expected","exedent"))</f>
        <v>expected</v>
      </c>
      <c r="F311" s="6">
        <v>2030</v>
      </c>
      <c r="G311" s="15">
        <v>0</v>
      </c>
      <c r="H311" s="6" t="str">
        <f>IF(G311&gt;F311,(G311-F311),"")</f>
        <v/>
      </c>
      <c r="I311" s="6">
        <f>IF(H311="",G311-F311,"")</f>
        <v>-2030</v>
      </c>
    </row>
    <row r="312" spans="1:9" x14ac:dyDescent="0.25">
      <c r="A312" s="5" t="s">
        <v>559</v>
      </c>
      <c r="B312" s="6" t="s">
        <v>600</v>
      </c>
      <c r="C312" s="6" t="s">
        <v>626</v>
      </c>
      <c r="D312" s="6" t="s">
        <v>1556</v>
      </c>
      <c r="E312" s="6" t="str">
        <f>IF(F312=G312,"equal",IF(F313&gt;G313,"expected","exedent"))</f>
        <v>expected</v>
      </c>
      <c r="F312" s="6">
        <v>1470</v>
      </c>
      <c r="G312" s="15">
        <v>0</v>
      </c>
      <c r="H312" s="6" t="str">
        <f>IF(G312&gt;F312,(G312-F312),"")</f>
        <v/>
      </c>
      <c r="I312" s="6">
        <f>IF(H312="",G312-F312,"")</f>
        <v>-1470</v>
      </c>
    </row>
    <row r="313" spans="1:9" x14ac:dyDescent="0.25">
      <c r="A313" s="5" t="s">
        <v>559</v>
      </c>
      <c r="B313" s="6" t="s">
        <v>600</v>
      </c>
      <c r="C313" s="6" t="s">
        <v>569</v>
      </c>
      <c r="D313" s="6" t="s">
        <v>1557</v>
      </c>
      <c r="E313" s="6" t="str">
        <f>IF(F313=G313,"equal",IF(F314&gt;G314,"expected","exedent"))</f>
        <v>expected</v>
      </c>
      <c r="F313" s="6">
        <v>2901</v>
      </c>
      <c r="G313" s="15">
        <v>0</v>
      </c>
      <c r="H313" s="6" t="str">
        <f>IF(G313&gt;F313,(G313-F313),"")</f>
        <v/>
      </c>
      <c r="I313" s="6">
        <f>IF(H313="",G313-F313,"")</f>
        <v>-2901</v>
      </c>
    </row>
    <row r="314" spans="1:9" x14ac:dyDescent="0.25">
      <c r="A314" s="5" t="s">
        <v>559</v>
      </c>
      <c r="B314" s="6" t="s">
        <v>600</v>
      </c>
      <c r="C314" s="6" t="s">
        <v>359</v>
      </c>
      <c r="D314" s="6" t="s">
        <v>1558</v>
      </c>
      <c r="E314" s="6" t="str">
        <f>IF(F314=G314,"equal",IF(F315&gt;G315,"expected","exedent"))</f>
        <v>expected</v>
      </c>
      <c r="F314" s="6">
        <v>2070</v>
      </c>
      <c r="G314" s="15">
        <v>0</v>
      </c>
      <c r="H314" s="6" t="str">
        <f>IF(G314&gt;F314,(G314-F314),"")</f>
        <v/>
      </c>
      <c r="I314" s="6">
        <f>IF(H314="",G314-F314,"")</f>
        <v>-2070</v>
      </c>
    </row>
    <row r="315" spans="1:9" x14ac:dyDescent="0.25">
      <c r="A315" s="5" t="s">
        <v>559</v>
      </c>
      <c r="B315" s="6" t="s">
        <v>936</v>
      </c>
      <c r="C315" s="6" t="s">
        <v>580</v>
      </c>
      <c r="D315" s="6" t="s">
        <v>1559</v>
      </c>
      <c r="E315" s="6" t="str">
        <f>IF(F315=G315,"equal",IF(F316&gt;G316,"expected","exedent"))</f>
        <v>expected</v>
      </c>
      <c r="F315" s="6">
        <v>1660</v>
      </c>
      <c r="G315" s="15">
        <v>0</v>
      </c>
      <c r="H315" s="6" t="str">
        <f>IF(G315&gt;F315,(G315-F315),"")</f>
        <v/>
      </c>
      <c r="I315" s="6">
        <f>IF(H315="",G315-F315,"")</f>
        <v>-1660</v>
      </c>
    </row>
    <row r="316" spans="1:9" x14ac:dyDescent="0.25">
      <c r="A316" s="5" t="s">
        <v>559</v>
      </c>
      <c r="B316" s="6" t="s">
        <v>937</v>
      </c>
      <c r="C316" s="6" t="s">
        <v>580</v>
      </c>
      <c r="D316" s="6" t="s">
        <v>1560</v>
      </c>
      <c r="E316" s="6" t="str">
        <f>IF(F316=G316,"equal",IF(F317&gt;G317,"expected","exedent"))</f>
        <v>expected</v>
      </c>
      <c r="F316" s="6">
        <v>1290</v>
      </c>
      <c r="G316" s="15">
        <v>0</v>
      </c>
      <c r="H316" s="6" t="str">
        <f>IF(G316&gt;F316,(G316-F316),"")</f>
        <v/>
      </c>
      <c r="I316" s="6">
        <f>IF(H316="",G316-F316,"")</f>
        <v>-1290</v>
      </c>
    </row>
    <row r="317" spans="1:9" x14ac:dyDescent="0.25">
      <c r="A317" s="5" t="s">
        <v>559</v>
      </c>
      <c r="B317" s="6" t="s">
        <v>938</v>
      </c>
      <c r="C317" s="6" t="s">
        <v>939</v>
      </c>
      <c r="D317" s="6" t="s">
        <v>1561</v>
      </c>
      <c r="E317" s="6" t="str">
        <f>IF(F317=G317,"equal",IF(F318&gt;G318,"expected","exedent"))</f>
        <v>expected</v>
      </c>
      <c r="F317" s="6">
        <v>1700</v>
      </c>
      <c r="G317" s="15">
        <v>0</v>
      </c>
      <c r="H317" s="6" t="str">
        <f>IF(G317&gt;F317,(G317-F317),"")</f>
        <v/>
      </c>
      <c r="I317" s="6">
        <f>IF(H317="",G317-F317,"")</f>
        <v>-1700</v>
      </c>
    </row>
    <row r="318" spans="1:9" x14ac:dyDescent="0.25">
      <c r="A318" s="5" t="s">
        <v>559</v>
      </c>
      <c r="B318" s="6" t="s">
        <v>940</v>
      </c>
      <c r="C318" s="6" t="s">
        <v>580</v>
      </c>
      <c r="D318" s="6" t="s">
        <v>1562</v>
      </c>
      <c r="E318" s="6" t="str">
        <f>IF(F318=G318,"equal",IF(F319&gt;G319,"expected","exedent"))</f>
        <v>expected</v>
      </c>
      <c r="F318" s="6">
        <v>5030</v>
      </c>
      <c r="G318" s="15">
        <v>0</v>
      </c>
      <c r="H318" s="6" t="str">
        <f>IF(G318&gt;F318,(G318-F318),"")</f>
        <v/>
      </c>
      <c r="I318" s="6">
        <f>IF(H318="",G318-F318,"")</f>
        <v>-5030</v>
      </c>
    </row>
    <row r="319" spans="1:9" x14ac:dyDescent="0.25">
      <c r="A319" s="5" t="s">
        <v>559</v>
      </c>
      <c r="B319" s="6" t="s">
        <v>941</v>
      </c>
      <c r="C319" s="6" t="s">
        <v>580</v>
      </c>
      <c r="D319" s="6" t="s">
        <v>1563</v>
      </c>
      <c r="E319" s="6" t="str">
        <f>IF(F319=G319,"equal",IF(F320&gt;G320,"expected","exedent"))</f>
        <v>expected</v>
      </c>
      <c r="F319" s="6">
        <v>2330</v>
      </c>
      <c r="G319" s="15">
        <v>0</v>
      </c>
      <c r="H319" s="6" t="str">
        <f>IF(G319&gt;F319,(G319-F319),"")</f>
        <v/>
      </c>
      <c r="I319" s="6">
        <f>IF(H319="",G319-F319,"")</f>
        <v>-2330</v>
      </c>
    </row>
    <row r="320" spans="1:9" x14ac:dyDescent="0.25">
      <c r="A320" s="5" t="s">
        <v>559</v>
      </c>
      <c r="B320" s="6" t="s">
        <v>942</v>
      </c>
      <c r="C320" s="6" t="s">
        <v>580</v>
      </c>
      <c r="D320" s="6" t="s">
        <v>1564</v>
      </c>
      <c r="E320" s="6" t="str">
        <f>IF(F320=G320,"equal",IF(F321&gt;G321,"expected","exedent"))</f>
        <v>expected</v>
      </c>
      <c r="F320" s="6">
        <v>1259.9999999999998</v>
      </c>
      <c r="G320" s="15">
        <v>0</v>
      </c>
      <c r="H320" s="6" t="str">
        <f>IF(G320&gt;F320,(G320-F320),"")</f>
        <v/>
      </c>
      <c r="I320" s="6">
        <f>IF(H320="",G320-F320,"")</f>
        <v>-1259.9999999999998</v>
      </c>
    </row>
    <row r="321" spans="1:9" x14ac:dyDescent="0.25">
      <c r="A321" s="5" t="s">
        <v>559</v>
      </c>
      <c r="B321" s="6" t="s">
        <v>943</v>
      </c>
      <c r="C321" s="6" t="s">
        <v>587</v>
      </c>
      <c r="D321" s="6" t="s">
        <v>1565</v>
      </c>
      <c r="E321" s="6" t="str">
        <f>IF(F321=G321,"equal",IF(F322&gt;G322,"expected","exedent"))</f>
        <v>expected</v>
      </c>
      <c r="F321" s="6">
        <v>960</v>
      </c>
      <c r="G321" s="15">
        <v>0</v>
      </c>
      <c r="H321" s="6" t="str">
        <f>IF(G321&gt;F321,(G321-F321),"")</f>
        <v/>
      </c>
      <c r="I321" s="6">
        <f>IF(H321="",G321-F321,"")</f>
        <v>-960</v>
      </c>
    </row>
    <row r="322" spans="1:9" x14ac:dyDescent="0.25">
      <c r="A322" s="5" t="s">
        <v>559</v>
      </c>
      <c r="B322" s="6" t="s">
        <v>944</v>
      </c>
      <c r="C322" s="6" t="s">
        <v>587</v>
      </c>
      <c r="D322" s="6" t="s">
        <v>1566</v>
      </c>
      <c r="E322" s="6" t="str">
        <f>IF(F322=G322,"equal",IF(F323&gt;G323,"expected","exedent"))</f>
        <v>expected</v>
      </c>
      <c r="F322" s="6">
        <v>1290</v>
      </c>
      <c r="G322" s="15">
        <v>0</v>
      </c>
      <c r="H322" s="6" t="str">
        <f>IF(G322&gt;F322,(G322-F322),"")</f>
        <v/>
      </c>
      <c r="I322" s="6">
        <f>IF(H322="",G322-F322,"")</f>
        <v>-1290</v>
      </c>
    </row>
    <row r="323" spans="1:9" x14ac:dyDescent="0.25">
      <c r="A323" s="5" t="s">
        <v>559</v>
      </c>
      <c r="B323" s="6" t="s">
        <v>945</v>
      </c>
      <c r="C323" s="6" t="s">
        <v>587</v>
      </c>
      <c r="D323" s="6" t="s">
        <v>1567</v>
      </c>
      <c r="E323" s="6" t="str">
        <f>IF(F323=G323,"equal",IF(F324&gt;G324,"expected","exedent"))</f>
        <v>expected</v>
      </c>
      <c r="F323" s="6">
        <v>990</v>
      </c>
      <c r="G323" s="15">
        <v>0</v>
      </c>
      <c r="H323" s="6" t="str">
        <f>IF(G323&gt;F323,(G323-F323),"")</f>
        <v/>
      </c>
      <c r="I323" s="6">
        <f>IF(H323="",G323-F323,"")</f>
        <v>-990</v>
      </c>
    </row>
    <row r="324" spans="1:9" x14ac:dyDescent="0.25">
      <c r="A324" s="5" t="s">
        <v>559</v>
      </c>
      <c r="B324" s="6" t="s">
        <v>946</v>
      </c>
      <c r="C324" s="6" t="s">
        <v>587</v>
      </c>
      <c r="D324" s="6" t="s">
        <v>1568</v>
      </c>
      <c r="E324" s="6" t="str">
        <f>IF(F324=G324,"equal",IF(F325&gt;G325,"expected","exedent"))</f>
        <v>expected</v>
      </c>
      <c r="F324" s="6">
        <v>3300</v>
      </c>
      <c r="G324" s="15">
        <v>0</v>
      </c>
      <c r="H324" s="6" t="str">
        <f>IF(G324&gt;F324,(G324-F324),"")</f>
        <v/>
      </c>
      <c r="I324" s="6">
        <f>IF(H324="",G324-F324,"")</f>
        <v>-3300</v>
      </c>
    </row>
    <row r="325" spans="1:9" x14ac:dyDescent="0.25">
      <c r="A325" s="5" t="s">
        <v>559</v>
      </c>
      <c r="B325" s="6" t="s">
        <v>947</v>
      </c>
      <c r="C325" s="6" t="s">
        <v>587</v>
      </c>
      <c r="D325" s="6" t="s">
        <v>1569</v>
      </c>
      <c r="E325" s="6" t="str">
        <f>IF(F325=G325,"equal",IF(F326&gt;G326,"expected","exedent"))</f>
        <v>expected</v>
      </c>
      <c r="F325" s="6">
        <v>2220</v>
      </c>
      <c r="G325" s="15">
        <v>0</v>
      </c>
      <c r="H325" s="6" t="str">
        <f>IF(G325&gt;F325,(G325-F325),"")</f>
        <v/>
      </c>
      <c r="I325" s="6">
        <f>IF(H325="",G325-F325,"")</f>
        <v>-2220</v>
      </c>
    </row>
    <row r="326" spans="1:9" x14ac:dyDescent="0.25">
      <c r="A326" s="5" t="s">
        <v>559</v>
      </c>
      <c r="B326" s="6" t="s">
        <v>948</v>
      </c>
      <c r="C326" s="6" t="s">
        <v>587</v>
      </c>
      <c r="D326" s="6" t="s">
        <v>1570</v>
      </c>
      <c r="E326" s="6" t="str">
        <f>IF(F326=G326,"equal",IF(F327&gt;G327,"expected","exedent"))</f>
        <v>expected</v>
      </c>
      <c r="F326" s="6">
        <v>960</v>
      </c>
      <c r="G326" s="15">
        <v>0</v>
      </c>
      <c r="H326" s="6" t="str">
        <f>IF(G326&gt;F326,(G326-F326),"")</f>
        <v/>
      </c>
      <c r="I326" s="6">
        <f>IF(H326="",G326-F326,"")</f>
        <v>-960</v>
      </c>
    </row>
    <row r="327" spans="1:9" x14ac:dyDescent="0.25">
      <c r="A327" s="5" t="s">
        <v>559</v>
      </c>
      <c r="B327" s="6" t="s">
        <v>645</v>
      </c>
      <c r="C327" s="6" t="s">
        <v>63</v>
      </c>
      <c r="D327" s="6" t="s">
        <v>1571</v>
      </c>
      <c r="E327" s="6" t="str">
        <f>IF(F327=G327,"equal",IF(F328&gt;G328,"expected","exedent"))</f>
        <v>expected</v>
      </c>
      <c r="F327" s="6">
        <v>400</v>
      </c>
      <c r="G327" s="15">
        <v>0</v>
      </c>
      <c r="H327" s="6" t="str">
        <f>IF(G327&gt;F327,(G327-F327),"")</f>
        <v/>
      </c>
      <c r="I327" s="6">
        <f>IF(H327="",G327-F327,"")</f>
        <v>-400</v>
      </c>
    </row>
    <row r="328" spans="1:9" x14ac:dyDescent="0.25">
      <c r="A328" s="5" t="s">
        <v>559</v>
      </c>
      <c r="B328" s="6" t="s">
        <v>645</v>
      </c>
      <c r="C328" s="6" t="s">
        <v>565</v>
      </c>
      <c r="D328" s="6" t="s">
        <v>1572</v>
      </c>
      <c r="E328" s="6" t="str">
        <f>IF(F328=G328,"equal",IF(F329&gt;G329,"expected","exedent"))</f>
        <v>expected</v>
      </c>
      <c r="F328" s="6">
        <v>601</v>
      </c>
      <c r="G328" s="15">
        <v>0</v>
      </c>
      <c r="H328" s="6" t="str">
        <f>IF(G328&gt;F328,(G328-F328),"")</f>
        <v/>
      </c>
      <c r="I328" s="6">
        <f>IF(H328="",G328-F328,"")</f>
        <v>-601</v>
      </c>
    </row>
    <row r="329" spans="1:9" x14ac:dyDescent="0.25">
      <c r="A329" s="5" t="s">
        <v>559</v>
      </c>
      <c r="B329" s="6" t="s">
        <v>576</v>
      </c>
      <c r="C329" s="6" t="s">
        <v>577</v>
      </c>
      <c r="D329" s="6" t="s">
        <v>1573</v>
      </c>
      <c r="E329" s="6" t="str">
        <f>IF(F329=G329,"equal",IF(F330&gt;G330,"expected","exedent"))</f>
        <v>expected</v>
      </c>
      <c r="F329" s="6">
        <v>1509</v>
      </c>
      <c r="G329" s="15">
        <v>0</v>
      </c>
      <c r="H329" s="6" t="str">
        <f>IF(G329&gt;F329,(G329-F329),"")</f>
        <v/>
      </c>
      <c r="I329" s="6">
        <f>IF(H329="",G329-F329,"")</f>
        <v>-1509</v>
      </c>
    </row>
    <row r="330" spans="1:9" x14ac:dyDescent="0.25">
      <c r="A330" s="5" t="s">
        <v>559</v>
      </c>
      <c r="B330" s="6" t="s">
        <v>576</v>
      </c>
      <c r="C330" s="6" t="s">
        <v>565</v>
      </c>
      <c r="D330" s="6" t="s">
        <v>1574</v>
      </c>
      <c r="E330" s="6" t="str">
        <f>IF(F330=G330,"equal",IF(F331&gt;G331,"expected","exedent"))</f>
        <v>expected</v>
      </c>
      <c r="F330" s="6">
        <v>1504</v>
      </c>
      <c r="G330" s="15">
        <v>0</v>
      </c>
      <c r="H330" s="6" t="str">
        <f>IF(G330&gt;F330,(G330-F330),"")</f>
        <v/>
      </c>
      <c r="I330" s="6">
        <f>IF(H330="",G330-F330,"")</f>
        <v>-1504</v>
      </c>
    </row>
    <row r="331" spans="1:9" x14ac:dyDescent="0.25">
      <c r="A331" s="5" t="s">
        <v>559</v>
      </c>
      <c r="B331" s="6" t="s">
        <v>578</v>
      </c>
      <c r="C331" s="6" t="s">
        <v>580</v>
      </c>
      <c r="D331" s="6" t="s">
        <v>1575</v>
      </c>
      <c r="E331" s="6" t="str">
        <f>IF(F331=G331,"equal",IF(F332&gt;G332,"expected","exedent"))</f>
        <v>expected</v>
      </c>
      <c r="F331" s="6">
        <v>1500</v>
      </c>
      <c r="G331" s="15">
        <v>0</v>
      </c>
      <c r="H331" s="6" t="str">
        <f>IF(G331&gt;F331,(G331-F331),"")</f>
        <v/>
      </c>
      <c r="I331" s="6">
        <f>IF(H331="",G331-F331,"")</f>
        <v>-1500</v>
      </c>
    </row>
    <row r="332" spans="1:9" x14ac:dyDescent="0.25">
      <c r="A332" s="5" t="s">
        <v>559</v>
      </c>
      <c r="B332" s="6" t="s">
        <v>578</v>
      </c>
      <c r="C332" s="6" t="s">
        <v>579</v>
      </c>
      <c r="D332" s="6" t="s">
        <v>1576</v>
      </c>
      <c r="E332" s="6" t="str">
        <f>IF(F332=G332,"equal",IF(F333&gt;G333,"expected","exedent"))</f>
        <v>expected</v>
      </c>
      <c r="F332" s="6">
        <v>1500</v>
      </c>
      <c r="G332" s="15">
        <v>0</v>
      </c>
      <c r="H332" s="6" t="str">
        <f>IF(G332&gt;F332,(G332-F332),"")</f>
        <v/>
      </c>
      <c r="I332" s="6">
        <f>IF(H332="",G332-F332,"")</f>
        <v>-1500</v>
      </c>
    </row>
    <row r="333" spans="1:9" x14ac:dyDescent="0.25">
      <c r="A333" s="5" t="s">
        <v>559</v>
      </c>
      <c r="B333" s="6" t="s">
        <v>564</v>
      </c>
      <c r="C333" s="6" t="s">
        <v>63</v>
      </c>
      <c r="D333" s="6" t="s">
        <v>1577</v>
      </c>
      <c r="E333" s="6" t="str">
        <f>IF(F333=G333,"equal",IF(F334&gt;G334,"expected","exedent"))</f>
        <v>expected</v>
      </c>
      <c r="F333" s="6">
        <v>2007</v>
      </c>
      <c r="G333" s="15">
        <v>0</v>
      </c>
      <c r="H333" s="6" t="str">
        <f>IF(G333&gt;F333,(G333-F333),"")</f>
        <v/>
      </c>
      <c r="I333" s="6">
        <f>IF(H333="",G333-F333,"")</f>
        <v>-2007</v>
      </c>
    </row>
    <row r="334" spans="1:9" x14ac:dyDescent="0.25">
      <c r="A334" s="5" t="s">
        <v>559</v>
      </c>
      <c r="B334" s="6" t="s">
        <v>564</v>
      </c>
      <c r="C334" s="6" t="s">
        <v>565</v>
      </c>
      <c r="D334" s="6" t="s">
        <v>1578</v>
      </c>
      <c r="E334" s="6" t="str">
        <f>IF(F334=G334,"equal",IF(F335&gt;G335,"expected","exedent"))</f>
        <v>expected</v>
      </c>
      <c r="F334" s="6">
        <v>2004</v>
      </c>
      <c r="G334" s="15">
        <v>0</v>
      </c>
      <c r="H334" s="6" t="str">
        <f>IF(G334&gt;F334,(G334-F334),"")</f>
        <v/>
      </c>
      <c r="I334" s="6">
        <f>IF(H334="",G334-F334,"")</f>
        <v>-2004</v>
      </c>
    </row>
    <row r="335" spans="1:9" x14ac:dyDescent="0.25">
      <c r="A335" s="5" t="s">
        <v>559</v>
      </c>
      <c r="B335" s="6" t="s">
        <v>726</v>
      </c>
      <c r="C335" s="6" t="s">
        <v>598</v>
      </c>
      <c r="D335" s="6" t="s">
        <v>1579</v>
      </c>
      <c r="E335" s="6" t="str">
        <f>IF(F335=G335,"equal",IF(F336&gt;G336,"expected","exedent"))</f>
        <v>expected</v>
      </c>
      <c r="F335" s="6">
        <v>300</v>
      </c>
      <c r="G335" s="15">
        <v>0</v>
      </c>
      <c r="H335" s="6" t="str">
        <f>IF(G335&gt;F335,(G335-F335),"")</f>
        <v/>
      </c>
      <c r="I335" s="6">
        <f>IF(H335="",G335-F335,"")</f>
        <v>-300</v>
      </c>
    </row>
    <row r="336" spans="1:9" x14ac:dyDescent="0.25">
      <c r="A336" s="5" t="s">
        <v>559</v>
      </c>
      <c r="B336" s="6" t="s">
        <v>726</v>
      </c>
      <c r="C336" s="6" t="s">
        <v>705</v>
      </c>
      <c r="D336" s="6" t="s">
        <v>1580</v>
      </c>
      <c r="E336" s="6" t="str">
        <f>IF(F336=G336,"equal",IF(F337&gt;G337,"expected","exedent"))</f>
        <v>exedent</v>
      </c>
      <c r="F336" s="6">
        <v>200</v>
      </c>
      <c r="G336" s="15">
        <v>0</v>
      </c>
      <c r="H336" s="6" t="str">
        <f>IF(G336&gt;F336,(G336-F336),"")</f>
        <v/>
      </c>
      <c r="I336" s="6">
        <f>IF(H336="",G336-F336,"")</f>
        <v>-200</v>
      </c>
    </row>
    <row r="337" spans="1:9" x14ac:dyDescent="0.25">
      <c r="A337" s="5" t="s">
        <v>559</v>
      </c>
      <c r="B337" s="6" t="s">
        <v>882</v>
      </c>
      <c r="C337" s="6" t="s">
        <v>598</v>
      </c>
      <c r="D337" s="6" t="s">
        <v>1581</v>
      </c>
      <c r="E337" s="6" t="str">
        <f>IF(F337=G337,"equal",IF(F338&gt;G338,"expected","exedent"))</f>
        <v>exedent</v>
      </c>
      <c r="F337" s="6">
        <v>0</v>
      </c>
      <c r="G337" s="15">
        <v>136</v>
      </c>
      <c r="H337" s="6">
        <f>IF(G337&gt;F337,(G337-F337),"")</f>
        <v>136</v>
      </c>
      <c r="I337" s="6" t="str">
        <f>IF(H337="",G337-F337,"")</f>
        <v/>
      </c>
    </row>
    <row r="338" spans="1:9" x14ac:dyDescent="0.25">
      <c r="A338" s="5" t="s">
        <v>559</v>
      </c>
      <c r="B338" s="6" t="s">
        <v>882</v>
      </c>
      <c r="C338" s="6" t="s">
        <v>705</v>
      </c>
      <c r="D338" s="6" t="s">
        <v>1582</v>
      </c>
      <c r="E338" s="6" t="str">
        <f>IF(F338=G338,"equal",IF(F339&gt;G339,"expected","exedent"))</f>
        <v>exedent</v>
      </c>
      <c r="F338" s="6">
        <v>0</v>
      </c>
      <c r="G338" s="15">
        <v>152</v>
      </c>
      <c r="H338" s="6">
        <f>IF(G338&gt;F338,(G338-F338),"")</f>
        <v>152</v>
      </c>
      <c r="I338" s="6" t="str">
        <f>IF(H338="",G338-F338,"")</f>
        <v/>
      </c>
    </row>
    <row r="339" spans="1:9" x14ac:dyDescent="0.25">
      <c r="A339" s="5" t="s">
        <v>559</v>
      </c>
      <c r="B339" s="6" t="s">
        <v>680</v>
      </c>
      <c r="C339" s="6" t="s">
        <v>614</v>
      </c>
      <c r="D339" s="6" t="s">
        <v>1583</v>
      </c>
      <c r="E339" s="6" t="str">
        <f>IF(F339=G339,"equal",IF(F340&gt;G340,"expected","exedent"))</f>
        <v>expected</v>
      </c>
      <c r="F339" s="6">
        <v>301</v>
      </c>
      <c r="G339" s="15">
        <v>374</v>
      </c>
      <c r="H339" s="6">
        <f>IF(G339&gt;F339,(G339-F339),"")</f>
        <v>73</v>
      </c>
      <c r="I339" s="6" t="str">
        <f>IF(H339="",G339-F339,"")</f>
        <v/>
      </c>
    </row>
    <row r="340" spans="1:9" x14ac:dyDescent="0.25">
      <c r="A340" s="5" t="s">
        <v>559</v>
      </c>
      <c r="B340" s="6" t="s">
        <v>680</v>
      </c>
      <c r="C340" s="6" t="s">
        <v>598</v>
      </c>
      <c r="D340" s="6" t="s">
        <v>1584</v>
      </c>
      <c r="E340" s="6" t="str">
        <f>IF(F340=G340,"equal",IF(F341&gt;G341,"expected","exedent"))</f>
        <v>expected</v>
      </c>
      <c r="F340" s="6">
        <v>404</v>
      </c>
      <c r="G340" s="15">
        <v>196</v>
      </c>
      <c r="H340" s="6" t="str">
        <f>IF(G340&gt;F340,(G340-F340),"")</f>
        <v/>
      </c>
      <c r="I340" s="6">
        <f>IF(H340="",G340-F340,"")</f>
        <v>-208</v>
      </c>
    </row>
    <row r="341" spans="1:9" x14ac:dyDescent="0.25">
      <c r="A341" s="5" t="s">
        <v>559</v>
      </c>
      <c r="B341" s="6" t="s">
        <v>680</v>
      </c>
      <c r="C341" s="6" t="s">
        <v>617</v>
      </c>
      <c r="D341" s="6" t="s">
        <v>1585</v>
      </c>
      <c r="E341" s="6" t="str">
        <f>IF(F341=G341,"equal",IF(F342&gt;G342,"expected","exedent"))</f>
        <v>exedent</v>
      </c>
      <c r="F341" s="6">
        <v>452</v>
      </c>
      <c r="G341" s="15">
        <v>98</v>
      </c>
      <c r="H341" s="6" t="str">
        <f>IF(G341&gt;F341,(G341-F341),"")</f>
        <v/>
      </c>
      <c r="I341" s="6">
        <f>IF(H341="",G341-F341,"")</f>
        <v>-354</v>
      </c>
    </row>
    <row r="342" spans="1:9" x14ac:dyDescent="0.25">
      <c r="A342" s="5" t="s">
        <v>559</v>
      </c>
      <c r="B342" s="6" t="s">
        <v>742</v>
      </c>
      <c r="C342" s="6" t="s">
        <v>598</v>
      </c>
      <c r="D342" s="6" t="s">
        <v>1586</v>
      </c>
      <c r="E342" s="6" t="str">
        <f>IF(F342=G342,"equal",IF(F343&gt;G343,"expected","exedent"))</f>
        <v>exedent</v>
      </c>
      <c r="F342" s="6">
        <v>0</v>
      </c>
      <c r="G342" s="15">
        <v>264</v>
      </c>
      <c r="H342" s="6">
        <f>IF(G342&gt;F342,(G342-F342),"")</f>
        <v>264</v>
      </c>
      <c r="I342" s="6" t="str">
        <f>IF(H342="",G342-F342,"")</f>
        <v/>
      </c>
    </row>
    <row r="343" spans="1:9" x14ac:dyDescent="0.25">
      <c r="A343" s="5" t="s">
        <v>559</v>
      </c>
      <c r="B343" s="6" t="s">
        <v>742</v>
      </c>
      <c r="C343" s="6" t="s">
        <v>705</v>
      </c>
      <c r="D343" s="6" t="s">
        <v>1587</v>
      </c>
      <c r="E343" s="6" t="str">
        <f>IF(F343=G343,"equal",IF(F344&gt;G344,"expected","exedent"))</f>
        <v>exedent</v>
      </c>
      <c r="F343" s="6">
        <v>209</v>
      </c>
      <c r="G343" s="15">
        <v>267</v>
      </c>
      <c r="H343" s="6">
        <f>IF(G343&gt;F343,(G343-F343),"")</f>
        <v>58</v>
      </c>
      <c r="I343" s="6" t="str">
        <f>IF(H343="",G343-F343,"")</f>
        <v/>
      </c>
    </row>
    <row r="344" spans="1:9" x14ac:dyDescent="0.25">
      <c r="A344" s="5" t="s">
        <v>559</v>
      </c>
      <c r="B344" s="6" t="s">
        <v>704</v>
      </c>
      <c r="C344" s="6" t="s">
        <v>614</v>
      </c>
      <c r="D344" s="6" t="s">
        <v>1588</v>
      </c>
      <c r="E344" s="6" t="str">
        <f>IF(F344=G344,"equal",IF(F345&gt;G345,"expected","exedent"))</f>
        <v>exedent</v>
      </c>
      <c r="F344" s="6">
        <v>255</v>
      </c>
      <c r="G344" s="15">
        <v>456</v>
      </c>
      <c r="H344" s="6">
        <f>IF(G344&gt;F344,(G344-F344),"")</f>
        <v>201</v>
      </c>
      <c r="I344" s="6" t="str">
        <f>IF(H344="",G344-F344,"")</f>
        <v/>
      </c>
    </row>
    <row r="345" spans="1:9" x14ac:dyDescent="0.25">
      <c r="A345" s="5" t="s">
        <v>559</v>
      </c>
      <c r="B345" s="6" t="s">
        <v>704</v>
      </c>
      <c r="C345" s="6" t="s">
        <v>598</v>
      </c>
      <c r="D345" s="6" t="s">
        <v>1589</v>
      </c>
      <c r="E345" s="6" t="str">
        <f>IF(F345=G345,"equal",IF(F346&gt;G346,"expected","exedent"))</f>
        <v>expected</v>
      </c>
      <c r="F345" s="6">
        <v>304</v>
      </c>
      <c r="G345" s="15">
        <v>311</v>
      </c>
      <c r="H345" s="6">
        <f>IF(G345&gt;F345,(G345-F345),"")</f>
        <v>7</v>
      </c>
      <c r="I345" s="6" t="str">
        <f>IF(H345="",G345-F345,"")</f>
        <v/>
      </c>
    </row>
    <row r="346" spans="1:9" x14ac:dyDescent="0.25">
      <c r="A346" s="5" t="s">
        <v>559</v>
      </c>
      <c r="B346" s="6" t="s">
        <v>704</v>
      </c>
      <c r="C346" s="6" t="s">
        <v>705</v>
      </c>
      <c r="D346" s="6" t="s">
        <v>1590</v>
      </c>
      <c r="E346" s="6" t="str">
        <f>IF(F346=G346,"equal",IF(F347&gt;G347,"expected","exedent"))</f>
        <v>expected</v>
      </c>
      <c r="F346" s="6">
        <v>356</v>
      </c>
      <c r="G346" s="15">
        <v>241</v>
      </c>
      <c r="H346" s="6" t="str">
        <f>IF(G346&gt;F346,(G346-F346),"")</f>
        <v/>
      </c>
      <c r="I346" s="6">
        <f>IF(H346="",G346-F346,"")</f>
        <v>-115</v>
      </c>
    </row>
    <row r="347" spans="1:9" x14ac:dyDescent="0.25">
      <c r="A347" s="5" t="s">
        <v>559</v>
      </c>
      <c r="B347" s="6" t="s">
        <v>709</v>
      </c>
      <c r="C347" s="6" t="s">
        <v>614</v>
      </c>
      <c r="D347" s="6" t="s">
        <v>1591</v>
      </c>
      <c r="E347" s="6" t="str">
        <f>IF(F347=G347,"equal",IF(F348&gt;G348,"expected","exedent"))</f>
        <v>expected</v>
      </c>
      <c r="F347" s="6">
        <v>340</v>
      </c>
      <c r="G347" s="15">
        <v>53</v>
      </c>
      <c r="H347" s="6" t="str">
        <f>IF(G347&gt;F347,(G347-F347),"")</f>
        <v/>
      </c>
      <c r="I347" s="6">
        <f>IF(H347="",G347-F347,"")</f>
        <v>-287</v>
      </c>
    </row>
    <row r="348" spans="1:9" x14ac:dyDescent="0.25">
      <c r="A348" s="5" t="s">
        <v>559</v>
      </c>
      <c r="B348" s="6" t="s">
        <v>709</v>
      </c>
      <c r="C348" s="6" t="s">
        <v>705</v>
      </c>
      <c r="D348" s="6" t="s">
        <v>1592</v>
      </c>
      <c r="E348" s="6" t="str">
        <f>IF(F348=G348,"equal",IF(F349&gt;G349,"expected","exedent"))</f>
        <v>expected</v>
      </c>
      <c r="F348" s="6">
        <v>203</v>
      </c>
      <c r="G348" s="15">
        <v>180</v>
      </c>
      <c r="H348" s="6" t="str">
        <f>IF(G348&gt;F348,(G348-F348),"")</f>
        <v/>
      </c>
      <c r="I348" s="6">
        <f>IF(H348="",G348-F348,"")</f>
        <v>-23</v>
      </c>
    </row>
    <row r="349" spans="1:9" x14ac:dyDescent="0.25">
      <c r="A349" s="5" t="s">
        <v>559</v>
      </c>
      <c r="B349" s="6" t="s">
        <v>659</v>
      </c>
      <c r="C349" s="6" t="s">
        <v>614</v>
      </c>
      <c r="D349" s="6" t="s">
        <v>1593</v>
      </c>
      <c r="E349" s="6" t="str">
        <f>IF(F349=G349,"equal",IF(F350&gt;G350,"expected","exedent"))</f>
        <v>expected</v>
      </c>
      <c r="F349" s="6">
        <v>553</v>
      </c>
      <c r="G349" s="15">
        <v>180</v>
      </c>
      <c r="H349" s="6" t="str">
        <f>IF(G349&gt;F349,(G349-F349),"")</f>
        <v/>
      </c>
      <c r="I349" s="6">
        <f>IF(H349="",G349-F349,"")</f>
        <v>-373</v>
      </c>
    </row>
    <row r="350" spans="1:9" x14ac:dyDescent="0.25">
      <c r="A350" s="5" t="s">
        <v>559</v>
      </c>
      <c r="B350" s="6" t="s">
        <v>659</v>
      </c>
      <c r="C350" s="6" t="s">
        <v>705</v>
      </c>
      <c r="D350" s="6" t="s">
        <v>1594</v>
      </c>
      <c r="E350" s="6" t="str">
        <f>IF(F350=G350,"equal",IF(F351&gt;G351,"expected","exedent"))</f>
        <v>expected</v>
      </c>
      <c r="F350" s="6">
        <v>305</v>
      </c>
      <c r="G350" s="15">
        <v>160</v>
      </c>
      <c r="H350" s="6" t="str">
        <f>IF(G350&gt;F350,(G350-F350),"")</f>
        <v/>
      </c>
      <c r="I350" s="6">
        <f>IF(H350="",G350-F350,"")</f>
        <v>-145</v>
      </c>
    </row>
    <row r="351" spans="1:9" x14ac:dyDescent="0.25">
      <c r="A351" s="5" t="s">
        <v>559</v>
      </c>
      <c r="B351" s="6" t="s">
        <v>597</v>
      </c>
      <c r="C351" s="6" t="s">
        <v>598</v>
      </c>
      <c r="D351" s="6" t="s">
        <v>1595</v>
      </c>
      <c r="E351" s="6" t="str">
        <f>IF(F351=G351,"equal",IF(F352&gt;G352,"expected","exedent"))</f>
        <v>expected</v>
      </c>
      <c r="F351" s="6">
        <v>1001</v>
      </c>
      <c r="G351" s="15">
        <v>0</v>
      </c>
      <c r="H351" s="6" t="str">
        <f>IF(G351&gt;F351,(G351-F351),"")</f>
        <v/>
      </c>
      <c r="I351" s="6">
        <f>IF(H351="",G351-F351,"")</f>
        <v>-1001</v>
      </c>
    </row>
    <row r="352" spans="1:9" x14ac:dyDescent="0.25">
      <c r="A352" s="5" t="s">
        <v>559</v>
      </c>
      <c r="B352" s="6" t="s">
        <v>597</v>
      </c>
      <c r="C352" s="6" t="s">
        <v>617</v>
      </c>
      <c r="D352" s="6" t="s">
        <v>1596</v>
      </c>
      <c r="E352" s="6" t="str">
        <f>IF(F352=G352,"equal",IF(F353&gt;G353,"expected","exedent"))</f>
        <v>expected</v>
      </c>
      <c r="F352" s="6">
        <v>800</v>
      </c>
      <c r="G352" s="15">
        <v>0</v>
      </c>
      <c r="H352" s="6" t="str">
        <f>IF(G352&gt;F352,(G352-F352),"")</f>
        <v/>
      </c>
      <c r="I352" s="6">
        <f>IF(H352="",G352-F352,"")</f>
        <v>-800</v>
      </c>
    </row>
    <row r="353" spans="1:9" x14ac:dyDescent="0.25">
      <c r="A353" s="5" t="s">
        <v>559</v>
      </c>
      <c r="B353" s="6" t="s">
        <v>949</v>
      </c>
      <c r="C353" s="6" t="s">
        <v>614</v>
      </c>
      <c r="D353" s="6" t="s">
        <v>1597</v>
      </c>
      <c r="E353" s="6" t="str">
        <f>IF(F353=G353,"equal",IF(F354&gt;G354,"expected","exedent"))</f>
        <v>expected</v>
      </c>
      <c r="F353" s="6">
        <v>100</v>
      </c>
      <c r="G353" s="15">
        <v>0</v>
      </c>
      <c r="H353" s="6" t="str">
        <f>IF(G353&gt;F353,(G353-F353),"")</f>
        <v/>
      </c>
      <c r="I353" s="6">
        <f>IF(H353="",G353-F353,"")</f>
        <v>-100</v>
      </c>
    </row>
    <row r="354" spans="1:9" x14ac:dyDescent="0.25">
      <c r="A354" s="5" t="s">
        <v>559</v>
      </c>
      <c r="B354" s="6" t="s">
        <v>949</v>
      </c>
      <c r="C354" s="6" t="s">
        <v>563</v>
      </c>
      <c r="D354" s="6" t="s">
        <v>1598</v>
      </c>
      <c r="E354" s="6" t="str">
        <f>IF(F354=G354,"equal",IF(F355&gt;G355,"expected","exedent"))</f>
        <v>exedent</v>
      </c>
      <c r="F354" s="6">
        <v>100</v>
      </c>
      <c r="G354" s="15">
        <v>0</v>
      </c>
      <c r="H354" s="6" t="str">
        <f>IF(G354&gt;F354,(G354-F354),"")</f>
        <v/>
      </c>
      <c r="I354" s="6">
        <f>IF(H354="",G354-F354,"")</f>
        <v>-100</v>
      </c>
    </row>
    <row r="355" spans="1:9" x14ac:dyDescent="0.25">
      <c r="A355" s="5" t="s">
        <v>559</v>
      </c>
      <c r="B355" s="6" t="s">
        <v>950</v>
      </c>
      <c r="C355" s="6" t="s">
        <v>614</v>
      </c>
      <c r="D355" s="6" t="s">
        <v>1599</v>
      </c>
      <c r="E355" s="6" t="str">
        <f>IF(F355=G355,"equal",IF(F356&gt;G356,"expected","exedent"))</f>
        <v>exedent</v>
      </c>
      <c r="F355" s="6">
        <v>250</v>
      </c>
      <c r="G355" s="15">
        <v>330</v>
      </c>
      <c r="H355" s="6">
        <f>IF(G355&gt;F355,(G355-F355),"")</f>
        <v>80</v>
      </c>
      <c r="I355" s="6" t="str">
        <f>IF(H355="",G355-F355,"")</f>
        <v/>
      </c>
    </row>
    <row r="356" spans="1:9" x14ac:dyDescent="0.25">
      <c r="A356" s="5" t="s">
        <v>559</v>
      </c>
      <c r="B356" s="6" t="s">
        <v>950</v>
      </c>
      <c r="C356" s="6" t="s">
        <v>563</v>
      </c>
      <c r="D356" s="6" t="s">
        <v>1600</v>
      </c>
      <c r="E356" s="6" t="str">
        <f>IF(F356=G356,"equal",IF(F357&gt;G357,"expected","exedent"))</f>
        <v>exedent</v>
      </c>
      <c r="F356" s="6">
        <v>250</v>
      </c>
      <c r="G356" s="15">
        <v>540</v>
      </c>
      <c r="H356" s="6">
        <f>IF(G356&gt;F356,(G356-F356),"")</f>
        <v>290</v>
      </c>
      <c r="I356" s="6" t="str">
        <f>IF(H356="",G356-F356,"")</f>
        <v/>
      </c>
    </row>
    <row r="357" spans="1:9" x14ac:dyDescent="0.25">
      <c r="A357" s="5" t="s">
        <v>559</v>
      </c>
      <c r="B357" s="6" t="s">
        <v>665</v>
      </c>
      <c r="C357" s="6" t="s">
        <v>614</v>
      </c>
      <c r="D357" s="6" t="s">
        <v>1601</v>
      </c>
      <c r="E357" s="6" t="str">
        <f>IF(F357=G357,"equal",IF(F358&gt;G358,"expected","exedent"))</f>
        <v>expected</v>
      </c>
      <c r="F357" s="6">
        <v>366</v>
      </c>
      <c r="G357" s="15">
        <v>748</v>
      </c>
      <c r="H357" s="6">
        <f>IF(G357&gt;F357,(G357-F357),"")</f>
        <v>382</v>
      </c>
      <c r="I357" s="6" t="str">
        <f>IF(H357="",G357-F357,"")</f>
        <v/>
      </c>
    </row>
    <row r="358" spans="1:9" x14ac:dyDescent="0.25">
      <c r="A358" s="5" t="s">
        <v>559</v>
      </c>
      <c r="B358" s="6" t="s">
        <v>665</v>
      </c>
      <c r="C358" s="6" t="s">
        <v>563</v>
      </c>
      <c r="D358" s="6" t="s">
        <v>1602</v>
      </c>
      <c r="E358" s="6" t="str">
        <f>IF(F358=G358,"equal",IF(F359&gt;G359,"expected","exedent"))</f>
        <v>expected</v>
      </c>
      <c r="F358" s="6">
        <v>1089</v>
      </c>
      <c r="G358" s="15">
        <v>353</v>
      </c>
      <c r="H358" s="6" t="str">
        <f>IF(G358&gt;F358,(G358-F358),"")</f>
        <v/>
      </c>
      <c r="I358" s="6">
        <f>IF(H358="",G358-F358,"")</f>
        <v>-736</v>
      </c>
    </row>
    <row r="359" spans="1:9" x14ac:dyDescent="0.25">
      <c r="A359" s="5" t="s">
        <v>559</v>
      </c>
      <c r="B359" s="6" t="s">
        <v>951</v>
      </c>
      <c r="C359" s="6" t="s">
        <v>563</v>
      </c>
      <c r="D359" s="6" t="s">
        <v>1603</v>
      </c>
      <c r="E359" s="6" t="str">
        <f>IF(F359=G359,"equal",IF(F360&gt;G360,"expected","exedent"))</f>
        <v>exedent</v>
      </c>
      <c r="F359" s="6">
        <v>400</v>
      </c>
      <c r="G359" s="15">
        <v>0</v>
      </c>
      <c r="H359" s="6" t="str">
        <f>IF(G359&gt;F359,(G359-F359),"")</f>
        <v/>
      </c>
      <c r="I359" s="6">
        <f>IF(H359="",G359-F359,"")</f>
        <v>-400</v>
      </c>
    </row>
    <row r="360" spans="1:9" x14ac:dyDescent="0.25">
      <c r="A360" s="5" t="s">
        <v>559</v>
      </c>
      <c r="B360" s="6" t="s">
        <v>952</v>
      </c>
      <c r="C360" s="6" t="s">
        <v>663</v>
      </c>
      <c r="D360" s="6" t="s">
        <v>1604</v>
      </c>
      <c r="E360" s="6" t="str">
        <f>IF(F360=G360,"equal",IF(F361&gt;G361,"expected","exedent"))</f>
        <v>expected</v>
      </c>
      <c r="F360" s="6">
        <v>0</v>
      </c>
      <c r="G360" s="15">
        <v>336</v>
      </c>
      <c r="H360" s="6">
        <f>IF(G360&gt;F360,(G360-F360),"")</f>
        <v>336</v>
      </c>
      <c r="I360" s="6" t="str">
        <f>IF(H360="",G360-F360,"")</f>
        <v/>
      </c>
    </row>
    <row r="361" spans="1:9" x14ac:dyDescent="0.25">
      <c r="A361" s="5" t="s">
        <v>559</v>
      </c>
      <c r="B361" s="6" t="s">
        <v>647</v>
      </c>
      <c r="C361" s="6" t="s">
        <v>651</v>
      </c>
      <c r="D361" s="6" t="s">
        <v>1605</v>
      </c>
      <c r="E361" s="6" t="str">
        <f>IF(F361=G361,"equal",IF(F362&gt;G362,"expected","exedent"))</f>
        <v>expected</v>
      </c>
      <c r="F361" s="6">
        <v>600</v>
      </c>
      <c r="G361" s="15">
        <v>0</v>
      </c>
      <c r="H361" s="6" t="str">
        <f>IF(G361&gt;F361,(G361-F361),"")</f>
        <v/>
      </c>
      <c r="I361" s="6">
        <f>IF(H361="",G361-F361,"")</f>
        <v>-600</v>
      </c>
    </row>
    <row r="362" spans="1:9" x14ac:dyDescent="0.25">
      <c r="A362" s="5" t="s">
        <v>559</v>
      </c>
      <c r="B362" s="6" t="s">
        <v>647</v>
      </c>
      <c r="C362" s="6" t="s">
        <v>650</v>
      </c>
      <c r="D362" s="6" t="s">
        <v>1606</v>
      </c>
      <c r="E362" s="6" t="str">
        <f>IF(F362=G362,"equal",IF(F363&gt;G363,"expected","exedent"))</f>
        <v>expected</v>
      </c>
      <c r="F362" s="6">
        <v>600</v>
      </c>
      <c r="G362" s="15">
        <v>0</v>
      </c>
      <c r="H362" s="6" t="str">
        <f>IF(G362&gt;F362,(G362-F362),"")</f>
        <v/>
      </c>
      <c r="I362" s="6">
        <f>IF(H362="",G362-F362,"")</f>
        <v>-600</v>
      </c>
    </row>
    <row r="363" spans="1:9" x14ac:dyDescent="0.25">
      <c r="A363" s="5" t="s">
        <v>559</v>
      </c>
      <c r="B363" s="6" t="s">
        <v>647</v>
      </c>
      <c r="C363" s="6" t="s">
        <v>731</v>
      </c>
      <c r="D363" s="6" t="s">
        <v>1607</v>
      </c>
      <c r="E363" s="6" t="str">
        <f>IF(F363=G363,"equal",IF(F364&gt;G364,"expected","exedent"))</f>
        <v>expected</v>
      </c>
      <c r="F363" s="6">
        <v>200</v>
      </c>
      <c r="G363" s="15">
        <v>0</v>
      </c>
      <c r="H363" s="6" t="str">
        <f>IF(G363&gt;F363,(G363-F363),"")</f>
        <v/>
      </c>
      <c r="I363" s="6">
        <f>IF(H363="",G363-F363,"")</f>
        <v>-200</v>
      </c>
    </row>
    <row r="364" spans="1:9" x14ac:dyDescent="0.25">
      <c r="A364" s="5" t="s">
        <v>559</v>
      </c>
      <c r="B364" s="6" t="s">
        <v>647</v>
      </c>
      <c r="C364" s="6" t="s">
        <v>608</v>
      </c>
      <c r="D364" s="6" t="s">
        <v>1608</v>
      </c>
      <c r="E364" s="6" t="str">
        <f>IF(F364=G364,"equal",IF(F365&gt;G365,"expected","exedent"))</f>
        <v>expected</v>
      </c>
      <c r="F364" s="6">
        <v>600</v>
      </c>
      <c r="G364" s="15">
        <v>0</v>
      </c>
      <c r="H364" s="6" t="str">
        <f>IF(G364&gt;F364,(G364-F364),"")</f>
        <v/>
      </c>
      <c r="I364" s="6">
        <f>IF(H364="",G364-F364,"")</f>
        <v>-600</v>
      </c>
    </row>
    <row r="365" spans="1:9" x14ac:dyDescent="0.25">
      <c r="A365" s="5" t="s">
        <v>559</v>
      </c>
      <c r="B365" s="6" t="s">
        <v>647</v>
      </c>
      <c r="C365" s="6" t="s">
        <v>722</v>
      </c>
      <c r="D365" s="6" t="s">
        <v>1609</v>
      </c>
      <c r="E365" s="6" t="str">
        <f>IF(F365=G365,"equal",IF(F366&gt;G366,"expected","exedent"))</f>
        <v>expected</v>
      </c>
      <c r="F365" s="6">
        <v>200</v>
      </c>
      <c r="G365" s="15">
        <v>0</v>
      </c>
      <c r="H365" s="6" t="str">
        <f>IF(G365&gt;F365,(G365-F365),"")</f>
        <v/>
      </c>
      <c r="I365" s="6">
        <f>IF(H365="",G365-F365,"")</f>
        <v>-200</v>
      </c>
    </row>
    <row r="366" spans="1:9" x14ac:dyDescent="0.25">
      <c r="A366" s="5" t="s">
        <v>559</v>
      </c>
      <c r="B366" s="6" t="s">
        <v>647</v>
      </c>
      <c r="C366" s="6" t="s">
        <v>574</v>
      </c>
      <c r="D366" s="6" t="s">
        <v>1610</v>
      </c>
      <c r="E366" s="6" t="str">
        <f>IF(F366=G366,"equal",IF(F367&gt;G367,"expected","exedent"))</f>
        <v>expected</v>
      </c>
      <c r="F366" s="6">
        <v>200</v>
      </c>
      <c r="G366" s="15">
        <v>0</v>
      </c>
      <c r="H366" s="6" t="str">
        <f>IF(G366&gt;F366,(G366-F366),"")</f>
        <v/>
      </c>
      <c r="I366" s="6">
        <f>IF(H366="",G366-F366,"")</f>
        <v>-200</v>
      </c>
    </row>
    <row r="367" spans="1:9" x14ac:dyDescent="0.25">
      <c r="A367" s="5" t="s">
        <v>559</v>
      </c>
      <c r="B367" s="6" t="s">
        <v>647</v>
      </c>
      <c r="C367" s="6" t="s">
        <v>738</v>
      </c>
      <c r="D367" s="6" t="s">
        <v>1611</v>
      </c>
      <c r="E367" s="6" t="str">
        <f>IF(F367=G367,"equal",IF(F368&gt;G368,"expected","exedent"))</f>
        <v>expected</v>
      </c>
      <c r="F367" s="6">
        <v>100</v>
      </c>
      <c r="G367" s="15">
        <v>0</v>
      </c>
      <c r="H367" s="6" t="str">
        <f>IF(G367&gt;F367,(G367-F367),"")</f>
        <v/>
      </c>
      <c r="I367" s="6">
        <f>IF(H367="",G367-F367,"")</f>
        <v>-100</v>
      </c>
    </row>
    <row r="368" spans="1:9" x14ac:dyDescent="0.25">
      <c r="A368" s="5" t="s">
        <v>559</v>
      </c>
      <c r="B368" s="6" t="s">
        <v>647</v>
      </c>
      <c r="C368" s="6" t="s">
        <v>648</v>
      </c>
      <c r="D368" s="6" t="s">
        <v>1612</v>
      </c>
      <c r="E368" s="6" t="str">
        <f>IF(F368=G368,"equal",IF(F369&gt;G369,"expected","exedent"))</f>
        <v>expected</v>
      </c>
      <c r="F368" s="6">
        <v>600</v>
      </c>
      <c r="G368" s="15">
        <v>0</v>
      </c>
      <c r="H368" s="6" t="str">
        <f>IF(G368&gt;F368,(G368-F368),"")</f>
        <v/>
      </c>
      <c r="I368" s="6">
        <f>IF(H368="",G368-F368,"")</f>
        <v>-600</v>
      </c>
    </row>
    <row r="369" spans="1:9" x14ac:dyDescent="0.25">
      <c r="A369" s="5" t="s">
        <v>559</v>
      </c>
      <c r="B369" s="6" t="s">
        <v>853</v>
      </c>
      <c r="C369" s="6" t="s">
        <v>567</v>
      </c>
      <c r="D369" s="6" t="s">
        <v>1613</v>
      </c>
      <c r="E369" s="6" t="str">
        <f>IF(F369=G369,"equal",IF(F370&gt;G370,"expected","exedent"))</f>
        <v>expected</v>
      </c>
      <c r="F369" s="6">
        <v>200</v>
      </c>
      <c r="G369" s="15">
        <v>0</v>
      </c>
      <c r="H369" s="6" t="str">
        <f>IF(G369&gt;F369,(G369-F369),"")</f>
        <v/>
      </c>
      <c r="I369" s="6">
        <f>IF(H369="",G369-F369,"")</f>
        <v>-200</v>
      </c>
    </row>
    <row r="370" spans="1:9" x14ac:dyDescent="0.25">
      <c r="A370" s="5" t="s">
        <v>559</v>
      </c>
      <c r="B370" s="6" t="s">
        <v>853</v>
      </c>
      <c r="C370" s="6" t="s">
        <v>653</v>
      </c>
      <c r="D370" s="6" t="s">
        <v>1614</v>
      </c>
      <c r="E370" s="6" t="str">
        <f>IF(F370=G370,"equal",IF(F371&gt;G371,"expected","exedent"))</f>
        <v>expected</v>
      </c>
      <c r="F370" s="6">
        <v>110</v>
      </c>
      <c r="G370" s="15">
        <v>0</v>
      </c>
      <c r="H370" s="6" t="str">
        <f>IF(G370&gt;F370,(G370-F370),"")</f>
        <v/>
      </c>
      <c r="I370" s="6">
        <f>IF(H370="",G370-F370,"")</f>
        <v>-110</v>
      </c>
    </row>
    <row r="371" spans="1:9" x14ac:dyDescent="0.25">
      <c r="A371" s="5" t="s">
        <v>559</v>
      </c>
      <c r="B371" s="6" t="s">
        <v>853</v>
      </c>
      <c r="C371" s="6" t="s">
        <v>587</v>
      </c>
      <c r="D371" s="6" t="s">
        <v>1615</v>
      </c>
      <c r="E371" s="6" t="str">
        <f>IF(F371=G371,"equal",IF(F372&gt;G372,"expected","exedent"))</f>
        <v>expected</v>
      </c>
      <c r="F371" s="6">
        <v>100</v>
      </c>
      <c r="G371" s="15">
        <v>0</v>
      </c>
      <c r="H371" s="6" t="str">
        <f>IF(G371&gt;F371,(G371-F371),"")</f>
        <v/>
      </c>
      <c r="I371" s="6">
        <f>IF(H371="",G371-F371,"")</f>
        <v>-100</v>
      </c>
    </row>
    <row r="372" spans="1:9" x14ac:dyDescent="0.25">
      <c r="A372" s="5" t="s">
        <v>559</v>
      </c>
      <c r="B372" s="6" t="s">
        <v>853</v>
      </c>
      <c r="C372" s="6" t="s">
        <v>563</v>
      </c>
      <c r="D372" s="6" t="s">
        <v>1616</v>
      </c>
      <c r="E372" s="6" t="str">
        <f>IF(F372=G372,"equal",IF(F373&gt;G373,"expected","exedent"))</f>
        <v>expected</v>
      </c>
      <c r="F372" s="6">
        <v>250</v>
      </c>
      <c r="G372" s="15">
        <v>0</v>
      </c>
      <c r="H372" s="6" t="str">
        <f>IF(G372&gt;F372,(G372-F372),"")</f>
        <v/>
      </c>
      <c r="I372" s="6">
        <f>IF(H372="",G372-F372,"")</f>
        <v>-250</v>
      </c>
    </row>
    <row r="373" spans="1:9" x14ac:dyDescent="0.25">
      <c r="A373" s="5" t="s">
        <v>559</v>
      </c>
      <c r="B373" s="6" t="s">
        <v>853</v>
      </c>
      <c r="C373" s="6" t="s">
        <v>850</v>
      </c>
      <c r="D373" s="6" t="s">
        <v>1617</v>
      </c>
      <c r="E373" s="6" t="str">
        <f>IF(F373=G373,"equal",IF(F374&gt;G374,"expected","exedent"))</f>
        <v>expected</v>
      </c>
      <c r="F373" s="6">
        <v>100</v>
      </c>
      <c r="G373" s="15">
        <v>0</v>
      </c>
      <c r="H373" s="6" t="str">
        <f>IF(G373&gt;F373,(G373-F373),"")</f>
        <v/>
      </c>
      <c r="I373" s="6">
        <f>IF(H373="",G373-F373,"")</f>
        <v>-100</v>
      </c>
    </row>
    <row r="374" spans="1:9" x14ac:dyDescent="0.25">
      <c r="A374" s="5" t="s">
        <v>559</v>
      </c>
      <c r="B374" s="6" t="s">
        <v>834</v>
      </c>
      <c r="C374" s="6" t="s">
        <v>653</v>
      </c>
      <c r="D374" s="6" t="s">
        <v>1618</v>
      </c>
      <c r="E374" s="6" t="str">
        <f>IF(F374=G374,"equal",IF(F375&gt;G375,"expected","exedent"))</f>
        <v>expected</v>
      </c>
      <c r="F374" s="6">
        <v>100</v>
      </c>
      <c r="G374" s="15">
        <v>0</v>
      </c>
      <c r="H374" s="6" t="str">
        <f>IF(G374&gt;F374,(G374-F374),"")</f>
        <v/>
      </c>
      <c r="I374" s="6">
        <f>IF(H374="",G374-F374,"")</f>
        <v>-100</v>
      </c>
    </row>
    <row r="375" spans="1:9" x14ac:dyDescent="0.25">
      <c r="A375" s="5" t="s">
        <v>559</v>
      </c>
      <c r="B375" s="6" t="s">
        <v>834</v>
      </c>
      <c r="C375" s="6" t="s">
        <v>563</v>
      </c>
      <c r="D375" s="6" t="s">
        <v>1619</v>
      </c>
      <c r="E375" s="6" t="str">
        <f>IF(F375=G375,"equal",IF(F376&gt;G376,"expected","exedent"))</f>
        <v>exedent</v>
      </c>
      <c r="F375" s="6">
        <v>100</v>
      </c>
      <c r="G375" s="15">
        <v>0</v>
      </c>
      <c r="H375" s="6" t="str">
        <f>IF(G375&gt;F375,(G375-F375),"")</f>
        <v/>
      </c>
      <c r="I375" s="6">
        <f>IF(H375="",G375-F375,"")</f>
        <v>-100</v>
      </c>
    </row>
    <row r="376" spans="1:9" x14ac:dyDescent="0.25">
      <c r="A376" s="5" t="s">
        <v>559</v>
      </c>
      <c r="B376" s="6" t="s">
        <v>953</v>
      </c>
      <c r="C376" s="6" t="s">
        <v>567</v>
      </c>
      <c r="D376" s="6" t="s">
        <v>1620</v>
      </c>
      <c r="E376" s="6" t="str">
        <f>IF(F376=G376,"equal",IF(F377&gt;G377,"expected","exedent"))</f>
        <v>equal</v>
      </c>
      <c r="F376" s="6">
        <v>0</v>
      </c>
      <c r="G376" s="15">
        <v>0</v>
      </c>
      <c r="H376" s="6" t="str">
        <f>IF(G376&gt;F376,(G376-F376),"")</f>
        <v/>
      </c>
      <c r="I376" s="6">
        <f>IF(H376="",G376-F376,"")</f>
        <v>0</v>
      </c>
    </row>
    <row r="377" spans="1:9" x14ac:dyDescent="0.25">
      <c r="A377" s="5" t="s">
        <v>559</v>
      </c>
      <c r="B377" s="6" t="s">
        <v>953</v>
      </c>
      <c r="C377" s="6" t="s">
        <v>563</v>
      </c>
      <c r="D377" s="6" t="s">
        <v>1621</v>
      </c>
      <c r="E377" s="6" t="str">
        <f>IF(F377=G377,"equal",IF(F378&gt;G378,"expected","exedent"))</f>
        <v>equal</v>
      </c>
      <c r="F377" s="6">
        <v>0</v>
      </c>
      <c r="G377" s="15">
        <v>0</v>
      </c>
      <c r="H377" s="6" t="str">
        <f>IF(G377&gt;F377,(G377-F377),"")</f>
        <v/>
      </c>
      <c r="I377" s="6">
        <f>IF(H377="",G377-F377,"")</f>
        <v>0</v>
      </c>
    </row>
    <row r="378" spans="1:9" x14ac:dyDescent="0.25">
      <c r="A378" s="5" t="s">
        <v>559</v>
      </c>
      <c r="B378" s="6" t="s">
        <v>845</v>
      </c>
      <c r="C378" s="6" t="s">
        <v>567</v>
      </c>
      <c r="D378" s="6" t="s">
        <v>1622</v>
      </c>
      <c r="E378" s="6" t="str">
        <f>IF(F378=G378,"equal",IF(F379&gt;G379,"expected","exedent"))</f>
        <v>expected</v>
      </c>
      <c r="F378" s="6">
        <v>118</v>
      </c>
      <c r="G378" s="15">
        <v>0</v>
      </c>
      <c r="H378" s="6" t="str">
        <f>IF(G378&gt;F378,(G378-F378),"")</f>
        <v/>
      </c>
      <c r="I378" s="6">
        <f>IF(H378="",G378-F378,"")</f>
        <v>-118</v>
      </c>
    </row>
    <row r="379" spans="1:9" x14ac:dyDescent="0.25">
      <c r="A379" s="5" t="s">
        <v>559</v>
      </c>
      <c r="B379" s="6" t="s">
        <v>845</v>
      </c>
      <c r="C379" s="6" t="s">
        <v>653</v>
      </c>
      <c r="D379" s="6" t="s">
        <v>1623</v>
      </c>
      <c r="E379" s="6" t="str">
        <f>IF(F379=G379,"equal",IF(F380&gt;G380,"expected","exedent"))</f>
        <v>expected</v>
      </c>
      <c r="F379" s="6">
        <v>200</v>
      </c>
      <c r="G379" s="15">
        <v>0</v>
      </c>
      <c r="H379" s="6" t="str">
        <f>IF(G379&gt;F379,(G379-F379),"")</f>
        <v/>
      </c>
      <c r="I379" s="6">
        <f>IF(H379="",G379-F379,"")</f>
        <v>-200</v>
      </c>
    </row>
    <row r="380" spans="1:9" x14ac:dyDescent="0.25">
      <c r="A380" s="5" t="s">
        <v>559</v>
      </c>
      <c r="B380" s="6" t="s">
        <v>845</v>
      </c>
      <c r="C380" s="6" t="s">
        <v>563</v>
      </c>
      <c r="D380" s="6" t="s">
        <v>1624</v>
      </c>
      <c r="E380" s="6" t="str">
        <f>IF(F380=G380,"equal",IF(F381&gt;G381,"expected","exedent"))</f>
        <v>expected</v>
      </c>
      <c r="F380" s="6">
        <v>420</v>
      </c>
      <c r="G380" s="15">
        <v>0</v>
      </c>
      <c r="H380" s="6" t="str">
        <f>IF(G380&gt;F380,(G380-F380),"")</f>
        <v/>
      </c>
      <c r="I380" s="6">
        <f>IF(H380="",G380-F380,"")</f>
        <v>-420</v>
      </c>
    </row>
    <row r="381" spans="1:9" x14ac:dyDescent="0.25">
      <c r="A381" s="5" t="s">
        <v>559</v>
      </c>
      <c r="B381" s="6" t="s">
        <v>954</v>
      </c>
      <c r="C381" s="6" t="s">
        <v>567</v>
      </c>
      <c r="D381" s="6" t="s">
        <v>1625</v>
      </c>
      <c r="E381" s="6" t="str">
        <f>IF(F381=G381,"equal",IF(F382&gt;G382,"expected","exedent"))</f>
        <v>expected</v>
      </c>
      <c r="F381" s="6">
        <v>100</v>
      </c>
      <c r="G381" s="15">
        <v>0</v>
      </c>
      <c r="H381" s="6" t="str">
        <f>IF(G381&gt;F381,(G381-F381),"")</f>
        <v/>
      </c>
      <c r="I381" s="6">
        <f>IF(H381="",G381-F381,"")</f>
        <v>-100</v>
      </c>
    </row>
    <row r="382" spans="1:9" x14ac:dyDescent="0.25">
      <c r="A382" s="5" t="s">
        <v>559</v>
      </c>
      <c r="B382" s="6" t="s">
        <v>954</v>
      </c>
      <c r="C382" s="6" t="s">
        <v>563</v>
      </c>
      <c r="D382" s="6" t="s">
        <v>1626</v>
      </c>
      <c r="E382" s="6" t="str">
        <f>IF(F382=G382,"equal",IF(F383&gt;G383,"expected","exedent"))</f>
        <v>expected</v>
      </c>
      <c r="F382" s="6">
        <v>510</v>
      </c>
      <c r="G382" s="15">
        <v>0</v>
      </c>
      <c r="H382" s="6" t="str">
        <f>IF(G382&gt;F382,(G382-F382),"")</f>
        <v/>
      </c>
      <c r="I382" s="6">
        <f>IF(H382="",G382-F382,"")</f>
        <v>-510</v>
      </c>
    </row>
    <row r="383" spans="1:9" x14ac:dyDescent="0.25">
      <c r="A383" s="5" t="s">
        <v>559</v>
      </c>
      <c r="B383" s="6" t="s">
        <v>843</v>
      </c>
      <c r="C383" s="6" t="s">
        <v>653</v>
      </c>
      <c r="D383" s="6" t="s">
        <v>1627</v>
      </c>
      <c r="E383" s="6" t="str">
        <f>IF(F383=G383,"equal",IF(F384&gt;G384,"expected","exedent"))</f>
        <v>expected</v>
      </c>
      <c r="F383" s="6">
        <v>250</v>
      </c>
      <c r="G383" s="15">
        <v>0</v>
      </c>
      <c r="H383" s="6" t="str">
        <f>IF(G383&gt;F383,(G383-F383),"")</f>
        <v/>
      </c>
      <c r="I383" s="6">
        <f>IF(H383="",G383-F383,"")</f>
        <v>-250</v>
      </c>
    </row>
    <row r="384" spans="1:9" x14ac:dyDescent="0.25">
      <c r="A384" s="5" t="s">
        <v>559</v>
      </c>
      <c r="B384" s="6" t="s">
        <v>843</v>
      </c>
      <c r="C384" s="6" t="s">
        <v>955</v>
      </c>
      <c r="D384" s="6" t="s">
        <v>1628</v>
      </c>
      <c r="E384" s="6" t="str">
        <f>IF(F384=G384,"equal",IF(F385&gt;G385,"expected","exedent"))</f>
        <v>expected</v>
      </c>
      <c r="F384" s="6">
        <v>470</v>
      </c>
      <c r="G384" s="15">
        <v>0</v>
      </c>
      <c r="H384" s="6" t="str">
        <f>IF(G384&gt;F384,(G384-F384),"")</f>
        <v/>
      </c>
      <c r="I384" s="6">
        <f>IF(H384="",G384-F384,"")</f>
        <v>-470</v>
      </c>
    </row>
    <row r="385" spans="1:9" x14ac:dyDescent="0.25">
      <c r="A385" s="5" t="s">
        <v>559</v>
      </c>
      <c r="B385" s="6" t="s">
        <v>843</v>
      </c>
      <c r="C385" s="6" t="s">
        <v>844</v>
      </c>
      <c r="D385" s="6" t="s">
        <v>1629</v>
      </c>
      <c r="E385" s="6" t="str">
        <f>IF(F385=G385,"equal",IF(F386&gt;G386,"expected","exedent"))</f>
        <v>expected</v>
      </c>
      <c r="F385" s="6">
        <v>100</v>
      </c>
      <c r="G385" s="15">
        <v>0</v>
      </c>
      <c r="H385" s="6" t="str">
        <f>IF(G385&gt;F385,(G385-F385),"")</f>
        <v/>
      </c>
      <c r="I385" s="6">
        <f>IF(H385="",G385-F385,"")</f>
        <v>-100</v>
      </c>
    </row>
    <row r="386" spans="1:9" x14ac:dyDescent="0.25">
      <c r="A386" s="5" t="s">
        <v>559</v>
      </c>
      <c r="B386" s="6" t="s">
        <v>843</v>
      </c>
      <c r="C386" s="6" t="s">
        <v>725</v>
      </c>
      <c r="D386" s="6" t="s">
        <v>1630</v>
      </c>
      <c r="E386" s="6" t="str">
        <f>IF(F386=G386,"equal",IF(F387&gt;G387,"expected","exedent"))</f>
        <v>expected</v>
      </c>
      <c r="F386" s="6">
        <v>250</v>
      </c>
      <c r="G386" s="15">
        <v>0</v>
      </c>
      <c r="H386" s="6" t="str">
        <f>IF(G386&gt;F386,(G386-F386),"")</f>
        <v/>
      </c>
      <c r="I386" s="6">
        <f>IF(H386="",G386-F386,"")</f>
        <v>-250</v>
      </c>
    </row>
    <row r="387" spans="1:9" x14ac:dyDescent="0.25">
      <c r="A387" s="5" t="s">
        <v>559</v>
      </c>
      <c r="B387" s="6" t="s">
        <v>843</v>
      </c>
      <c r="C387" s="6" t="s">
        <v>612</v>
      </c>
      <c r="D387" s="6" t="s">
        <v>1631</v>
      </c>
      <c r="E387" s="6" t="str">
        <f>IF(F387=G387,"equal",IF(F388&gt;G388,"expected","exedent"))</f>
        <v>expected</v>
      </c>
      <c r="F387" s="6">
        <v>150</v>
      </c>
      <c r="G387" s="15">
        <v>0</v>
      </c>
      <c r="H387" s="6" t="str">
        <f>IF(G387&gt;F387,(G387-F387),"")</f>
        <v/>
      </c>
      <c r="I387" s="6">
        <f>IF(H387="",G387-F387,"")</f>
        <v>-150</v>
      </c>
    </row>
    <row r="388" spans="1:9" x14ac:dyDescent="0.25">
      <c r="A388" s="5" t="s">
        <v>559</v>
      </c>
      <c r="B388" s="6" t="s">
        <v>843</v>
      </c>
      <c r="C388" s="6" t="s">
        <v>849</v>
      </c>
      <c r="D388" s="6" t="s">
        <v>1632</v>
      </c>
      <c r="E388" s="6" t="str">
        <f>IF(F388=G388,"equal",IF(F389&gt;G389,"expected","exedent"))</f>
        <v>expected</v>
      </c>
      <c r="F388" s="6">
        <v>100</v>
      </c>
      <c r="G388" s="15">
        <v>0</v>
      </c>
      <c r="H388" s="6" t="str">
        <f>IF(G388&gt;F388,(G388-F388),"")</f>
        <v/>
      </c>
      <c r="I388" s="6">
        <f>IF(H388="",G388-F388,"")</f>
        <v>-100</v>
      </c>
    </row>
    <row r="389" spans="1:9" x14ac:dyDescent="0.25">
      <c r="A389" s="5" t="s">
        <v>559</v>
      </c>
      <c r="B389" s="6" t="s">
        <v>956</v>
      </c>
      <c r="C389" s="6" t="s">
        <v>577</v>
      </c>
      <c r="D389" s="6" t="s">
        <v>1633</v>
      </c>
      <c r="E389" s="6" t="str">
        <f>IF(F389=G389,"equal",IF(F390&gt;G390,"expected","exedent"))</f>
        <v>expected</v>
      </c>
      <c r="F389" s="6">
        <v>100</v>
      </c>
      <c r="G389" s="15">
        <v>0</v>
      </c>
      <c r="H389" s="6" t="str">
        <f>IF(G389&gt;F389,(G389-F389),"")</f>
        <v/>
      </c>
      <c r="I389" s="6">
        <f>IF(H389="",G389-F389,"")</f>
        <v>-100</v>
      </c>
    </row>
    <row r="390" spans="1:9" x14ac:dyDescent="0.25">
      <c r="A390" s="5" t="s">
        <v>559</v>
      </c>
      <c r="B390" s="6" t="s">
        <v>956</v>
      </c>
      <c r="C390" s="6" t="s">
        <v>563</v>
      </c>
      <c r="D390" s="6" t="s">
        <v>1634</v>
      </c>
      <c r="E390" s="6" t="str">
        <f>IF(F390=G390,"equal",IF(F391&gt;G391,"expected","exedent"))</f>
        <v>expected</v>
      </c>
      <c r="F390" s="6">
        <v>250</v>
      </c>
      <c r="G390" s="15">
        <v>0</v>
      </c>
      <c r="H390" s="6" t="str">
        <f>IF(G390&gt;F390,(G390-F390),"")</f>
        <v/>
      </c>
      <c r="I390" s="6">
        <f>IF(H390="",G390-F390,"")</f>
        <v>-250</v>
      </c>
    </row>
    <row r="391" spans="1:9" x14ac:dyDescent="0.25">
      <c r="A391" s="5" t="s">
        <v>559</v>
      </c>
      <c r="B391" s="6" t="s">
        <v>956</v>
      </c>
      <c r="C391" s="6" t="s">
        <v>612</v>
      </c>
      <c r="D391" s="6" t="s">
        <v>1635</v>
      </c>
      <c r="E391" s="6" t="str">
        <f>IF(F391=G391,"equal",IF(F392&gt;G392,"expected","exedent"))</f>
        <v>expected</v>
      </c>
      <c r="F391" s="6">
        <v>220</v>
      </c>
      <c r="G391" s="15">
        <v>0</v>
      </c>
      <c r="H391" s="6" t="str">
        <f>IF(G391&gt;F391,(G391-F391),"")</f>
        <v/>
      </c>
      <c r="I391" s="6">
        <f>IF(H391="",G391-F391,"")</f>
        <v>-220</v>
      </c>
    </row>
    <row r="392" spans="1:9" x14ac:dyDescent="0.25">
      <c r="A392" s="5" t="s">
        <v>559</v>
      </c>
      <c r="B392" s="6" t="s">
        <v>957</v>
      </c>
      <c r="C392" s="6" t="s">
        <v>577</v>
      </c>
      <c r="D392" s="6" t="s">
        <v>1636</v>
      </c>
      <c r="E392" s="6" t="str">
        <f>IF(F392=G392,"equal",IF(F393&gt;G393,"expected","exedent"))</f>
        <v>expected</v>
      </c>
      <c r="F392" s="6">
        <v>28</v>
      </c>
      <c r="G392" s="15">
        <v>0</v>
      </c>
      <c r="H392" s="6" t="str">
        <f>IF(G392&gt;F392,(G392-F392),"")</f>
        <v/>
      </c>
      <c r="I392" s="6">
        <f>IF(H392="",G392-F392,"")</f>
        <v>-28</v>
      </c>
    </row>
    <row r="393" spans="1:9" x14ac:dyDescent="0.25">
      <c r="A393" s="5" t="s">
        <v>559</v>
      </c>
      <c r="B393" s="6" t="s">
        <v>958</v>
      </c>
      <c r="C393" s="6" t="s">
        <v>653</v>
      </c>
      <c r="D393" s="6" t="s">
        <v>1637</v>
      </c>
      <c r="E393" s="6" t="str">
        <f>IF(F393=G393,"equal",IF(F394&gt;G394,"expected","exedent"))</f>
        <v>expected</v>
      </c>
      <c r="F393" s="6">
        <v>100</v>
      </c>
      <c r="G393" s="15">
        <v>0</v>
      </c>
      <c r="H393" s="6" t="str">
        <f>IF(G393&gt;F393,(G393-F393),"")</f>
        <v/>
      </c>
      <c r="I393" s="6">
        <f>IF(H393="",G393-F393,"")</f>
        <v>-100</v>
      </c>
    </row>
    <row r="394" spans="1:9" x14ac:dyDescent="0.25">
      <c r="A394" s="5" t="s">
        <v>559</v>
      </c>
      <c r="B394" s="6" t="s">
        <v>958</v>
      </c>
      <c r="C394" s="6" t="s">
        <v>766</v>
      </c>
      <c r="D394" s="6" t="s">
        <v>1638</v>
      </c>
      <c r="E394" s="6" t="str">
        <f>IF(F394=G394,"equal",IF(F395&gt;G395,"expected","exedent"))</f>
        <v>expected</v>
      </c>
      <c r="F394" s="6">
        <v>132</v>
      </c>
      <c r="G394" s="15">
        <v>0</v>
      </c>
      <c r="H394" s="6" t="str">
        <f>IF(G394&gt;F394,(G394-F394),"")</f>
        <v/>
      </c>
      <c r="I394" s="6">
        <f>IF(H394="",G394-F394,"")</f>
        <v>-132</v>
      </c>
    </row>
    <row r="395" spans="1:9" x14ac:dyDescent="0.25">
      <c r="A395" s="5" t="s">
        <v>559</v>
      </c>
      <c r="B395" s="6" t="s">
        <v>958</v>
      </c>
      <c r="C395" s="6" t="s">
        <v>563</v>
      </c>
      <c r="D395" s="6" t="s">
        <v>1639</v>
      </c>
      <c r="E395" s="6" t="str">
        <f>IF(F395=G395,"equal",IF(F396&gt;G396,"expected","exedent"))</f>
        <v>expected</v>
      </c>
      <c r="F395" s="6">
        <v>519</v>
      </c>
      <c r="G395" s="15">
        <v>0</v>
      </c>
      <c r="H395" s="6" t="str">
        <f>IF(G395&gt;F395,(G395-F395),"")</f>
        <v/>
      </c>
      <c r="I395" s="6">
        <f>IF(H395="",G395-F395,"")</f>
        <v>-519</v>
      </c>
    </row>
    <row r="396" spans="1:9" x14ac:dyDescent="0.25">
      <c r="A396" s="5" t="s">
        <v>559</v>
      </c>
      <c r="B396" s="6" t="s">
        <v>958</v>
      </c>
      <c r="C396" s="6" t="s">
        <v>612</v>
      </c>
      <c r="D396" s="6" t="s">
        <v>1640</v>
      </c>
      <c r="E396" s="6" t="str">
        <f>IF(F396=G396,"equal",IF(F397&gt;G397,"expected","exedent"))</f>
        <v>expected</v>
      </c>
      <c r="F396" s="6">
        <v>501</v>
      </c>
      <c r="G396" s="15">
        <v>0</v>
      </c>
      <c r="H396" s="6" t="str">
        <f>IF(G396&gt;F396,(G396-F396),"")</f>
        <v/>
      </c>
      <c r="I396" s="6">
        <f>IF(H396="",G396-F396,"")</f>
        <v>-501</v>
      </c>
    </row>
    <row r="397" spans="1:9" x14ac:dyDescent="0.25">
      <c r="A397" s="5" t="s">
        <v>559</v>
      </c>
      <c r="B397" s="6" t="s">
        <v>860</v>
      </c>
      <c r="C397" s="6" t="s">
        <v>725</v>
      </c>
      <c r="D397" s="6" t="s">
        <v>1641</v>
      </c>
      <c r="E397" s="6" t="str">
        <f>IF(F397=G397,"equal",IF(F398&gt;G398,"expected","exedent"))</f>
        <v>expected</v>
      </c>
      <c r="F397" s="6">
        <v>449</v>
      </c>
      <c r="G397" s="15">
        <v>0</v>
      </c>
      <c r="H397" s="6" t="str">
        <f>IF(G397&gt;F397,(G397-F397),"")</f>
        <v/>
      </c>
      <c r="I397" s="6">
        <f>IF(H397="",G397-F397,"")</f>
        <v>-449</v>
      </c>
    </row>
    <row r="398" spans="1:9" x14ac:dyDescent="0.25">
      <c r="A398" s="5" t="s">
        <v>559</v>
      </c>
      <c r="B398" s="6" t="s">
        <v>860</v>
      </c>
      <c r="C398" s="6" t="s">
        <v>563</v>
      </c>
      <c r="D398" s="6" t="s">
        <v>1642</v>
      </c>
      <c r="E398" s="6" t="str">
        <f>IF(F398=G398,"equal",IF(F399&gt;G399,"expected","exedent"))</f>
        <v>expected</v>
      </c>
      <c r="F398" s="6">
        <v>100</v>
      </c>
      <c r="G398" s="15">
        <v>0</v>
      </c>
      <c r="H398" s="6" t="str">
        <f>IF(G398&gt;F398,(G398-F398),"")</f>
        <v/>
      </c>
      <c r="I398" s="6">
        <f>IF(H398="",G398-F398,"")</f>
        <v>-100</v>
      </c>
    </row>
    <row r="399" spans="1:9" x14ac:dyDescent="0.25">
      <c r="A399" s="5" t="s">
        <v>559</v>
      </c>
      <c r="B399" s="6" t="s">
        <v>959</v>
      </c>
      <c r="C399" s="6" t="s">
        <v>563</v>
      </c>
      <c r="D399" s="6" t="s">
        <v>1643</v>
      </c>
      <c r="E399" s="6" t="str">
        <f>IF(F399=G399,"equal",IF(F400&gt;G400,"expected","exedent"))</f>
        <v>expected</v>
      </c>
      <c r="F399" s="6">
        <v>228</v>
      </c>
      <c r="G399" s="15">
        <v>0</v>
      </c>
      <c r="H399" s="6" t="str">
        <f>IF(G399&gt;F399,(G399-F399),"")</f>
        <v/>
      </c>
      <c r="I399" s="6">
        <f>IF(H399="",G399-F399,"")</f>
        <v>-228</v>
      </c>
    </row>
    <row r="400" spans="1:9" x14ac:dyDescent="0.25">
      <c r="A400" s="5" t="s">
        <v>559</v>
      </c>
      <c r="B400" s="6" t="s">
        <v>747</v>
      </c>
      <c r="C400" s="6" t="s">
        <v>653</v>
      </c>
      <c r="D400" s="6" t="s">
        <v>1644</v>
      </c>
      <c r="E400" s="6" t="str">
        <f>IF(F400=G400,"equal",IF(F401&gt;G401,"expected","exedent"))</f>
        <v>expected</v>
      </c>
      <c r="F400" s="6">
        <v>735</v>
      </c>
      <c r="G400" s="15">
        <v>0</v>
      </c>
      <c r="H400" s="6" t="str">
        <f>IF(G400&gt;F400,(G400-F400),"")</f>
        <v/>
      </c>
      <c r="I400" s="6">
        <f>IF(H400="",G400-F400,"")</f>
        <v>-735</v>
      </c>
    </row>
    <row r="401" spans="1:9" x14ac:dyDescent="0.25">
      <c r="A401" s="5" t="s">
        <v>559</v>
      </c>
      <c r="B401" s="6" t="s">
        <v>747</v>
      </c>
      <c r="C401" s="6" t="s">
        <v>580</v>
      </c>
      <c r="D401" s="6" t="s">
        <v>1645</v>
      </c>
      <c r="E401" s="6" t="str">
        <f>IF(F401=G401,"equal",IF(F402&gt;G402,"expected","exedent"))</f>
        <v>expected</v>
      </c>
      <c r="F401" s="6">
        <v>300</v>
      </c>
      <c r="G401" s="15">
        <v>0</v>
      </c>
      <c r="H401" s="6" t="str">
        <f>IF(G401&gt;F401,(G401-F401),"")</f>
        <v/>
      </c>
      <c r="I401" s="6">
        <f>IF(H401="",G401-F401,"")</f>
        <v>-300</v>
      </c>
    </row>
    <row r="402" spans="1:9" x14ac:dyDescent="0.25">
      <c r="A402" s="5" t="s">
        <v>559</v>
      </c>
      <c r="B402" s="6" t="s">
        <v>747</v>
      </c>
      <c r="C402" s="6" t="s">
        <v>622</v>
      </c>
      <c r="D402" s="6" t="s">
        <v>1646</v>
      </c>
      <c r="E402" s="6" t="str">
        <f>IF(F402=G402,"equal",IF(F403&gt;G403,"expected","exedent"))</f>
        <v>expected</v>
      </c>
      <c r="F402" s="6">
        <v>521</v>
      </c>
      <c r="G402" s="15">
        <v>0</v>
      </c>
      <c r="H402" s="6" t="str">
        <f>IF(G402&gt;F402,(G402-F402),"")</f>
        <v/>
      </c>
      <c r="I402" s="6">
        <f>IF(H402="",G402-F402,"")</f>
        <v>-521</v>
      </c>
    </row>
    <row r="403" spans="1:9" x14ac:dyDescent="0.25">
      <c r="A403" s="5" t="s">
        <v>559</v>
      </c>
      <c r="B403" s="6" t="s">
        <v>747</v>
      </c>
      <c r="C403" s="6" t="s">
        <v>565</v>
      </c>
      <c r="D403" s="6" t="s">
        <v>1647</v>
      </c>
      <c r="E403" s="6" t="str">
        <f>IF(F403=G403,"equal",IF(F404&gt;G404,"expected","exedent"))</f>
        <v>expected</v>
      </c>
      <c r="F403" s="6">
        <v>755</v>
      </c>
      <c r="G403" s="15">
        <v>0</v>
      </c>
      <c r="H403" s="6" t="str">
        <f>IF(G403&gt;F403,(G403-F403),"")</f>
        <v/>
      </c>
      <c r="I403" s="6">
        <f>IF(H403="",G403-F403,"")</f>
        <v>-755</v>
      </c>
    </row>
    <row r="404" spans="1:9" x14ac:dyDescent="0.25">
      <c r="A404" s="5" t="s">
        <v>559</v>
      </c>
      <c r="B404" s="6" t="s">
        <v>747</v>
      </c>
      <c r="C404" s="6" t="s">
        <v>569</v>
      </c>
      <c r="D404" s="6" t="s">
        <v>1648</v>
      </c>
      <c r="E404" s="6" t="str">
        <f>IF(F404=G404,"equal",IF(F405&gt;G405,"expected","exedent"))</f>
        <v>expected</v>
      </c>
      <c r="F404" s="6">
        <v>755</v>
      </c>
      <c r="G404" s="15">
        <v>0</v>
      </c>
      <c r="H404" s="6" t="str">
        <f>IF(G404&gt;F404,(G404-F404),"")</f>
        <v/>
      </c>
      <c r="I404" s="6">
        <f>IF(H404="",G404-F404,"")</f>
        <v>-755</v>
      </c>
    </row>
    <row r="405" spans="1:9" x14ac:dyDescent="0.25">
      <c r="A405" s="5" t="s">
        <v>559</v>
      </c>
      <c r="B405" s="6" t="s">
        <v>668</v>
      </c>
      <c r="C405" s="6" t="s">
        <v>653</v>
      </c>
      <c r="D405" s="6" t="s">
        <v>1649</v>
      </c>
      <c r="E405" s="6" t="str">
        <f>IF(F405=G405,"equal",IF(F406&gt;G406,"expected","exedent"))</f>
        <v>expected</v>
      </c>
      <c r="F405" s="6">
        <v>210</v>
      </c>
      <c r="G405" s="15">
        <v>0</v>
      </c>
      <c r="H405" s="6" t="str">
        <f>IF(G405&gt;F405,(G405-F405),"")</f>
        <v/>
      </c>
      <c r="I405" s="6">
        <f>IF(H405="",G405-F405,"")</f>
        <v>-210</v>
      </c>
    </row>
    <row r="406" spans="1:9" x14ac:dyDescent="0.25">
      <c r="A406" s="5" t="s">
        <v>559</v>
      </c>
      <c r="B406" s="6" t="s">
        <v>668</v>
      </c>
      <c r="C406" s="6" t="s">
        <v>575</v>
      </c>
      <c r="D406" s="6" t="s">
        <v>1650</v>
      </c>
      <c r="E406" s="6" t="str">
        <f>IF(F406=G406,"equal",IF(F407&gt;G407,"expected","exedent"))</f>
        <v>expected</v>
      </c>
      <c r="F406" s="6">
        <v>500</v>
      </c>
      <c r="G406" s="15">
        <v>0</v>
      </c>
      <c r="H406" s="6" t="str">
        <f>IF(G406&gt;F406,(G406-F406),"")</f>
        <v/>
      </c>
      <c r="I406" s="6">
        <f>IF(H406="",G406-F406,"")</f>
        <v>-500</v>
      </c>
    </row>
    <row r="407" spans="1:9" x14ac:dyDescent="0.25">
      <c r="A407" s="5" t="s">
        <v>559</v>
      </c>
      <c r="B407" s="6" t="s">
        <v>960</v>
      </c>
      <c r="C407" s="6" t="s">
        <v>614</v>
      </c>
      <c r="D407" s="6" t="s">
        <v>1651</v>
      </c>
      <c r="E407" s="6" t="str">
        <f>IF(F407=G407,"equal",IF(F408&gt;G408,"expected","exedent"))</f>
        <v>expected</v>
      </c>
      <c r="F407" s="6">
        <v>1072</v>
      </c>
      <c r="G407" s="15">
        <v>0</v>
      </c>
      <c r="H407" s="6" t="str">
        <f>IF(G407&gt;F407,(G407-F407),"")</f>
        <v/>
      </c>
      <c r="I407" s="6">
        <f>IF(H407="",G407-F407,"")</f>
        <v>-1072</v>
      </c>
    </row>
    <row r="408" spans="1:9" x14ac:dyDescent="0.25">
      <c r="A408" s="5" t="s">
        <v>559</v>
      </c>
      <c r="B408" s="6" t="s">
        <v>960</v>
      </c>
      <c r="C408" s="6" t="s">
        <v>653</v>
      </c>
      <c r="D408" s="6" t="s">
        <v>1652</v>
      </c>
      <c r="E408" s="6" t="str">
        <f>IF(F408=G408,"equal",IF(F409&gt;G409,"expected","exedent"))</f>
        <v>expected</v>
      </c>
      <c r="F408" s="6">
        <v>375</v>
      </c>
      <c r="G408" s="15">
        <v>0</v>
      </c>
      <c r="H408" s="6" t="str">
        <f>IF(G408&gt;F408,(G408-F408),"")</f>
        <v/>
      </c>
      <c r="I408" s="6">
        <f>IF(H408="",G408-F408,"")</f>
        <v>-375</v>
      </c>
    </row>
    <row r="409" spans="1:9" x14ac:dyDescent="0.25">
      <c r="A409" s="5" t="s">
        <v>559</v>
      </c>
      <c r="B409" s="6" t="s">
        <v>960</v>
      </c>
      <c r="C409" s="6" t="s">
        <v>563</v>
      </c>
      <c r="D409" s="6" t="s">
        <v>1653</v>
      </c>
      <c r="E409" s="6" t="str">
        <f>IF(F409=G409,"equal",IF(F410&gt;G410,"expected","exedent"))</f>
        <v>expected</v>
      </c>
      <c r="F409" s="6">
        <v>570</v>
      </c>
      <c r="G409" s="15">
        <v>0</v>
      </c>
      <c r="H409" s="6" t="str">
        <f>IF(G409&gt;F409,(G409-F409),"")</f>
        <v/>
      </c>
      <c r="I409" s="6">
        <f>IF(H409="",G409-F409,"")</f>
        <v>-570</v>
      </c>
    </row>
    <row r="410" spans="1:9" x14ac:dyDescent="0.25">
      <c r="A410" s="5" t="s">
        <v>559</v>
      </c>
      <c r="B410" s="6" t="s">
        <v>859</v>
      </c>
      <c r="C410" s="6" t="s">
        <v>563</v>
      </c>
      <c r="D410" s="6" t="s">
        <v>1654</v>
      </c>
      <c r="E410" s="6" t="str">
        <f>IF(F410=G410,"equal",IF(F411&gt;G411,"expected","exedent"))</f>
        <v>expected</v>
      </c>
      <c r="F410" s="6">
        <v>600</v>
      </c>
      <c r="G410" s="15">
        <v>0</v>
      </c>
      <c r="H410" s="6" t="str">
        <f>IF(G410&gt;F410,(G410-F410),"")</f>
        <v/>
      </c>
      <c r="I410" s="6">
        <f>IF(H410="",G410-F410,"")</f>
        <v>-600</v>
      </c>
    </row>
    <row r="411" spans="1:9" x14ac:dyDescent="0.25">
      <c r="A411" s="5" t="s">
        <v>559</v>
      </c>
      <c r="B411" s="6" t="s">
        <v>833</v>
      </c>
      <c r="C411" s="6" t="s">
        <v>563</v>
      </c>
      <c r="D411" s="6" t="s">
        <v>1655</v>
      </c>
      <c r="E411" s="6" t="str">
        <f>IF(F411=G411,"equal",IF(F412&gt;G412,"expected","exedent"))</f>
        <v>expected</v>
      </c>
      <c r="F411" s="6">
        <v>235</v>
      </c>
      <c r="G411" s="15">
        <v>0</v>
      </c>
      <c r="H411" s="6" t="str">
        <f>IF(G411&gt;F411,(G411-F411),"")</f>
        <v/>
      </c>
      <c r="I411" s="6">
        <f>IF(H411="",G411-F411,"")</f>
        <v>-235</v>
      </c>
    </row>
    <row r="412" spans="1:9" x14ac:dyDescent="0.25">
      <c r="A412" s="5" t="s">
        <v>559</v>
      </c>
      <c r="B412" s="6" t="s">
        <v>833</v>
      </c>
      <c r="C412" s="6" t="s">
        <v>569</v>
      </c>
      <c r="D412" s="6" t="s">
        <v>1656</v>
      </c>
      <c r="E412" s="6" t="str">
        <f>IF(F412=G412,"equal",IF(F413&gt;G413,"expected","exedent"))</f>
        <v>expected</v>
      </c>
      <c r="F412" s="6">
        <v>235</v>
      </c>
      <c r="G412" s="15">
        <v>0</v>
      </c>
      <c r="H412" s="6" t="str">
        <f>IF(G412&gt;F412,(G412-F412),"")</f>
        <v/>
      </c>
      <c r="I412" s="6">
        <f>IF(H412="",G412-F412,"")</f>
        <v>-235</v>
      </c>
    </row>
    <row r="413" spans="1:9" x14ac:dyDescent="0.25">
      <c r="A413" s="5" t="s">
        <v>559</v>
      </c>
      <c r="B413" s="6" t="s">
        <v>830</v>
      </c>
      <c r="C413" s="6" t="s">
        <v>580</v>
      </c>
      <c r="D413" s="6" t="s">
        <v>1657</v>
      </c>
      <c r="E413" s="6" t="str">
        <f>IF(F413=G413,"equal",IF(F414&gt;G414,"expected","exedent"))</f>
        <v>expected</v>
      </c>
      <c r="F413" s="6">
        <v>400</v>
      </c>
      <c r="G413" s="15">
        <v>0</v>
      </c>
      <c r="H413" s="6" t="str">
        <f>IF(G413&gt;F413,(G413-F413),"")</f>
        <v/>
      </c>
      <c r="I413" s="6">
        <f>IF(H413="",G413-F413,"")</f>
        <v>-400</v>
      </c>
    </row>
    <row r="414" spans="1:9" x14ac:dyDescent="0.25">
      <c r="A414" s="5" t="s">
        <v>559</v>
      </c>
      <c r="B414" s="6" t="s">
        <v>830</v>
      </c>
      <c r="C414" s="6" t="s">
        <v>563</v>
      </c>
      <c r="D414" s="6" t="s">
        <v>1658</v>
      </c>
      <c r="E414" s="6" t="str">
        <f>IF(F414=G414,"equal",IF(F415&gt;G415,"expected","exedent"))</f>
        <v>expected</v>
      </c>
      <c r="F414" s="6">
        <v>1194</v>
      </c>
      <c r="G414" s="15">
        <v>0</v>
      </c>
      <c r="H414" s="6" t="str">
        <f>IF(G414&gt;F414,(G414-F414),"")</f>
        <v/>
      </c>
      <c r="I414" s="6">
        <f>IF(H414="",G414-F414,"")</f>
        <v>-1194</v>
      </c>
    </row>
    <row r="415" spans="1:9" x14ac:dyDescent="0.25">
      <c r="A415" s="5" t="s">
        <v>559</v>
      </c>
      <c r="B415" s="6" t="s">
        <v>830</v>
      </c>
      <c r="C415" s="6" t="s">
        <v>565</v>
      </c>
      <c r="D415" s="6" t="s">
        <v>1659</v>
      </c>
      <c r="E415" s="6" t="str">
        <f>IF(F415=G415,"equal",IF(F416&gt;G416,"expected","exedent"))</f>
        <v>expected</v>
      </c>
      <c r="F415" s="6">
        <v>200</v>
      </c>
      <c r="G415" s="15">
        <v>0</v>
      </c>
      <c r="H415" s="6" t="str">
        <f>IF(G415&gt;F415,(G415-F415),"")</f>
        <v/>
      </c>
      <c r="I415" s="6">
        <f>IF(H415="",G415-F415,"")</f>
        <v>-200</v>
      </c>
    </row>
    <row r="416" spans="1:9" x14ac:dyDescent="0.25">
      <c r="A416" s="5" t="s">
        <v>559</v>
      </c>
      <c r="B416" s="6" t="s">
        <v>819</v>
      </c>
      <c r="C416" s="6" t="s">
        <v>575</v>
      </c>
      <c r="D416" s="6" t="s">
        <v>1660</v>
      </c>
      <c r="E416" s="6" t="str">
        <f>IF(F416=G416,"equal",IF(F417&gt;G417,"expected","exedent"))</f>
        <v>expected</v>
      </c>
      <c r="F416" s="6">
        <v>100</v>
      </c>
      <c r="G416" s="15">
        <v>0</v>
      </c>
      <c r="H416" s="6" t="str">
        <f>IF(G416&gt;F416,(G416-F416),"")</f>
        <v/>
      </c>
      <c r="I416" s="6">
        <f>IF(H416="",G416-F416,"")</f>
        <v>-100</v>
      </c>
    </row>
    <row r="417" spans="1:9" x14ac:dyDescent="0.25">
      <c r="A417" s="5" t="s">
        <v>559</v>
      </c>
      <c r="B417" s="6" t="s">
        <v>819</v>
      </c>
      <c r="C417" s="6" t="s">
        <v>565</v>
      </c>
      <c r="D417" s="6" t="s">
        <v>1661</v>
      </c>
      <c r="E417" s="6" t="str">
        <f>IF(F417=G417,"equal",IF(F418&gt;G418,"expected","exedent"))</f>
        <v>exedent</v>
      </c>
      <c r="F417" s="6">
        <v>100</v>
      </c>
      <c r="G417" s="15">
        <v>0</v>
      </c>
      <c r="H417" s="6" t="str">
        <f>IF(G417&gt;F417,(G417-F417),"")</f>
        <v/>
      </c>
      <c r="I417" s="6">
        <f>IF(H417="",G417-F417,"")</f>
        <v>-100</v>
      </c>
    </row>
    <row r="418" spans="1:9" x14ac:dyDescent="0.25">
      <c r="A418" s="5" t="s">
        <v>559</v>
      </c>
      <c r="B418" s="6" t="s">
        <v>961</v>
      </c>
      <c r="C418" s="6" t="s">
        <v>563</v>
      </c>
      <c r="D418" s="6" t="s">
        <v>1662</v>
      </c>
      <c r="E418" s="6" t="str">
        <f>IF(F418=G418,"equal",IF(F419&gt;G419,"expected","exedent"))</f>
        <v>equal</v>
      </c>
      <c r="F418" s="6">
        <v>0</v>
      </c>
      <c r="G418" s="15">
        <v>0</v>
      </c>
      <c r="H418" s="6" t="str">
        <f>IF(G418&gt;F418,(G418-F418),"")</f>
        <v/>
      </c>
      <c r="I418" s="6">
        <f>IF(H418="",G418-F418,"")</f>
        <v>0</v>
      </c>
    </row>
    <row r="419" spans="1:9" x14ac:dyDescent="0.25">
      <c r="A419" s="5" t="s">
        <v>559</v>
      </c>
      <c r="B419" s="6" t="s">
        <v>962</v>
      </c>
      <c r="C419" s="6" t="s">
        <v>563</v>
      </c>
      <c r="D419" s="6" t="s">
        <v>1663</v>
      </c>
      <c r="E419" s="6" t="str">
        <f>IF(F419=G419,"equal",IF(F420&gt;G420,"expected","exedent"))</f>
        <v>expected</v>
      </c>
      <c r="F419" s="6">
        <v>101</v>
      </c>
      <c r="G419" s="15">
        <v>0</v>
      </c>
      <c r="H419" s="6" t="str">
        <f>IF(G419&gt;F419,(G419-F419),"")</f>
        <v/>
      </c>
      <c r="I419" s="6">
        <f>IF(H419="",G419-F419,"")</f>
        <v>-101</v>
      </c>
    </row>
    <row r="420" spans="1:9" x14ac:dyDescent="0.25">
      <c r="A420" s="5" t="s">
        <v>559</v>
      </c>
      <c r="B420" s="6" t="s">
        <v>962</v>
      </c>
      <c r="C420" s="6" t="s">
        <v>569</v>
      </c>
      <c r="D420" s="6" t="s">
        <v>1664</v>
      </c>
      <c r="E420" s="6" t="str">
        <f>IF(F420=G420,"equal",IF(F421&gt;G421,"expected","exedent"))</f>
        <v>expected</v>
      </c>
      <c r="F420" s="6">
        <v>101</v>
      </c>
      <c r="G420" s="15">
        <v>0</v>
      </c>
      <c r="H420" s="6" t="str">
        <f>IF(G420&gt;F420,(G420-F420),"")</f>
        <v/>
      </c>
      <c r="I420" s="6">
        <f>IF(H420="",G420-F420,"")</f>
        <v>-101</v>
      </c>
    </row>
    <row r="421" spans="1:9" x14ac:dyDescent="0.25">
      <c r="A421" s="5" t="s">
        <v>559</v>
      </c>
      <c r="B421" s="6" t="s">
        <v>963</v>
      </c>
      <c r="C421" s="6" t="s">
        <v>622</v>
      </c>
      <c r="D421" s="6" t="s">
        <v>1665</v>
      </c>
      <c r="E421" s="6" t="str">
        <f>IF(F421=G421,"equal",IF(F422&gt;G422,"expected","exedent"))</f>
        <v>expected</v>
      </c>
      <c r="F421" s="6">
        <v>452</v>
      </c>
      <c r="G421" s="15">
        <v>0</v>
      </c>
      <c r="H421" s="6" t="str">
        <f>IF(G421&gt;F421,(G421-F421),"")</f>
        <v/>
      </c>
      <c r="I421" s="6">
        <f>IF(H421="",G421-F421,"")</f>
        <v>-452</v>
      </c>
    </row>
    <row r="422" spans="1:9" x14ac:dyDescent="0.25">
      <c r="A422" s="5" t="s">
        <v>559</v>
      </c>
      <c r="B422" s="6" t="s">
        <v>963</v>
      </c>
      <c r="C422" s="6" t="s">
        <v>563</v>
      </c>
      <c r="D422" s="6" t="s">
        <v>1666</v>
      </c>
      <c r="E422" s="6" t="str">
        <f>IF(F422=G422,"equal",IF(F423&gt;G423,"expected","exedent"))</f>
        <v>expected</v>
      </c>
      <c r="F422" s="6">
        <v>100</v>
      </c>
      <c r="G422" s="15">
        <v>0</v>
      </c>
      <c r="H422" s="6" t="str">
        <f>IF(G422&gt;F422,(G422-F422),"")</f>
        <v/>
      </c>
      <c r="I422" s="6">
        <f>IF(H422="",G422-F422,"")</f>
        <v>-100</v>
      </c>
    </row>
    <row r="423" spans="1:9" x14ac:dyDescent="0.25">
      <c r="A423" s="5" t="s">
        <v>559</v>
      </c>
      <c r="B423" s="6" t="s">
        <v>963</v>
      </c>
      <c r="C423" s="6" t="s">
        <v>569</v>
      </c>
      <c r="D423" s="6" t="s">
        <v>1667</v>
      </c>
      <c r="E423" s="6" t="str">
        <f>IF(F423=G423,"equal",IF(F424&gt;G424,"expected","exedent"))</f>
        <v>expected</v>
      </c>
      <c r="F423" s="6">
        <v>100</v>
      </c>
      <c r="G423" s="15">
        <v>0</v>
      </c>
      <c r="H423" s="6" t="str">
        <f>IF(G423&gt;F423,(G423-F423),"")</f>
        <v/>
      </c>
      <c r="I423" s="6">
        <f>IF(H423="",G423-F423,"")</f>
        <v>-100</v>
      </c>
    </row>
    <row r="424" spans="1:9" x14ac:dyDescent="0.25">
      <c r="A424" s="5" t="s">
        <v>559</v>
      </c>
      <c r="B424" s="6" t="s">
        <v>724</v>
      </c>
      <c r="C424" s="6" t="s">
        <v>725</v>
      </c>
      <c r="D424" s="6" t="s">
        <v>1668</v>
      </c>
      <c r="E424" s="6" t="str">
        <f>IF(F424=G424,"equal",IF(F425&gt;G425,"expected","exedent"))</f>
        <v>expected</v>
      </c>
      <c r="F424" s="6">
        <v>712</v>
      </c>
      <c r="G424" s="15">
        <v>0</v>
      </c>
      <c r="H424" s="6" t="str">
        <f>IF(G424&gt;F424,(G424-F424),"")</f>
        <v/>
      </c>
      <c r="I424" s="6">
        <f>IF(H424="",G424-F424,"")</f>
        <v>-712</v>
      </c>
    </row>
    <row r="425" spans="1:9" x14ac:dyDescent="0.25">
      <c r="A425" s="5" t="s">
        <v>559</v>
      </c>
      <c r="B425" s="6" t="s">
        <v>724</v>
      </c>
      <c r="C425" s="6" t="s">
        <v>854</v>
      </c>
      <c r="D425" s="6" t="s">
        <v>1669</v>
      </c>
      <c r="E425" s="6" t="str">
        <f>IF(F425=G425,"equal",IF(F426&gt;G426,"expected","exedent"))</f>
        <v>expected</v>
      </c>
      <c r="F425" s="6">
        <v>349</v>
      </c>
      <c r="G425" s="15">
        <v>0</v>
      </c>
      <c r="H425" s="6" t="str">
        <f>IF(G425&gt;F425,(G425-F425),"")</f>
        <v/>
      </c>
      <c r="I425" s="6">
        <f>IF(H425="",G425-F425,"")</f>
        <v>-349</v>
      </c>
    </row>
    <row r="426" spans="1:9" x14ac:dyDescent="0.25">
      <c r="A426" s="5" t="s">
        <v>559</v>
      </c>
      <c r="B426" s="6" t="s">
        <v>856</v>
      </c>
      <c r="C426" s="6" t="s">
        <v>567</v>
      </c>
      <c r="D426" s="6" t="s">
        <v>1670</v>
      </c>
      <c r="E426" s="6" t="str">
        <f>IF(F426=G426,"equal",IF(F427&gt;G427,"expected","exedent"))</f>
        <v>expected</v>
      </c>
      <c r="F426" s="6">
        <v>609</v>
      </c>
      <c r="G426" s="15">
        <v>0</v>
      </c>
      <c r="H426" s="6" t="str">
        <f>IF(G426&gt;F426,(G426-F426),"")</f>
        <v/>
      </c>
      <c r="I426" s="6">
        <f>IF(H426="",G426-F426,"")</f>
        <v>-609</v>
      </c>
    </row>
    <row r="427" spans="1:9" x14ac:dyDescent="0.25">
      <c r="A427" s="5" t="s">
        <v>559</v>
      </c>
      <c r="B427" s="6" t="s">
        <v>822</v>
      </c>
      <c r="C427" s="6" t="s">
        <v>567</v>
      </c>
      <c r="D427" s="6" t="s">
        <v>1671</v>
      </c>
      <c r="E427" s="6" t="str">
        <f>IF(F427=G427,"equal",IF(F428&gt;G428,"expected","exedent"))</f>
        <v>expected</v>
      </c>
      <c r="F427" s="6">
        <v>381</v>
      </c>
      <c r="G427" s="15">
        <v>0</v>
      </c>
      <c r="H427" s="6" t="str">
        <f>IF(G427&gt;F427,(G427-F427),"")</f>
        <v/>
      </c>
      <c r="I427" s="6">
        <f>IF(H427="",G427-F427,"")</f>
        <v>-381</v>
      </c>
    </row>
    <row r="428" spans="1:9" x14ac:dyDescent="0.25">
      <c r="A428" s="5" t="s">
        <v>559</v>
      </c>
      <c r="B428" s="6" t="s">
        <v>822</v>
      </c>
      <c r="C428" s="6" t="s">
        <v>563</v>
      </c>
      <c r="D428" s="6" t="s">
        <v>1672</v>
      </c>
      <c r="E428" s="6" t="str">
        <f>IF(F428=G428,"equal",IF(F429&gt;G429,"expected","exedent"))</f>
        <v>expected</v>
      </c>
      <c r="F428" s="6">
        <v>512</v>
      </c>
      <c r="G428" s="15">
        <v>0</v>
      </c>
      <c r="H428" s="6" t="str">
        <f>IF(G428&gt;F428,(G428-F428),"")</f>
        <v/>
      </c>
      <c r="I428" s="6">
        <f>IF(H428="",G428-F428,"")</f>
        <v>-512</v>
      </c>
    </row>
    <row r="429" spans="1:9" x14ac:dyDescent="0.25">
      <c r="A429" s="5" t="s">
        <v>559</v>
      </c>
      <c r="B429" s="6" t="s">
        <v>720</v>
      </c>
      <c r="C429" s="6" t="s">
        <v>721</v>
      </c>
      <c r="D429" s="6" t="s">
        <v>1673</v>
      </c>
      <c r="E429" s="6" t="str">
        <f>IF(F429=G429,"equal",IF(F430&gt;G430,"expected","exedent"))</f>
        <v>expected</v>
      </c>
      <c r="F429" s="6">
        <v>737</v>
      </c>
      <c r="G429" s="15">
        <v>0</v>
      </c>
      <c r="H429" s="6" t="str">
        <f>IF(G429&gt;F429,(G429-F429),"")</f>
        <v/>
      </c>
      <c r="I429" s="6">
        <f>IF(H429="",G429-F429,"")</f>
        <v>-737</v>
      </c>
    </row>
    <row r="430" spans="1:9" x14ac:dyDescent="0.25">
      <c r="A430" s="5" t="s">
        <v>559</v>
      </c>
      <c r="B430" s="6" t="s">
        <v>720</v>
      </c>
      <c r="C430" s="6" t="s">
        <v>793</v>
      </c>
      <c r="D430" s="6" t="s">
        <v>1674</v>
      </c>
      <c r="E430" s="6" t="str">
        <f>IF(F430=G430,"equal",IF(F431&gt;G431,"expected","exedent"))</f>
        <v>exedent</v>
      </c>
      <c r="F430" s="6">
        <v>305</v>
      </c>
      <c r="G430" s="15">
        <v>0</v>
      </c>
      <c r="H430" s="6" t="str">
        <f>IF(G430&gt;F430,(G430-F430),"")</f>
        <v/>
      </c>
      <c r="I430" s="6">
        <f>IF(H430="",G430-F430,"")</f>
        <v>-305</v>
      </c>
    </row>
    <row r="431" spans="1:9" x14ac:dyDescent="0.25">
      <c r="A431" s="5" t="s">
        <v>559</v>
      </c>
      <c r="B431" s="6" t="s">
        <v>789</v>
      </c>
      <c r="C431" s="6" t="s">
        <v>575</v>
      </c>
      <c r="D431" s="6" t="s">
        <v>1675</v>
      </c>
      <c r="E431" s="6" t="str">
        <f>IF(F431=G431,"equal",IF(F432&gt;G432,"expected","exedent"))</f>
        <v>equal</v>
      </c>
      <c r="F431" s="6">
        <v>243</v>
      </c>
      <c r="G431" s="15">
        <v>243</v>
      </c>
      <c r="H431" s="6" t="str">
        <f>IF(G431&gt;F431,(G431-F431),"")</f>
        <v/>
      </c>
      <c r="I431" s="6">
        <f>IF(H431="",G431-F431,"")</f>
        <v>0</v>
      </c>
    </row>
    <row r="432" spans="1:9" x14ac:dyDescent="0.25">
      <c r="A432" s="5" t="s">
        <v>559</v>
      </c>
      <c r="B432" s="6" t="s">
        <v>789</v>
      </c>
      <c r="C432" s="6" t="s">
        <v>569</v>
      </c>
      <c r="D432" s="6" t="s">
        <v>1676</v>
      </c>
      <c r="E432" s="6" t="str">
        <f>IF(F432=G432,"equal",IF(F433&gt;G433,"expected","exedent"))</f>
        <v>equal</v>
      </c>
      <c r="F432" s="6">
        <v>237</v>
      </c>
      <c r="G432" s="15">
        <v>237</v>
      </c>
      <c r="H432" s="6" t="str">
        <f>IF(G432&gt;F432,(G432-F432),"")</f>
        <v/>
      </c>
      <c r="I432" s="6">
        <f>IF(H432="",G432-F432,"")</f>
        <v>0</v>
      </c>
    </row>
    <row r="433" spans="1:9" x14ac:dyDescent="0.25">
      <c r="A433" s="5" t="s">
        <v>559</v>
      </c>
      <c r="B433" s="6" t="s">
        <v>632</v>
      </c>
      <c r="C433" s="6" t="s">
        <v>575</v>
      </c>
      <c r="D433" s="6" t="s">
        <v>1677</v>
      </c>
      <c r="E433" s="6" t="str">
        <f>IF(F433=G433,"equal",IF(F434&gt;G434,"expected","exedent"))</f>
        <v>expected</v>
      </c>
      <c r="F433" s="6">
        <v>540</v>
      </c>
      <c r="G433" s="15">
        <v>409</v>
      </c>
      <c r="H433" s="6" t="str">
        <f>IF(G433&gt;F433,(G433-F433),"")</f>
        <v/>
      </c>
      <c r="I433" s="6">
        <f>IF(H433="",G433-F433,"")</f>
        <v>-131</v>
      </c>
    </row>
    <row r="434" spans="1:9" x14ac:dyDescent="0.25">
      <c r="A434" s="5" t="s">
        <v>559</v>
      </c>
      <c r="B434" s="6" t="s">
        <v>632</v>
      </c>
      <c r="C434" s="6" t="s">
        <v>563</v>
      </c>
      <c r="D434" s="6" t="s">
        <v>1678</v>
      </c>
      <c r="E434" s="6" t="str">
        <f>IF(F434=G434,"equal",IF(F435&gt;G435,"expected","exedent"))</f>
        <v>expected</v>
      </c>
      <c r="F434" s="6">
        <v>342</v>
      </c>
      <c r="G434" s="15">
        <v>236</v>
      </c>
      <c r="H434" s="6" t="str">
        <f>IF(G434&gt;F434,(G434-F434),"")</f>
        <v/>
      </c>
      <c r="I434" s="6">
        <f>IF(H434="",G434-F434,"")</f>
        <v>-106</v>
      </c>
    </row>
    <row r="435" spans="1:9" x14ac:dyDescent="0.25">
      <c r="A435" s="5" t="s">
        <v>559</v>
      </c>
      <c r="B435" s="6" t="s">
        <v>632</v>
      </c>
      <c r="C435" s="6" t="s">
        <v>569</v>
      </c>
      <c r="D435" s="6" t="s">
        <v>1679</v>
      </c>
      <c r="E435" s="6" t="str">
        <f>IF(F435=G435,"equal",IF(F436&gt;G436,"expected","exedent"))</f>
        <v>expected</v>
      </c>
      <c r="F435" s="6">
        <v>1275</v>
      </c>
      <c r="G435" s="15">
        <v>1008</v>
      </c>
      <c r="H435" s="6" t="str">
        <f>IF(G435&gt;F435,(G435-F435),"")</f>
        <v/>
      </c>
      <c r="I435" s="6">
        <f>IF(H435="",G435-F435,"")</f>
        <v>-267</v>
      </c>
    </row>
    <row r="436" spans="1:9" x14ac:dyDescent="0.25">
      <c r="A436" s="5" t="s">
        <v>559</v>
      </c>
      <c r="B436" s="6" t="s">
        <v>684</v>
      </c>
      <c r="C436" s="6" t="s">
        <v>563</v>
      </c>
      <c r="D436" s="6" t="s">
        <v>1680</v>
      </c>
      <c r="E436" s="6" t="str">
        <f>IF(F436=G436,"equal",IF(F437&gt;G437,"expected","exedent"))</f>
        <v>expected</v>
      </c>
      <c r="F436" s="6">
        <v>742</v>
      </c>
      <c r="G436" s="15">
        <v>0</v>
      </c>
      <c r="H436" s="6" t="str">
        <f>IF(G436&gt;F436,(G436-F436),"")</f>
        <v/>
      </c>
      <c r="I436" s="6">
        <f>IF(H436="",G436-F436,"")</f>
        <v>-742</v>
      </c>
    </row>
    <row r="437" spans="1:9" x14ac:dyDescent="0.25">
      <c r="A437" s="5" t="s">
        <v>559</v>
      </c>
      <c r="B437" s="6" t="s">
        <v>684</v>
      </c>
      <c r="C437" s="6" t="s">
        <v>569</v>
      </c>
      <c r="D437" s="6" t="s">
        <v>1681</v>
      </c>
      <c r="E437" s="6" t="str">
        <f>IF(F437=G437,"equal",IF(F438&gt;G438,"expected","exedent"))</f>
        <v>expected</v>
      </c>
      <c r="F437" s="6">
        <v>441</v>
      </c>
      <c r="G437" s="15">
        <v>0</v>
      </c>
      <c r="H437" s="6" t="str">
        <f>IF(G437&gt;F437,(G437-F437),"")</f>
        <v/>
      </c>
      <c r="I437" s="6">
        <f>IF(H437="",G437-F437,"")</f>
        <v>-441</v>
      </c>
    </row>
    <row r="438" spans="1:9" x14ac:dyDescent="0.25">
      <c r="A438" s="5" t="s">
        <v>559</v>
      </c>
      <c r="B438" s="6" t="s">
        <v>816</v>
      </c>
      <c r="C438" s="6" t="s">
        <v>563</v>
      </c>
      <c r="D438" s="6" t="s">
        <v>1682</v>
      </c>
      <c r="E438" s="6" t="str">
        <f>IF(F438=G438,"equal",IF(F439&gt;G439,"expected","exedent"))</f>
        <v>exedent</v>
      </c>
      <c r="F438" s="6">
        <v>720</v>
      </c>
      <c r="G438" s="15">
        <v>0</v>
      </c>
      <c r="H438" s="6" t="str">
        <f>IF(G438&gt;F438,(G438-F438),"")</f>
        <v/>
      </c>
      <c r="I438" s="6">
        <f>IF(H438="",G438-F438,"")</f>
        <v>-720</v>
      </c>
    </row>
    <row r="439" spans="1:9" x14ac:dyDescent="0.25">
      <c r="A439" s="5" t="s">
        <v>559</v>
      </c>
      <c r="B439" s="6" t="s">
        <v>816</v>
      </c>
      <c r="C439" s="6" t="s">
        <v>569</v>
      </c>
      <c r="D439" s="6" t="s">
        <v>1683</v>
      </c>
      <c r="E439" s="6" t="str">
        <f>IF(F439=G439,"equal",IF(F440&gt;G440,"expected","exedent"))</f>
        <v>equal</v>
      </c>
      <c r="F439" s="6">
        <v>0</v>
      </c>
      <c r="G439" s="15">
        <v>0</v>
      </c>
      <c r="H439" s="6" t="str">
        <f>IF(G439&gt;F439,(G439-F439),"")</f>
        <v/>
      </c>
      <c r="I439" s="6">
        <f>IF(H439="",G439-F439,"")</f>
        <v>0</v>
      </c>
    </row>
    <row r="440" spans="1:9" x14ac:dyDescent="0.25">
      <c r="A440" s="5" t="s">
        <v>559</v>
      </c>
      <c r="B440" s="6" t="s">
        <v>666</v>
      </c>
      <c r="C440" s="6" t="s">
        <v>563</v>
      </c>
      <c r="D440" s="6" t="s">
        <v>1684</v>
      </c>
      <c r="E440" s="6" t="str">
        <f>IF(F440=G440,"equal",IF(F441&gt;G441,"expected","exedent"))</f>
        <v>expected</v>
      </c>
      <c r="F440" s="6">
        <v>344</v>
      </c>
      <c r="G440" s="15">
        <v>0</v>
      </c>
      <c r="H440" s="6" t="str">
        <f>IF(G440&gt;F440,(G440-F440),"")</f>
        <v/>
      </c>
      <c r="I440" s="6">
        <f>IF(H440="",G440-F440,"")</f>
        <v>-344</v>
      </c>
    </row>
    <row r="441" spans="1:9" x14ac:dyDescent="0.25">
      <c r="A441" s="5" t="s">
        <v>559</v>
      </c>
      <c r="B441" s="6" t="s">
        <v>666</v>
      </c>
      <c r="C441" s="6" t="s">
        <v>569</v>
      </c>
      <c r="D441" s="6" t="s">
        <v>1685</v>
      </c>
      <c r="E441" s="6" t="str">
        <f>IF(F441=G441,"equal",IF(F442&gt;G442,"expected","exedent"))</f>
        <v>expected</v>
      </c>
      <c r="F441" s="6">
        <v>904</v>
      </c>
      <c r="G441" s="15">
        <v>0</v>
      </c>
      <c r="H441" s="6" t="str">
        <f>IF(G441&gt;F441,(G441-F441),"")</f>
        <v/>
      </c>
      <c r="I441" s="6">
        <f>IF(H441="",G441-F441,"")</f>
        <v>-904</v>
      </c>
    </row>
    <row r="442" spans="1:9" x14ac:dyDescent="0.25">
      <c r="A442" s="5" t="s">
        <v>559</v>
      </c>
      <c r="B442" s="6" t="s">
        <v>719</v>
      </c>
      <c r="C442" s="6" t="s">
        <v>563</v>
      </c>
      <c r="D442" s="6" t="s">
        <v>1686</v>
      </c>
      <c r="E442" s="6" t="str">
        <f>IF(F442=G442,"equal",IF(F443&gt;G443,"expected","exedent"))</f>
        <v>expected</v>
      </c>
      <c r="F442" s="6">
        <v>1250</v>
      </c>
      <c r="G442" s="15">
        <v>0</v>
      </c>
      <c r="H442" s="6" t="str">
        <f>IF(G442&gt;F442,(G442-F442),"")</f>
        <v/>
      </c>
      <c r="I442" s="6">
        <f>IF(H442="",G442-F442,"")</f>
        <v>-1250</v>
      </c>
    </row>
    <row r="443" spans="1:9" x14ac:dyDescent="0.25">
      <c r="A443" s="5" t="s">
        <v>559</v>
      </c>
      <c r="B443" s="6" t="s">
        <v>719</v>
      </c>
      <c r="C443" s="6" t="s">
        <v>569</v>
      </c>
      <c r="D443" s="6" t="s">
        <v>1687</v>
      </c>
      <c r="E443" s="6" t="str">
        <f>IF(F443=G443,"equal",IF(F444&gt;G444,"expected","exedent"))</f>
        <v>expected</v>
      </c>
      <c r="F443" s="6">
        <v>200</v>
      </c>
      <c r="G443" s="15">
        <v>0</v>
      </c>
      <c r="H443" s="6" t="str">
        <f>IF(G443&gt;F443,(G443-F443),"")</f>
        <v/>
      </c>
      <c r="I443" s="6">
        <f>IF(H443="",G443-F443,"")</f>
        <v>-200</v>
      </c>
    </row>
    <row r="444" spans="1:9" x14ac:dyDescent="0.25">
      <c r="A444" s="5" t="s">
        <v>559</v>
      </c>
      <c r="B444" s="6" t="s">
        <v>832</v>
      </c>
      <c r="C444" s="6" t="s">
        <v>563</v>
      </c>
      <c r="D444" s="6" t="s">
        <v>1688</v>
      </c>
      <c r="E444" s="6" t="str">
        <f>IF(F444=G444,"equal",IF(F445&gt;G445,"expected","exedent"))</f>
        <v>exedent</v>
      </c>
      <c r="F444" s="6">
        <v>560</v>
      </c>
      <c r="G444" s="15">
        <v>0</v>
      </c>
      <c r="H444" s="6" t="str">
        <f>IF(G444&gt;F444,(G444-F444),"")</f>
        <v/>
      </c>
      <c r="I444" s="6">
        <f>IF(H444="",G444-F444,"")</f>
        <v>-560</v>
      </c>
    </row>
    <row r="445" spans="1:9" x14ac:dyDescent="0.25">
      <c r="A445" s="5" t="s">
        <v>559</v>
      </c>
      <c r="B445" s="6" t="s">
        <v>964</v>
      </c>
      <c r="C445" s="6" t="s">
        <v>563</v>
      </c>
      <c r="D445" s="6" t="s">
        <v>1689</v>
      </c>
      <c r="E445" s="6" t="str">
        <f>IF(F445=G445,"equal",IF(F446&gt;G446,"expected","exedent"))</f>
        <v>equal</v>
      </c>
      <c r="F445" s="6">
        <v>0</v>
      </c>
      <c r="G445" s="15">
        <v>0</v>
      </c>
      <c r="H445" s="6" t="str">
        <f>IF(G445&gt;F445,(G445-F445),"")</f>
        <v/>
      </c>
      <c r="I445" s="6">
        <f>IF(H445="",G445-F445,"")</f>
        <v>0</v>
      </c>
    </row>
    <row r="446" spans="1:9" x14ac:dyDescent="0.25">
      <c r="A446" s="5" t="s">
        <v>559</v>
      </c>
      <c r="B446" s="6" t="s">
        <v>594</v>
      </c>
      <c r="C446" s="6" t="s">
        <v>582</v>
      </c>
      <c r="D446" s="6" t="s">
        <v>1690</v>
      </c>
      <c r="E446" s="6" t="str">
        <f>IF(F446=G446,"equal",IF(F447&gt;G447,"expected","exedent"))</f>
        <v>exedent</v>
      </c>
      <c r="F446" s="6">
        <v>100</v>
      </c>
      <c r="G446" s="15">
        <v>0</v>
      </c>
      <c r="H446" s="6" t="str">
        <f>IF(G446&gt;F446,(G446-F446),"")</f>
        <v/>
      </c>
      <c r="I446" s="6">
        <f>IF(H446="",G446-F446,"")</f>
        <v>-100</v>
      </c>
    </row>
    <row r="447" spans="1:9" x14ac:dyDescent="0.25">
      <c r="A447" s="5" t="s">
        <v>559</v>
      </c>
      <c r="B447" s="6" t="s">
        <v>594</v>
      </c>
      <c r="C447" s="6" t="s">
        <v>563</v>
      </c>
      <c r="D447" s="6" t="s">
        <v>1691</v>
      </c>
      <c r="E447" s="6" t="str">
        <f>IF(F447=G447,"equal",IF(F448&gt;G448,"expected","exedent"))</f>
        <v>equal</v>
      </c>
      <c r="F447" s="6">
        <v>105</v>
      </c>
      <c r="G447" s="15">
        <v>105</v>
      </c>
      <c r="H447" s="6" t="str">
        <f>IF(G447&gt;F447,(G447-F447),"")</f>
        <v/>
      </c>
      <c r="I447" s="6">
        <f>IF(H447="",G447-F447,"")</f>
        <v>0</v>
      </c>
    </row>
    <row r="448" spans="1:9" x14ac:dyDescent="0.25">
      <c r="A448" s="5" t="s">
        <v>559</v>
      </c>
      <c r="B448" s="6" t="s">
        <v>594</v>
      </c>
      <c r="C448" s="6" t="s">
        <v>569</v>
      </c>
      <c r="D448" s="6" t="s">
        <v>1692</v>
      </c>
      <c r="E448" s="6" t="str">
        <f>IF(F448=G448,"equal",IF(F449&gt;G449,"expected","exedent"))</f>
        <v>expected</v>
      </c>
      <c r="F448" s="6">
        <v>5416</v>
      </c>
      <c r="G448" s="15">
        <v>481</v>
      </c>
      <c r="H448" s="6" t="str">
        <f>IF(G448&gt;F448,(G448-F448),"")</f>
        <v/>
      </c>
      <c r="I448" s="6">
        <f>IF(H448="",G448-F448,"")</f>
        <v>-4935</v>
      </c>
    </row>
    <row r="449" spans="1:9" x14ac:dyDescent="0.25">
      <c r="A449" s="5" t="s">
        <v>559</v>
      </c>
      <c r="B449" s="6" t="s">
        <v>965</v>
      </c>
      <c r="C449" s="6" t="s">
        <v>563</v>
      </c>
      <c r="D449" s="6" t="s">
        <v>1693</v>
      </c>
      <c r="E449" s="6" t="str">
        <f>IF(F449=G449,"equal",IF(F450&gt;G450,"expected","exedent"))</f>
        <v>exedent</v>
      </c>
      <c r="F449" s="6">
        <v>150</v>
      </c>
      <c r="G449" s="15">
        <v>0</v>
      </c>
      <c r="H449" s="6" t="str">
        <f>IF(G449&gt;F449,(G449-F449),"")</f>
        <v/>
      </c>
      <c r="I449" s="6">
        <f>IF(H449="",G449-F449,"")</f>
        <v>-150</v>
      </c>
    </row>
    <row r="450" spans="1:9" x14ac:dyDescent="0.25">
      <c r="A450" s="5" t="s">
        <v>559</v>
      </c>
      <c r="B450" s="6" t="s">
        <v>642</v>
      </c>
      <c r="C450" s="6" t="s">
        <v>567</v>
      </c>
      <c r="D450" s="6" t="s">
        <v>1694</v>
      </c>
      <c r="E450" s="6" t="str">
        <f>IF(F450=G450,"equal",IF(F451&gt;G451,"expected","exedent"))</f>
        <v>equal</v>
      </c>
      <c r="F450" s="6">
        <v>1026</v>
      </c>
      <c r="G450" s="15">
        <v>1026</v>
      </c>
      <c r="H450" s="6" t="str">
        <f>IF(G450&gt;F450,(G450-F450),"")</f>
        <v/>
      </c>
      <c r="I450" s="6">
        <f>IF(H450="",G450-F450,"")</f>
        <v>0</v>
      </c>
    </row>
    <row r="451" spans="1:9" x14ac:dyDescent="0.25">
      <c r="A451" s="5" t="s">
        <v>559</v>
      </c>
      <c r="B451" s="6" t="s">
        <v>642</v>
      </c>
      <c r="C451" s="6" t="s">
        <v>587</v>
      </c>
      <c r="D451" s="6" t="s">
        <v>1695</v>
      </c>
      <c r="E451" s="6" t="str">
        <f>IF(F451=G451,"equal",IF(F452&gt;G452,"expected","exedent"))</f>
        <v>expected</v>
      </c>
      <c r="F451" s="6">
        <v>485</v>
      </c>
      <c r="G451" s="15">
        <v>385</v>
      </c>
      <c r="H451" s="6" t="str">
        <f>IF(G451&gt;F451,(G451-F451),"")</f>
        <v/>
      </c>
      <c r="I451" s="6">
        <f>IF(H451="",G451-F451,"")</f>
        <v>-100</v>
      </c>
    </row>
    <row r="452" spans="1:9" x14ac:dyDescent="0.25">
      <c r="A452" s="5" t="s">
        <v>559</v>
      </c>
      <c r="B452" s="6" t="s">
        <v>657</v>
      </c>
      <c r="C452" s="6" t="s">
        <v>563</v>
      </c>
      <c r="D452" s="6" t="s">
        <v>1696</v>
      </c>
      <c r="E452" s="6" t="str">
        <f>IF(F452=G452,"equal",IF(F453&gt;G453,"expected","exedent"))</f>
        <v>expected</v>
      </c>
      <c r="F452" s="6">
        <v>774</v>
      </c>
      <c r="G452" s="15">
        <v>474</v>
      </c>
      <c r="H452" s="6" t="str">
        <f>IF(G452&gt;F452,(G452-F452),"")</f>
        <v/>
      </c>
      <c r="I452" s="6">
        <f>IF(H452="",G452-F452,"")</f>
        <v>-300</v>
      </c>
    </row>
    <row r="453" spans="1:9" x14ac:dyDescent="0.25">
      <c r="A453" s="5" t="s">
        <v>559</v>
      </c>
      <c r="B453" s="6" t="s">
        <v>657</v>
      </c>
      <c r="C453" s="6" t="s">
        <v>569</v>
      </c>
      <c r="D453" s="6" t="s">
        <v>1697</v>
      </c>
      <c r="E453" s="6" t="str">
        <f>IF(F453=G453,"equal",IF(F454&gt;G454,"expected","exedent"))</f>
        <v>exedent</v>
      </c>
      <c r="F453" s="6">
        <v>4275</v>
      </c>
      <c r="G453" s="15">
        <v>0</v>
      </c>
      <c r="H453" s="6" t="str">
        <f>IF(G453&gt;F453,(G453-F453),"")</f>
        <v/>
      </c>
      <c r="I453" s="6">
        <f>IF(H453="",G453-F453,"")</f>
        <v>-4275</v>
      </c>
    </row>
    <row r="454" spans="1:9" x14ac:dyDescent="0.25">
      <c r="A454" s="5" t="s">
        <v>559</v>
      </c>
      <c r="B454" s="6" t="s">
        <v>768</v>
      </c>
      <c r="C454" s="6" t="s">
        <v>769</v>
      </c>
      <c r="D454" s="6" t="s">
        <v>1698</v>
      </c>
      <c r="E454" s="6" t="str">
        <f>IF(F454=G454,"equal",IF(F455&gt;G455,"expected","exedent"))</f>
        <v>equal</v>
      </c>
      <c r="F454" s="6">
        <v>151</v>
      </c>
      <c r="G454" s="15">
        <v>151</v>
      </c>
      <c r="H454" s="6" t="str">
        <f>IF(G454&gt;F454,(G454-F454),"")</f>
        <v/>
      </c>
      <c r="I454" s="6">
        <f>IF(H454="",G454-F454,"")</f>
        <v>0</v>
      </c>
    </row>
    <row r="455" spans="1:9" x14ac:dyDescent="0.25">
      <c r="A455" s="5" t="s">
        <v>559</v>
      </c>
      <c r="B455" s="6" t="s">
        <v>768</v>
      </c>
      <c r="C455" s="6" t="s">
        <v>785</v>
      </c>
      <c r="D455" s="6" t="s">
        <v>1699</v>
      </c>
      <c r="E455" s="6" t="str">
        <f>IF(F455=G455,"equal",IF(F456&gt;G456,"expected","exedent"))</f>
        <v>equal</v>
      </c>
      <c r="F455" s="6">
        <v>100</v>
      </c>
      <c r="G455" s="15">
        <v>100</v>
      </c>
      <c r="H455" s="6" t="str">
        <f>IF(G455&gt;F455,(G455-F455),"")</f>
        <v/>
      </c>
      <c r="I455" s="6">
        <f>IF(H455="",G455-F455,"")</f>
        <v>0</v>
      </c>
    </row>
    <row r="456" spans="1:9" x14ac:dyDescent="0.25">
      <c r="A456" s="5" t="s">
        <v>559</v>
      </c>
      <c r="B456" s="6" t="s">
        <v>768</v>
      </c>
      <c r="C456" s="6" t="s">
        <v>714</v>
      </c>
      <c r="D456" s="6" t="s">
        <v>1700</v>
      </c>
      <c r="E456" s="6" t="str">
        <f>IF(F456=G456,"equal",IF(F457&gt;G457,"expected","exedent"))</f>
        <v>equal</v>
      </c>
      <c r="F456" s="6">
        <v>100</v>
      </c>
      <c r="G456" s="15">
        <v>100</v>
      </c>
      <c r="H456" s="6" t="str">
        <f>IF(G456&gt;F456,(G456-F456),"")</f>
        <v/>
      </c>
      <c r="I456" s="6">
        <f>IF(H456="",G456-F456,"")</f>
        <v>0</v>
      </c>
    </row>
    <row r="457" spans="1:9" x14ac:dyDescent="0.25">
      <c r="A457" s="5" t="s">
        <v>559</v>
      </c>
      <c r="B457" s="6" t="s">
        <v>635</v>
      </c>
      <c r="C457" s="6" t="s">
        <v>563</v>
      </c>
      <c r="D457" s="6" t="s">
        <v>1701</v>
      </c>
      <c r="E457" s="6" t="str">
        <f>IF(F457=G457,"equal",IF(F458&gt;G458,"expected","exedent"))</f>
        <v>expected</v>
      </c>
      <c r="F457" s="6">
        <v>930</v>
      </c>
      <c r="G457" s="15">
        <v>0</v>
      </c>
      <c r="H457" s="6" t="str">
        <f>IF(G457&gt;F457,(G457-F457),"")</f>
        <v/>
      </c>
      <c r="I457" s="6">
        <f>IF(H457="",G457-F457,"")</f>
        <v>-930</v>
      </c>
    </row>
    <row r="458" spans="1:9" x14ac:dyDescent="0.25">
      <c r="A458" s="5" t="s">
        <v>559</v>
      </c>
      <c r="B458" s="6" t="s">
        <v>805</v>
      </c>
      <c r="C458" s="6" t="s">
        <v>567</v>
      </c>
      <c r="D458" s="6" t="s">
        <v>1702</v>
      </c>
      <c r="E458" s="6" t="str">
        <f>IF(F458=G458,"equal",IF(F459&gt;G459,"expected","exedent"))</f>
        <v>expected</v>
      </c>
      <c r="F458" s="6">
        <v>101</v>
      </c>
      <c r="G458" s="15">
        <v>0</v>
      </c>
      <c r="H458" s="6" t="str">
        <f>IF(G458&gt;F458,(G458-F458),"")</f>
        <v/>
      </c>
      <c r="I458" s="6">
        <f>IF(H458="",G458-F458,"")</f>
        <v>-101</v>
      </c>
    </row>
    <row r="459" spans="1:9" x14ac:dyDescent="0.25">
      <c r="A459" s="5" t="s">
        <v>559</v>
      </c>
      <c r="B459" s="6" t="s">
        <v>805</v>
      </c>
      <c r="C459" s="6" t="s">
        <v>582</v>
      </c>
      <c r="D459" s="6" t="s">
        <v>1703</v>
      </c>
      <c r="E459" s="6" t="str">
        <f>IF(F459=G459,"equal",IF(F460&gt;G460,"expected","exedent"))</f>
        <v>expected</v>
      </c>
      <c r="F459" s="6">
        <v>101</v>
      </c>
      <c r="G459" s="15">
        <v>0</v>
      </c>
      <c r="H459" s="6" t="str">
        <f>IF(G459&gt;F459,(G459-F459),"")</f>
        <v/>
      </c>
      <c r="I459" s="6">
        <f>IF(H459="",G459-F459,"")</f>
        <v>-101</v>
      </c>
    </row>
    <row r="460" spans="1:9" x14ac:dyDescent="0.25">
      <c r="A460" s="5" t="s">
        <v>559</v>
      </c>
      <c r="B460" s="6" t="s">
        <v>805</v>
      </c>
      <c r="C460" s="6" t="s">
        <v>563</v>
      </c>
      <c r="D460" s="6" t="s">
        <v>1704</v>
      </c>
      <c r="E460" s="6" t="str">
        <f>IF(F460=G460,"equal",IF(F461&gt;G461,"expected","exedent"))</f>
        <v>expected</v>
      </c>
      <c r="F460" s="6">
        <v>101</v>
      </c>
      <c r="G460" s="15">
        <v>0</v>
      </c>
      <c r="H460" s="6" t="str">
        <f>IF(G460&gt;F460,(G460-F460),"")</f>
        <v/>
      </c>
      <c r="I460" s="6">
        <f>IF(H460="",G460-F460,"")</f>
        <v>-101</v>
      </c>
    </row>
    <row r="461" spans="1:9" x14ac:dyDescent="0.25">
      <c r="A461" s="5" t="s">
        <v>559</v>
      </c>
      <c r="B461" s="6" t="s">
        <v>591</v>
      </c>
      <c r="C461" s="6" t="s">
        <v>563</v>
      </c>
      <c r="D461" s="6" t="s">
        <v>1705</v>
      </c>
      <c r="E461" s="6" t="str">
        <f>IF(F461=G461,"equal",IF(F462&gt;G462,"expected","exedent"))</f>
        <v>exedent</v>
      </c>
      <c r="F461" s="6">
        <v>1280</v>
      </c>
      <c r="G461" s="15">
        <v>0</v>
      </c>
      <c r="H461" s="6" t="str">
        <f>IF(G461&gt;F461,(G461-F461),"")</f>
        <v/>
      </c>
      <c r="I461" s="6">
        <f>IF(H461="",G461-F461,"")</f>
        <v>-1280</v>
      </c>
    </row>
    <row r="462" spans="1:9" x14ac:dyDescent="0.25">
      <c r="A462" s="5" t="s">
        <v>559</v>
      </c>
      <c r="B462" s="6" t="s">
        <v>784</v>
      </c>
      <c r="C462" s="6" t="s">
        <v>641</v>
      </c>
      <c r="D462" s="6" t="s">
        <v>1706</v>
      </c>
      <c r="E462" s="6" t="str">
        <f>IF(F462=G462,"equal",IF(F463&gt;G463,"expected","exedent"))</f>
        <v>equal</v>
      </c>
      <c r="F462" s="6">
        <v>99</v>
      </c>
      <c r="G462" s="15">
        <v>99</v>
      </c>
      <c r="H462" s="6" t="str">
        <f>IF(G462&gt;F462,(G462-F462),"")</f>
        <v/>
      </c>
      <c r="I462" s="6">
        <f>IF(H462="",G462-F462,"")</f>
        <v>0</v>
      </c>
    </row>
    <row r="463" spans="1:9" x14ac:dyDescent="0.25">
      <c r="A463" s="5" t="s">
        <v>559</v>
      </c>
      <c r="B463" s="6" t="s">
        <v>784</v>
      </c>
      <c r="C463" s="6" t="s">
        <v>785</v>
      </c>
      <c r="D463" s="6" t="s">
        <v>1707</v>
      </c>
      <c r="E463" s="6" t="str">
        <f>IF(F463=G463,"equal",IF(F464&gt;G464,"expected","exedent"))</f>
        <v>expected</v>
      </c>
      <c r="F463" s="6">
        <v>112</v>
      </c>
      <c r="G463" s="15">
        <v>101</v>
      </c>
      <c r="H463" s="6" t="str">
        <f>IF(G463&gt;F463,(G463-F463),"")</f>
        <v/>
      </c>
      <c r="I463" s="6">
        <f>IF(H463="",G463-F463,"")</f>
        <v>-11</v>
      </c>
    </row>
    <row r="464" spans="1:9" x14ac:dyDescent="0.25">
      <c r="A464" s="5" t="s">
        <v>559</v>
      </c>
      <c r="B464" s="6" t="s">
        <v>794</v>
      </c>
      <c r="C464" s="6" t="s">
        <v>563</v>
      </c>
      <c r="D464" s="6" t="s">
        <v>1708</v>
      </c>
      <c r="E464" s="6" t="str">
        <f>IF(F464=G464,"equal",IF(F465&gt;G465,"expected","exedent"))</f>
        <v>expected</v>
      </c>
      <c r="F464" s="6">
        <v>402</v>
      </c>
      <c r="G464" s="15">
        <v>0</v>
      </c>
      <c r="H464" s="6" t="str">
        <f>IF(G464&gt;F464,(G464-F464),"")</f>
        <v/>
      </c>
      <c r="I464" s="6">
        <f>IF(H464="",G464-F464,"")</f>
        <v>-402</v>
      </c>
    </row>
    <row r="465" spans="1:9" x14ac:dyDescent="0.25">
      <c r="A465" s="5" t="s">
        <v>559</v>
      </c>
      <c r="B465" s="6" t="s">
        <v>966</v>
      </c>
      <c r="C465" s="6" t="s">
        <v>563</v>
      </c>
      <c r="D465" s="6" t="s">
        <v>1709</v>
      </c>
      <c r="E465" s="6" t="str">
        <f>IF(F465=G465,"equal",IF(F466&gt;G466,"expected","exedent"))</f>
        <v>expected</v>
      </c>
      <c r="F465" s="6">
        <v>400</v>
      </c>
      <c r="G465" s="15">
        <v>0</v>
      </c>
      <c r="H465" s="6" t="str">
        <f>IF(G465&gt;F465,(G465-F465),"")</f>
        <v/>
      </c>
      <c r="I465" s="6">
        <f>IF(H465="",G465-F465,"")</f>
        <v>-400</v>
      </c>
    </row>
    <row r="466" spans="1:9" x14ac:dyDescent="0.25">
      <c r="A466" s="5" t="s">
        <v>559</v>
      </c>
      <c r="B466" s="6" t="s">
        <v>711</v>
      </c>
      <c r="C466" s="6" t="s">
        <v>567</v>
      </c>
      <c r="D466" s="6" t="s">
        <v>1710</v>
      </c>
      <c r="E466" s="6" t="str">
        <f>IF(F466=G466,"equal",IF(F467&gt;G467,"expected","exedent"))</f>
        <v>expected</v>
      </c>
      <c r="F466" s="6">
        <v>779</v>
      </c>
      <c r="G466" s="15">
        <v>0</v>
      </c>
      <c r="H466" s="6" t="str">
        <f>IF(G466&gt;F466,(G466-F466),"")</f>
        <v/>
      </c>
      <c r="I466" s="6">
        <f>IF(H466="",G466-F466,"")</f>
        <v>-779</v>
      </c>
    </row>
    <row r="467" spans="1:9" x14ac:dyDescent="0.25">
      <c r="A467" s="5" t="s">
        <v>559</v>
      </c>
      <c r="B467" s="6" t="s">
        <v>723</v>
      </c>
      <c r="C467" s="6" t="s">
        <v>653</v>
      </c>
      <c r="D467" s="6" t="s">
        <v>1711</v>
      </c>
      <c r="E467" s="6" t="str">
        <f>IF(F467=G467,"equal",IF(F468&gt;G468,"expected","exedent"))</f>
        <v>expected</v>
      </c>
      <c r="F467" s="6">
        <v>100</v>
      </c>
      <c r="G467" s="15">
        <v>0</v>
      </c>
      <c r="H467" s="6" t="str">
        <f>IF(G467&gt;F467,(G467-F467),"")</f>
        <v/>
      </c>
      <c r="I467" s="6">
        <f>IF(H467="",G467-F467,"")</f>
        <v>-100</v>
      </c>
    </row>
    <row r="468" spans="1:9" x14ac:dyDescent="0.25">
      <c r="A468" s="5" t="s">
        <v>559</v>
      </c>
      <c r="B468" s="6" t="s">
        <v>723</v>
      </c>
      <c r="C468" s="6" t="s">
        <v>563</v>
      </c>
      <c r="D468" s="6" t="s">
        <v>1712</v>
      </c>
      <c r="E468" s="6" t="str">
        <f>IF(F468=G468,"equal",IF(F469&gt;G469,"expected","exedent"))</f>
        <v>exedent</v>
      </c>
      <c r="F468" s="6">
        <v>964</v>
      </c>
      <c r="G468" s="15">
        <v>0</v>
      </c>
      <c r="H468" s="6" t="str">
        <f>IF(G468&gt;F468,(G468-F468),"")</f>
        <v/>
      </c>
      <c r="I468" s="6">
        <f>IF(H468="",G468-F468,"")</f>
        <v>-964</v>
      </c>
    </row>
    <row r="469" spans="1:9" x14ac:dyDescent="0.25">
      <c r="A469" s="5" t="s">
        <v>559</v>
      </c>
      <c r="B469" s="6" t="s">
        <v>683</v>
      </c>
      <c r="C469" s="6" t="s">
        <v>567</v>
      </c>
      <c r="D469" s="6" t="s">
        <v>1713</v>
      </c>
      <c r="E469" s="6" t="str">
        <f>IF(F469=G469,"equal",IF(F470&gt;G470,"expected","exedent"))</f>
        <v>equal</v>
      </c>
      <c r="F469" s="6">
        <v>546</v>
      </c>
      <c r="G469" s="15">
        <v>546</v>
      </c>
      <c r="H469" s="6" t="str">
        <f>IF(G469&gt;F469,(G469-F469),"")</f>
        <v/>
      </c>
      <c r="I469" s="6">
        <f>IF(H469="",G469-F469,"")</f>
        <v>0</v>
      </c>
    </row>
    <row r="470" spans="1:9" x14ac:dyDescent="0.25">
      <c r="A470" s="5" t="s">
        <v>559</v>
      </c>
      <c r="B470" s="6" t="s">
        <v>683</v>
      </c>
      <c r="C470" s="6" t="s">
        <v>563</v>
      </c>
      <c r="D470" s="6" t="s">
        <v>1714</v>
      </c>
      <c r="E470" s="6" t="str">
        <f>IF(F470=G470,"equal",IF(F471&gt;G471,"expected","exedent"))</f>
        <v>expected</v>
      </c>
      <c r="F470" s="6">
        <v>267</v>
      </c>
      <c r="G470" s="15">
        <v>157</v>
      </c>
      <c r="H470" s="6" t="str">
        <f>IF(G470&gt;F470,(G470-F470),"")</f>
        <v/>
      </c>
      <c r="I470" s="6">
        <f>IF(H470="",G470-F470,"")</f>
        <v>-110</v>
      </c>
    </row>
    <row r="471" spans="1:9" x14ac:dyDescent="0.25">
      <c r="A471" s="5" t="s">
        <v>559</v>
      </c>
      <c r="B471" s="6" t="s">
        <v>604</v>
      </c>
      <c r="C471" s="6" t="s">
        <v>567</v>
      </c>
      <c r="D471" s="6" t="s">
        <v>1715</v>
      </c>
      <c r="E471" s="6" t="str">
        <f>IF(F471=G471,"equal",IF(F472&gt;G472,"expected","exedent"))</f>
        <v>exedent</v>
      </c>
      <c r="F471" s="6">
        <v>1292</v>
      </c>
      <c r="G471" s="15">
        <v>1272</v>
      </c>
      <c r="H471" s="6" t="str">
        <f>IF(G471&gt;F471,(G471-F471),"")</f>
        <v/>
      </c>
      <c r="I471" s="6">
        <f>IF(H471="",G471-F471,"")</f>
        <v>-20</v>
      </c>
    </row>
    <row r="472" spans="1:9" x14ac:dyDescent="0.25">
      <c r="A472" s="5" t="s">
        <v>559</v>
      </c>
      <c r="B472" s="6" t="s">
        <v>604</v>
      </c>
      <c r="C472" s="6" t="s">
        <v>563</v>
      </c>
      <c r="D472" s="6" t="s">
        <v>1716</v>
      </c>
      <c r="E472" s="6" t="str">
        <f>IF(F472=G472,"equal",IF(F473&gt;G473,"expected","exedent"))</f>
        <v>equal</v>
      </c>
      <c r="F472" s="6">
        <v>105</v>
      </c>
      <c r="G472" s="15">
        <v>105</v>
      </c>
      <c r="H472" s="6" t="str">
        <f>IF(G472&gt;F472,(G472-F472),"")</f>
        <v/>
      </c>
      <c r="I472" s="6">
        <f>IF(H472="",G472-F472,"")</f>
        <v>0</v>
      </c>
    </row>
    <row r="473" spans="1:9" x14ac:dyDescent="0.25">
      <c r="A473" s="5" t="s">
        <v>559</v>
      </c>
      <c r="B473" s="6" t="s">
        <v>797</v>
      </c>
      <c r="C473" s="6" t="s">
        <v>575</v>
      </c>
      <c r="D473" s="6" t="s">
        <v>1717</v>
      </c>
      <c r="E473" s="6" t="str">
        <f>IF(F473=G473,"equal",IF(F474&gt;G474,"expected","exedent"))</f>
        <v>expected</v>
      </c>
      <c r="F473" s="6">
        <v>100</v>
      </c>
      <c r="G473" s="15">
        <v>0</v>
      </c>
      <c r="H473" s="6" t="str">
        <f>IF(G473&gt;F473,(G473-F473),"")</f>
        <v/>
      </c>
      <c r="I473" s="6">
        <f>IF(H473="",G473-F473,"")</f>
        <v>-100</v>
      </c>
    </row>
    <row r="474" spans="1:9" x14ac:dyDescent="0.25">
      <c r="A474" s="5" t="s">
        <v>559</v>
      </c>
      <c r="B474" s="6" t="s">
        <v>797</v>
      </c>
      <c r="C474" s="6" t="s">
        <v>563</v>
      </c>
      <c r="D474" s="6" t="s">
        <v>1718</v>
      </c>
      <c r="E474" s="6" t="str">
        <f>IF(F474=G474,"equal",IF(F475&gt;G475,"expected","exedent"))</f>
        <v>expected</v>
      </c>
      <c r="F474" s="6">
        <v>302</v>
      </c>
      <c r="G474" s="15">
        <v>0</v>
      </c>
      <c r="H474" s="6" t="str">
        <f>IF(G474&gt;F474,(G474-F474),"")</f>
        <v/>
      </c>
      <c r="I474" s="6">
        <f>IF(H474="",G474-F474,"")</f>
        <v>-302</v>
      </c>
    </row>
    <row r="475" spans="1:9" x14ac:dyDescent="0.25">
      <c r="A475" s="5" t="s">
        <v>559</v>
      </c>
      <c r="B475" s="6" t="s">
        <v>797</v>
      </c>
      <c r="C475" s="6" t="s">
        <v>569</v>
      </c>
      <c r="D475" s="6" t="s">
        <v>1719</v>
      </c>
      <c r="E475" s="6" t="str">
        <f>IF(F475=G475,"equal",IF(F476&gt;G476,"expected","exedent"))</f>
        <v>expected</v>
      </c>
      <c r="F475" s="6">
        <v>301</v>
      </c>
      <c r="G475" s="15">
        <v>0</v>
      </c>
      <c r="H475" s="6" t="str">
        <f>IF(G475&gt;F475,(G475-F475),"")</f>
        <v/>
      </c>
      <c r="I475" s="6">
        <f>IF(H475="",G475-F475,"")</f>
        <v>-301</v>
      </c>
    </row>
    <row r="476" spans="1:9" x14ac:dyDescent="0.25">
      <c r="A476" s="5" t="s">
        <v>559</v>
      </c>
      <c r="B476" s="6" t="s">
        <v>767</v>
      </c>
      <c r="C476" s="6" t="s">
        <v>582</v>
      </c>
      <c r="D476" s="6" t="s">
        <v>1720</v>
      </c>
      <c r="E476" s="6" t="str">
        <f>IF(F476=G476,"equal",IF(F477&gt;G477,"expected","exedent"))</f>
        <v>expected</v>
      </c>
      <c r="F476" s="6">
        <v>251</v>
      </c>
      <c r="G476" s="15">
        <v>0</v>
      </c>
      <c r="H476" s="6" t="str">
        <f>IF(G476&gt;F476,(G476-F476),"")</f>
        <v/>
      </c>
      <c r="I476" s="6">
        <f>IF(H476="",G476-F476,"")</f>
        <v>-251</v>
      </c>
    </row>
    <row r="477" spans="1:9" x14ac:dyDescent="0.25">
      <c r="A477" s="5" t="s">
        <v>559</v>
      </c>
      <c r="B477" s="6" t="s">
        <v>767</v>
      </c>
      <c r="C477" s="6" t="s">
        <v>580</v>
      </c>
      <c r="D477" s="6" t="s">
        <v>1721</v>
      </c>
      <c r="E477" s="6" t="str">
        <f>IF(F477=G477,"equal",IF(F478&gt;G478,"expected","exedent"))</f>
        <v>expected</v>
      </c>
      <c r="F477" s="6">
        <v>251</v>
      </c>
      <c r="G477" s="15">
        <v>0</v>
      </c>
      <c r="H477" s="6" t="str">
        <f>IF(G477&gt;F477,(G477-F477),"")</f>
        <v/>
      </c>
      <c r="I477" s="6">
        <f>IF(H477="",G477-F477,"")</f>
        <v>-251</v>
      </c>
    </row>
    <row r="478" spans="1:9" x14ac:dyDescent="0.25">
      <c r="A478" s="5" t="s">
        <v>559</v>
      </c>
      <c r="B478" s="6" t="s">
        <v>767</v>
      </c>
      <c r="C478" s="6" t="s">
        <v>563</v>
      </c>
      <c r="D478" s="6" t="s">
        <v>1722</v>
      </c>
      <c r="E478" s="6" t="str">
        <f>IF(F478=G478,"equal",IF(F479&gt;G479,"expected","exedent"))</f>
        <v>expected</v>
      </c>
      <c r="F478" s="6">
        <v>100</v>
      </c>
      <c r="G478" s="15">
        <v>0</v>
      </c>
      <c r="H478" s="6" t="str">
        <f>IF(G478&gt;F478,(G478-F478),"")</f>
        <v/>
      </c>
      <c r="I478" s="6">
        <f>IF(H478="",G478-F478,"")</f>
        <v>-100</v>
      </c>
    </row>
    <row r="479" spans="1:9" x14ac:dyDescent="0.25">
      <c r="A479" s="5" t="s">
        <v>559</v>
      </c>
      <c r="B479" s="6" t="s">
        <v>767</v>
      </c>
      <c r="C479" s="6" t="s">
        <v>612</v>
      </c>
      <c r="D479" s="6" t="s">
        <v>1723</v>
      </c>
      <c r="E479" s="6" t="str">
        <f>IF(F479=G479,"equal",IF(F480&gt;G480,"expected","exedent"))</f>
        <v>expected</v>
      </c>
      <c r="F479" s="6">
        <v>251</v>
      </c>
      <c r="G479" s="15">
        <v>0</v>
      </c>
      <c r="H479" s="6" t="str">
        <f>IF(G479&gt;F479,(G479-F479),"")</f>
        <v/>
      </c>
      <c r="I479" s="6">
        <f>IF(H479="",G479-F479,"")</f>
        <v>-251</v>
      </c>
    </row>
    <row r="480" spans="1:9" x14ac:dyDescent="0.25">
      <c r="A480" s="5" t="s">
        <v>559</v>
      </c>
      <c r="B480" s="6" t="s">
        <v>767</v>
      </c>
      <c r="C480" s="6" t="s">
        <v>569</v>
      </c>
      <c r="D480" s="6" t="s">
        <v>1724</v>
      </c>
      <c r="E480" s="6" t="str">
        <f>IF(F480=G480,"equal",IF(F481&gt;G481,"expected","exedent"))</f>
        <v>expected</v>
      </c>
      <c r="F480" s="6">
        <v>100</v>
      </c>
      <c r="G480" s="15">
        <v>0</v>
      </c>
      <c r="H480" s="6" t="str">
        <f>IF(G480&gt;F480,(G480-F480),"")</f>
        <v/>
      </c>
      <c r="I480" s="6">
        <f>IF(H480="",G480-F480,"")</f>
        <v>-100</v>
      </c>
    </row>
    <row r="481" spans="1:9" x14ac:dyDescent="0.25">
      <c r="A481" s="5" t="s">
        <v>559</v>
      </c>
      <c r="B481" s="6" t="s">
        <v>679</v>
      </c>
      <c r="C481" s="6" t="s">
        <v>580</v>
      </c>
      <c r="D481" s="6" t="s">
        <v>1725</v>
      </c>
      <c r="E481" s="6" t="str">
        <f>IF(F481=G481,"equal",IF(F482&gt;G482,"expected","exedent"))</f>
        <v>expected</v>
      </c>
      <c r="F481" s="6">
        <v>585</v>
      </c>
      <c r="G481" s="15">
        <v>0</v>
      </c>
      <c r="H481" s="6" t="str">
        <f>IF(G481&gt;F481,(G481-F481),"")</f>
        <v/>
      </c>
      <c r="I481" s="6">
        <f>IF(H481="",G481-F481,"")</f>
        <v>-585</v>
      </c>
    </row>
    <row r="482" spans="1:9" x14ac:dyDescent="0.25">
      <c r="A482" s="5" t="s">
        <v>559</v>
      </c>
      <c r="B482" s="6" t="s">
        <v>679</v>
      </c>
      <c r="C482" s="6" t="s">
        <v>563</v>
      </c>
      <c r="D482" s="6" t="s">
        <v>1726</v>
      </c>
      <c r="E482" s="6" t="str">
        <f>IF(F482=G482,"equal",IF(F483&gt;G483,"expected","exedent"))</f>
        <v>expected</v>
      </c>
      <c r="F482" s="6">
        <v>585</v>
      </c>
      <c r="G482" s="15">
        <v>0</v>
      </c>
      <c r="H482" s="6" t="str">
        <f>IF(G482&gt;F482,(G482-F482),"")</f>
        <v/>
      </c>
      <c r="I482" s="6">
        <f>IF(H482="",G482-F482,"")</f>
        <v>-585</v>
      </c>
    </row>
    <row r="483" spans="1:9" x14ac:dyDescent="0.25">
      <c r="A483" s="5" t="s">
        <v>559</v>
      </c>
      <c r="B483" s="6" t="s">
        <v>679</v>
      </c>
      <c r="C483" s="6" t="s">
        <v>569</v>
      </c>
      <c r="D483" s="6" t="s">
        <v>1727</v>
      </c>
      <c r="E483" s="6" t="str">
        <f>IF(F483=G483,"equal",IF(F484&gt;G484,"expected","exedent"))</f>
        <v>expected</v>
      </c>
      <c r="F483" s="6">
        <v>714</v>
      </c>
      <c r="G483" s="15">
        <v>0</v>
      </c>
      <c r="H483" s="6" t="str">
        <f>IF(G483&gt;F483,(G483-F483),"")</f>
        <v/>
      </c>
      <c r="I483" s="6">
        <f>IF(H483="",G483-F483,"")</f>
        <v>-714</v>
      </c>
    </row>
    <row r="484" spans="1:9" x14ac:dyDescent="0.25">
      <c r="A484" s="5" t="s">
        <v>559</v>
      </c>
      <c r="B484" s="6" t="s">
        <v>967</v>
      </c>
      <c r="C484" s="6" t="s">
        <v>861</v>
      </c>
      <c r="D484" s="6" t="s">
        <v>1728</v>
      </c>
      <c r="E484" s="6" t="str">
        <f>IF(F484=G484,"equal",IF(F485&gt;G485,"expected","exedent"))</f>
        <v>expected</v>
      </c>
      <c r="F484" s="6">
        <v>100</v>
      </c>
      <c r="G484" s="15">
        <v>0</v>
      </c>
      <c r="H484" s="6" t="str">
        <f>IF(G484&gt;F484,(G484-F484),"")</f>
        <v/>
      </c>
      <c r="I484" s="6">
        <f>IF(H484="",G484-F484,"")</f>
        <v>-100</v>
      </c>
    </row>
    <row r="485" spans="1:9" x14ac:dyDescent="0.25">
      <c r="A485" s="5" t="s">
        <v>559</v>
      </c>
      <c r="B485" s="6" t="s">
        <v>967</v>
      </c>
      <c r="C485" s="6" t="s">
        <v>622</v>
      </c>
      <c r="D485" s="6" t="s">
        <v>1729</v>
      </c>
      <c r="E485" s="6" t="str">
        <f>IF(F485=G485,"equal",IF(F486&gt;G486,"expected","exedent"))</f>
        <v>expected</v>
      </c>
      <c r="F485" s="6">
        <v>100</v>
      </c>
      <c r="G485" s="15">
        <v>0</v>
      </c>
      <c r="H485" s="6" t="str">
        <f>IF(G485&gt;F485,(G485-F485),"")</f>
        <v/>
      </c>
      <c r="I485" s="6">
        <f>IF(H485="",G485-F485,"")</f>
        <v>-100</v>
      </c>
    </row>
    <row r="486" spans="1:9" x14ac:dyDescent="0.25">
      <c r="A486" s="5" t="s">
        <v>559</v>
      </c>
      <c r="B486" s="6" t="s">
        <v>967</v>
      </c>
      <c r="C486" s="6" t="s">
        <v>725</v>
      </c>
      <c r="D486" s="6" t="s">
        <v>1730</v>
      </c>
      <c r="E486" s="6" t="str">
        <f>IF(F486=G486,"equal",IF(F487&gt;G487,"expected","exedent"))</f>
        <v>expected</v>
      </c>
      <c r="F486" s="6">
        <v>100</v>
      </c>
      <c r="G486" s="15">
        <v>0</v>
      </c>
      <c r="H486" s="6" t="str">
        <f>IF(G486&gt;F486,(G486-F486),"")</f>
        <v/>
      </c>
      <c r="I486" s="6">
        <f>IF(H486="",G486-F486,"")</f>
        <v>-100</v>
      </c>
    </row>
    <row r="487" spans="1:9" x14ac:dyDescent="0.25">
      <c r="A487" s="5" t="s">
        <v>559</v>
      </c>
      <c r="B487" s="6" t="s">
        <v>967</v>
      </c>
      <c r="C487" s="6" t="s">
        <v>714</v>
      </c>
      <c r="D487" s="6" t="s">
        <v>1731</v>
      </c>
      <c r="E487" s="6" t="str">
        <f>IF(F487=G487,"equal",IF(F488&gt;G488,"expected","exedent"))</f>
        <v>expected</v>
      </c>
      <c r="F487" s="6">
        <v>100</v>
      </c>
      <c r="G487" s="15">
        <v>0</v>
      </c>
      <c r="H487" s="6" t="str">
        <f>IF(G487&gt;F487,(G487-F487),"")</f>
        <v/>
      </c>
      <c r="I487" s="6">
        <f>IF(H487="",G487-F487,"")</f>
        <v>-100</v>
      </c>
    </row>
    <row r="488" spans="1:9" x14ac:dyDescent="0.25">
      <c r="A488" s="5" t="s">
        <v>559</v>
      </c>
      <c r="B488" s="6" t="s">
        <v>760</v>
      </c>
      <c r="C488" s="6" t="s">
        <v>575</v>
      </c>
      <c r="D488" s="6" t="s">
        <v>1732</v>
      </c>
      <c r="E488" s="6" t="str">
        <f>IF(F488=G488,"equal",IF(F489&gt;G489,"expected","exedent"))</f>
        <v>expected</v>
      </c>
      <c r="F488" s="6">
        <v>477</v>
      </c>
      <c r="G488" s="15">
        <v>151</v>
      </c>
      <c r="H488" s="6" t="str">
        <f>IF(G488&gt;F488,(G488-F488),"")</f>
        <v/>
      </c>
      <c r="I488" s="6">
        <f>IF(H488="",G488-F488,"")</f>
        <v>-326</v>
      </c>
    </row>
    <row r="489" spans="1:9" x14ac:dyDescent="0.25">
      <c r="A489" s="5" t="s">
        <v>559</v>
      </c>
      <c r="B489" s="6" t="s">
        <v>760</v>
      </c>
      <c r="C489" s="6" t="s">
        <v>563</v>
      </c>
      <c r="D489" s="6" t="s">
        <v>1733</v>
      </c>
      <c r="E489" s="6" t="str">
        <f>IF(F489=G489,"equal",IF(F490&gt;G490,"expected","exedent"))</f>
        <v>expected</v>
      </c>
      <c r="F489" s="6">
        <v>1811</v>
      </c>
      <c r="G489" s="15">
        <v>350</v>
      </c>
      <c r="H489" s="6" t="str">
        <f>IF(G489&gt;F489,(G489-F489),"")</f>
        <v/>
      </c>
      <c r="I489" s="6">
        <f>IF(H489="",G489-F489,"")</f>
        <v>-1461</v>
      </c>
    </row>
    <row r="490" spans="1:9" x14ac:dyDescent="0.25">
      <c r="A490" s="5" t="s">
        <v>559</v>
      </c>
      <c r="B490" s="6" t="s">
        <v>760</v>
      </c>
      <c r="C490" s="6" t="s">
        <v>569</v>
      </c>
      <c r="D490" s="6" t="s">
        <v>1734</v>
      </c>
      <c r="E490" s="6" t="str">
        <f>IF(F490=G490,"equal",IF(F491&gt;G491,"expected","exedent"))</f>
        <v>exedent</v>
      </c>
      <c r="F490" s="6">
        <v>671</v>
      </c>
      <c r="G490" s="15">
        <v>251</v>
      </c>
      <c r="H490" s="6" t="str">
        <f>IF(G490&gt;F490,(G490-F490),"")</f>
        <v/>
      </c>
      <c r="I490" s="6">
        <f>IF(H490="",G490-F490,"")</f>
        <v>-420</v>
      </c>
    </row>
    <row r="491" spans="1:9" x14ac:dyDescent="0.25">
      <c r="A491" s="5" t="s">
        <v>559</v>
      </c>
      <c r="B491" s="6" t="s">
        <v>770</v>
      </c>
      <c r="C491" s="6" t="s">
        <v>575</v>
      </c>
      <c r="D491" s="6" t="s">
        <v>1735</v>
      </c>
      <c r="E491" s="6" t="str">
        <f>IF(F491=G491,"equal",IF(F492&gt;G492,"expected","exedent"))</f>
        <v>equal</v>
      </c>
      <c r="F491" s="6">
        <v>0</v>
      </c>
      <c r="G491" s="15">
        <v>0</v>
      </c>
      <c r="H491" s="6" t="str">
        <f>IF(G491&gt;F491,(G491-F491),"")</f>
        <v/>
      </c>
      <c r="I491" s="6">
        <f>IF(H491="",G491-F491,"")</f>
        <v>0</v>
      </c>
    </row>
    <row r="492" spans="1:9" x14ac:dyDescent="0.25">
      <c r="A492" s="5" t="s">
        <v>559</v>
      </c>
      <c r="B492" s="6" t="s">
        <v>770</v>
      </c>
      <c r="C492" s="6" t="s">
        <v>563</v>
      </c>
      <c r="D492" s="6" t="s">
        <v>1736</v>
      </c>
      <c r="E492" s="6" t="str">
        <f>IF(F492=G492,"equal",IF(F493&gt;G493,"expected","exedent"))</f>
        <v>equal</v>
      </c>
      <c r="F492" s="6">
        <v>0</v>
      </c>
      <c r="G492" s="15">
        <v>0</v>
      </c>
      <c r="H492" s="6" t="str">
        <f>IF(G492&gt;F492,(G492-F492),"")</f>
        <v/>
      </c>
      <c r="I492" s="6">
        <f>IF(H492="",G492-F492,"")</f>
        <v>0</v>
      </c>
    </row>
    <row r="493" spans="1:9" x14ac:dyDescent="0.25">
      <c r="A493" s="5" t="s">
        <v>559</v>
      </c>
      <c r="B493" s="6" t="s">
        <v>770</v>
      </c>
      <c r="C493" s="6" t="s">
        <v>569</v>
      </c>
      <c r="D493" s="6" t="s">
        <v>1737</v>
      </c>
      <c r="E493" s="6" t="str">
        <f>IF(F493=G493,"equal",IF(F494&gt;G494,"expected","exedent"))</f>
        <v>expected</v>
      </c>
      <c r="F493" s="6">
        <v>151</v>
      </c>
      <c r="G493" s="15">
        <v>0</v>
      </c>
      <c r="H493" s="6" t="str">
        <f>IF(G493&gt;F493,(G493-F493),"")</f>
        <v/>
      </c>
      <c r="I493" s="6">
        <f>IF(H493="",G493-F493,"")</f>
        <v>-151</v>
      </c>
    </row>
    <row r="494" spans="1:9" x14ac:dyDescent="0.25">
      <c r="A494" s="5" t="s">
        <v>559</v>
      </c>
      <c r="B494" s="6" t="s">
        <v>690</v>
      </c>
      <c r="C494" s="6" t="s">
        <v>582</v>
      </c>
      <c r="D494" s="6" t="s">
        <v>1738</v>
      </c>
      <c r="E494" s="6" t="str">
        <f>IF(F494=G494,"equal",IF(F495&gt;G495,"expected","exedent"))</f>
        <v>expected</v>
      </c>
      <c r="F494" s="6">
        <v>770</v>
      </c>
      <c r="G494" s="15">
        <v>0</v>
      </c>
      <c r="H494" s="6" t="str">
        <f>IF(G494&gt;F494,(G494-F494),"")</f>
        <v/>
      </c>
      <c r="I494" s="6">
        <f>IF(H494="",G494-F494,"")</f>
        <v>-770</v>
      </c>
    </row>
    <row r="495" spans="1:9" x14ac:dyDescent="0.25">
      <c r="A495" s="5" t="s">
        <v>559</v>
      </c>
      <c r="B495" s="6" t="s">
        <v>690</v>
      </c>
      <c r="C495" s="6" t="s">
        <v>580</v>
      </c>
      <c r="D495" s="6" t="s">
        <v>1739</v>
      </c>
      <c r="E495" s="6" t="str">
        <f>IF(F495=G495,"equal",IF(F496&gt;G496,"expected","exedent"))</f>
        <v>expected</v>
      </c>
      <c r="F495" s="6">
        <v>151</v>
      </c>
      <c r="G495" s="15">
        <v>0</v>
      </c>
      <c r="H495" s="6" t="str">
        <f>IF(G495&gt;F495,(G495-F495),"")</f>
        <v/>
      </c>
      <c r="I495" s="6">
        <f>IF(H495="",G495-F495,"")</f>
        <v>-151</v>
      </c>
    </row>
    <row r="496" spans="1:9" x14ac:dyDescent="0.25">
      <c r="A496" s="5" t="s">
        <v>559</v>
      </c>
      <c r="B496" s="6" t="s">
        <v>690</v>
      </c>
      <c r="C496" s="6" t="s">
        <v>563</v>
      </c>
      <c r="D496" s="6" t="s">
        <v>1740</v>
      </c>
      <c r="E496" s="6" t="str">
        <f>IF(F496=G496,"equal",IF(F497&gt;G497,"expected","exedent"))</f>
        <v>expected</v>
      </c>
      <c r="F496" s="6">
        <v>548</v>
      </c>
      <c r="G496" s="15">
        <v>0</v>
      </c>
      <c r="H496" s="6" t="str">
        <f>IF(G496&gt;F496,(G496-F496),"")</f>
        <v/>
      </c>
      <c r="I496" s="6">
        <f>IF(H496="",G496-F496,"")</f>
        <v>-548</v>
      </c>
    </row>
    <row r="497" spans="1:9" x14ac:dyDescent="0.25">
      <c r="A497" s="5" t="s">
        <v>559</v>
      </c>
      <c r="B497" s="6" t="s">
        <v>690</v>
      </c>
      <c r="C497" s="6" t="s">
        <v>569</v>
      </c>
      <c r="D497" s="6" t="s">
        <v>1741</v>
      </c>
      <c r="E497" s="6" t="str">
        <f>IF(F497=G497,"equal",IF(F498&gt;G498,"expected","exedent"))</f>
        <v>expected</v>
      </c>
      <c r="F497" s="6">
        <v>1878</v>
      </c>
      <c r="G497" s="15">
        <v>0</v>
      </c>
      <c r="H497" s="6" t="str">
        <f>IF(G497&gt;F497,(G497-F497),"")</f>
        <v/>
      </c>
      <c r="I497" s="6">
        <f>IF(H497="",G497-F497,"")</f>
        <v>-1878</v>
      </c>
    </row>
    <row r="498" spans="1:9" x14ac:dyDescent="0.25">
      <c r="A498" s="5" t="s">
        <v>559</v>
      </c>
      <c r="B498" s="6" t="s">
        <v>713</v>
      </c>
      <c r="C498" s="6" t="s">
        <v>861</v>
      </c>
      <c r="D498" s="6" t="s">
        <v>1742</v>
      </c>
      <c r="E498" s="6" t="str">
        <f>IF(F498=G498,"equal",IF(F499&gt;G499,"expected","exedent"))</f>
        <v>expected</v>
      </c>
      <c r="F498" s="6">
        <v>200</v>
      </c>
      <c r="G498" s="15">
        <v>0</v>
      </c>
      <c r="H498" s="6" t="str">
        <f>IF(G498&gt;F498,(G498-F498),"")</f>
        <v/>
      </c>
      <c r="I498" s="6">
        <f>IF(H498="",G498-F498,"")</f>
        <v>-200</v>
      </c>
    </row>
    <row r="499" spans="1:9" x14ac:dyDescent="0.25">
      <c r="A499" s="5" t="s">
        <v>559</v>
      </c>
      <c r="B499" s="6" t="s">
        <v>713</v>
      </c>
      <c r="C499" s="6" t="s">
        <v>622</v>
      </c>
      <c r="D499" s="6" t="s">
        <v>1743</v>
      </c>
      <c r="E499" s="6" t="str">
        <f>IF(F499=G499,"equal",IF(F500&gt;G500,"expected","exedent"))</f>
        <v>expected</v>
      </c>
      <c r="F499" s="6">
        <v>100</v>
      </c>
      <c r="G499" s="15">
        <v>0</v>
      </c>
      <c r="H499" s="6" t="str">
        <f>IF(G499&gt;F499,(G499-F499),"")</f>
        <v/>
      </c>
      <c r="I499" s="6">
        <f>IF(H499="",G499-F499,"")</f>
        <v>-100</v>
      </c>
    </row>
    <row r="500" spans="1:9" x14ac:dyDescent="0.25">
      <c r="A500" s="5" t="s">
        <v>559</v>
      </c>
      <c r="B500" s="6" t="s">
        <v>713</v>
      </c>
      <c r="C500" s="6" t="s">
        <v>725</v>
      </c>
      <c r="D500" s="6" t="s">
        <v>1744</v>
      </c>
      <c r="E500" s="6" t="str">
        <f>IF(F500=G500,"equal",IF(F501&gt;G501,"expected","exedent"))</f>
        <v>expected</v>
      </c>
      <c r="F500" s="6">
        <v>503</v>
      </c>
      <c r="G500" s="15">
        <v>0</v>
      </c>
      <c r="H500" s="6" t="str">
        <f>IF(G500&gt;F500,(G500-F500),"")</f>
        <v/>
      </c>
      <c r="I500" s="6">
        <f>IF(H500="",G500-F500,"")</f>
        <v>-503</v>
      </c>
    </row>
    <row r="501" spans="1:9" x14ac:dyDescent="0.25">
      <c r="A501" s="5" t="s">
        <v>559</v>
      </c>
      <c r="B501" s="6" t="s">
        <v>713</v>
      </c>
      <c r="C501" s="6" t="s">
        <v>563</v>
      </c>
      <c r="D501" s="6" t="s">
        <v>1745</v>
      </c>
      <c r="E501" s="6" t="str">
        <f>IF(F501=G501,"equal",IF(F502&gt;G502,"expected","exedent"))</f>
        <v>expected</v>
      </c>
      <c r="F501" s="6">
        <v>4570</v>
      </c>
      <c r="G501" s="15">
        <v>0</v>
      </c>
      <c r="H501" s="6" t="str">
        <f>IF(G501&gt;F501,(G501-F501),"")</f>
        <v/>
      </c>
      <c r="I501" s="6">
        <f>IF(H501="",G501-F501,"")</f>
        <v>-4570</v>
      </c>
    </row>
    <row r="502" spans="1:9" x14ac:dyDescent="0.25">
      <c r="A502" s="5" t="s">
        <v>559</v>
      </c>
      <c r="B502" s="6" t="s">
        <v>713</v>
      </c>
      <c r="C502" s="6" t="s">
        <v>714</v>
      </c>
      <c r="D502" s="6" t="s">
        <v>1746</v>
      </c>
      <c r="E502" s="6" t="str">
        <f>IF(F502=G502,"equal",IF(F503&gt;G503,"expected","exedent"))</f>
        <v>expected</v>
      </c>
      <c r="F502" s="6">
        <v>328</v>
      </c>
      <c r="G502" s="15">
        <v>0</v>
      </c>
      <c r="H502" s="6" t="str">
        <f>IF(G502&gt;F502,(G502-F502),"")</f>
        <v/>
      </c>
      <c r="I502" s="6">
        <f>IF(H502="",G502-F502,"")</f>
        <v>-328</v>
      </c>
    </row>
    <row r="503" spans="1:9" x14ac:dyDescent="0.25">
      <c r="A503" s="5" t="s">
        <v>559</v>
      </c>
      <c r="B503" s="6" t="s">
        <v>968</v>
      </c>
      <c r="C503" s="6" t="s">
        <v>582</v>
      </c>
      <c r="D503" s="6" t="s">
        <v>1747</v>
      </c>
      <c r="E503" s="6" t="str">
        <f>IF(F503=G503,"equal",IF(F504&gt;G504,"expected","exedent"))</f>
        <v>expected</v>
      </c>
      <c r="F503" s="6">
        <v>378</v>
      </c>
      <c r="G503" s="15">
        <v>0</v>
      </c>
      <c r="H503" s="6" t="str">
        <f>IF(G503&gt;F503,(G503-F503),"")</f>
        <v/>
      </c>
      <c r="I503" s="6">
        <f>IF(H503="",G503-F503,"")</f>
        <v>-378</v>
      </c>
    </row>
    <row r="504" spans="1:9" x14ac:dyDescent="0.25">
      <c r="A504" s="5" t="s">
        <v>559</v>
      </c>
      <c r="B504" s="6" t="s">
        <v>968</v>
      </c>
      <c r="C504" s="6" t="s">
        <v>575</v>
      </c>
      <c r="D504" s="6" t="s">
        <v>1748</v>
      </c>
      <c r="E504" s="6" t="str">
        <f>IF(F504=G504,"equal",IF(F505&gt;G505,"expected","exedent"))</f>
        <v>expected</v>
      </c>
      <c r="F504" s="6">
        <v>250</v>
      </c>
      <c r="G504" s="15">
        <v>0</v>
      </c>
      <c r="H504" s="6" t="str">
        <f>IF(G504&gt;F504,(G504-F504),"")</f>
        <v/>
      </c>
      <c r="I504" s="6">
        <f>IF(H504="",G504-F504,"")</f>
        <v>-250</v>
      </c>
    </row>
    <row r="505" spans="1:9" x14ac:dyDescent="0.25">
      <c r="A505" s="5" t="s">
        <v>559</v>
      </c>
      <c r="B505" s="6" t="s">
        <v>968</v>
      </c>
      <c r="C505" s="6" t="s">
        <v>563</v>
      </c>
      <c r="D505" s="6" t="s">
        <v>1749</v>
      </c>
      <c r="E505" s="6" t="str">
        <f>IF(F505=G505,"equal",IF(F506&gt;G506,"expected","exedent"))</f>
        <v>expected</v>
      </c>
      <c r="F505" s="6">
        <v>728</v>
      </c>
      <c r="G505" s="15">
        <v>0</v>
      </c>
      <c r="H505" s="6" t="str">
        <f>IF(G505&gt;F505,(G505-F505),"")</f>
        <v/>
      </c>
      <c r="I505" s="6">
        <f>IF(H505="",G505-F505,"")</f>
        <v>-728</v>
      </c>
    </row>
    <row r="506" spans="1:9" x14ac:dyDescent="0.25">
      <c r="A506" s="5" t="s">
        <v>559</v>
      </c>
      <c r="B506" s="6" t="s">
        <v>968</v>
      </c>
      <c r="C506" s="6" t="s">
        <v>569</v>
      </c>
      <c r="D506" s="6" t="s">
        <v>1750</v>
      </c>
      <c r="E506" s="6" t="str">
        <f>IF(F506=G506,"equal",IF(F507&gt;G507,"expected","exedent"))</f>
        <v>expected</v>
      </c>
      <c r="F506" s="6">
        <v>828</v>
      </c>
      <c r="G506" s="15">
        <v>0</v>
      </c>
      <c r="H506" s="6" t="str">
        <f>IF(G506&gt;F506,(G506-F506),"")</f>
        <v/>
      </c>
      <c r="I506" s="6">
        <f>IF(H506="",G506-F506,"")</f>
        <v>-828</v>
      </c>
    </row>
    <row r="507" spans="1:9" x14ac:dyDescent="0.25">
      <c r="A507" s="5" t="s">
        <v>559</v>
      </c>
      <c r="B507" s="6" t="s">
        <v>969</v>
      </c>
      <c r="C507" s="6" t="s">
        <v>580</v>
      </c>
      <c r="D507" s="6" t="s">
        <v>1751</v>
      </c>
      <c r="E507" s="6" t="str">
        <f>IF(F507=G507,"equal",IF(F508&gt;G508,"expected","exedent"))</f>
        <v>expected</v>
      </c>
      <c r="F507" s="6">
        <v>111</v>
      </c>
      <c r="G507" s="15">
        <v>0</v>
      </c>
      <c r="H507" s="6" t="str">
        <f>IF(G507&gt;F507,(G507-F507),"")</f>
        <v/>
      </c>
      <c r="I507" s="6">
        <f>IF(H507="",G507-F507,"")</f>
        <v>-111</v>
      </c>
    </row>
    <row r="508" spans="1:9" x14ac:dyDescent="0.25">
      <c r="A508" s="5" t="s">
        <v>559</v>
      </c>
      <c r="B508" s="6" t="s">
        <v>969</v>
      </c>
      <c r="C508" s="6" t="s">
        <v>563</v>
      </c>
      <c r="D508" s="6" t="s">
        <v>1752</v>
      </c>
      <c r="E508" s="6" t="str">
        <f>IF(F508=G508,"equal",IF(F509&gt;G509,"expected","exedent"))</f>
        <v>expected</v>
      </c>
      <c r="F508" s="6">
        <v>212</v>
      </c>
      <c r="G508" s="15">
        <v>0</v>
      </c>
      <c r="H508" s="6" t="str">
        <f>IF(G508&gt;F508,(G508-F508),"")</f>
        <v/>
      </c>
      <c r="I508" s="6">
        <f>IF(H508="",G508-F508,"")</f>
        <v>-212</v>
      </c>
    </row>
    <row r="509" spans="1:9" x14ac:dyDescent="0.25">
      <c r="A509" s="5" t="s">
        <v>559</v>
      </c>
      <c r="B509" s="6" t="s">
        <v>969</v>
      </c>
      <c r="C509" s="6" t="s">
        <v>612</v>
      </c>
      <c r="D509" s="6" t="s">
        <v>1753</v>
      </c>
      <c r="E509" s="6" t="str">
        <f>IF(F509=G509,"equal",IF(F510&gt;G510,"expected","exedent"))</f>
        <v>expected</v>
      </c>
      <c r="F509" s="6">
        <v>184</v>
      </c>
      <c r="G509" s="15">
        <v>0</v>
      </c>
      <c r="H509" s="6" t="str">
        <f>IF(G509&gt;F509,(G509-F509),"")</f>
        <v/>
      </c>
      <c r="I509" s="6">
        <f>IF(H509="",G509-F509,"")</f>
        <v>-184</v>
      </c>
    </row>
    <row r="510" spans="1:9" x14ac:dyDescent="0.25">
      <c r="A510" s="5" t="s">
        <v>559</v>
      </c>
      <c r="B510" s="6" t="s">
        <v>728</v>
      </c>
      <c r="C510" s="6" t="s">
        <v>575</v>
      </c>
      <c r="D510" s="6" t="s">
        <v>1754</v>
      </c>
      <c r="E510" s="6" t="str">
        <f>IF(F510=G510,"equal",IF(F511&gt;G511,"expected","exedent"))</f>
        <v>expected</v>
      </c>
      <c r="F510" s="6">
        <v>350</v>
      </c>
      <c r="G510" s="15">
        <v>0</v>
      </c>
      <c r="H510" s="6" t="str">
        <f>IF(G510&gt;F510,(G510-F510),"")</f>
        <v/>
      </c>
      <c r="I510" s="6">
        <f>IF(H510="",G510-F510,"")</f>
        <v>-350</v>
      </c>
    </row>
    <row r="511" spans="1:9" x14ac:dyDescent="0.25">
      <c r="A511" s="5" t="s">
        <v>559</v>
      </c>
      <c r="B511" s="6" t="s">
        <v>728</v>
      </c>
      <c r="C511" s="6" t="s">
        <v>563</v>
      </c>
      <c r="D511" s="6" t="s">
        <v>1755</v>
      </c>
      <c r="E511" s="6" t="str">
        <f>IF(F511=G511,"equal",IF(F512&gt;G512,"expected","exedent"))</f>
        <v>expected</v>
      </c>
      <c r="F511" s="6">
        <v>480</v>
      </c>
      <c r="G511" s="15">
        <v>0</v>
      </c>
      <c r="H511" s="6" t="str">
        <f>IF(G511&gt;F511,(G511-F511),"")</f>
        <v/>
      </c>
      <c r="I511" s="6">
        <f>IF(H511="",G511-F511,"")</f>
        <v>-480</v>
      </c>
    </row>
    <row r="512" spans="1:9" x14ac:dyDescent="0.25">
      <c r="A512" s="5" t="s">
        <v>559</v>
      </c>
      <c r="B512" s="6" t="s">
        <v>728</v>
      </c>
      <c r="C512" s="6" t="s">
        <v>569</v>
      </c>
      <c r="D512" s="6" t="s">
        <v>1756</v>
      </c>
      <c r="E512" s="6" t="str">
        <f>IF(F512=G512,"equal",IF(F513&gt;G513,"expected","exedent"))</f>
        <v>expected</v>
      </c>
      <c r="F512" s="6">
        <v>865</v>
      </c>
      <c r="G512" s="15">
        <v>0</v>
      </c>
      <c r="H512" s="6" t="str">
        <f>IF(G512&gt;F512,(G512-F512),"")</f>
        <v/>
      </c>
      <c r="I512" s="6">
        <f>IF(H512="",G512-F512,"")</f>
        <v>-865</v>
      </c>
    </row>
    <row r="513" spans="1:9" x14ac:dyDescent="0.25">
      <c r="A513" s="5" t="s">
        <v>559</v>
      </c>
      <c r="B513" s="6" t="s">
        <v>670</v>
      </c>
      <c r="C513" s="6" t="s">
        <v>582</v>
      </c>
      <c r="D513" s="6" t="s">
        <v>1757</v>
      </c>
      <c r="E513" s="6" t="str">
        <f>IF(F513=G513,"equal",IF(F514&gt;G514,"expected","exedent"))</f>
        <v>expected</v>
      </c>
      <c r="F513" s="6">
        <v>200</v>
      </c>
      <c r="G513" s="15">
        <v>0</v>
      </c>
      <c r="H513" s="6" t="str">
        <f>IF(G513&gt;F513,(G513-F513),"")</f>
        <v/>
      </c>
      <c r="I513" s="6">
        <f>IF(H513="",G513-F513,"")</f>
        <v>-200</v>
      </c>
    </row>
    <row r="514" spans="1:9" x14ac:dyDescent="0.25">
      <c r="A514" s="5" t="s">
        <v>559</v>
      </c>
      <c r="B514" s="6" t="s">
        <v>670</v>
      </c>
      <c r="C514" s="6" t="s">
        <v>563</v>
      </c>
      <c r="D514" s="6" t="s">
        <v>1758</v>
      </c>
      <c r="E514" s="6" t="str">
        <f>IF(F514=G514,"equal",IF(F515&gt;G515,"expected","exedent"))</f>
        <v>expected</v>
      </c>
      <c r="F514" s="6">
        <v>840</v>
      </c>
      <c r="G514" s="15">
        <v>0</v>
      </c>
      <c r="H514" s="6" t="str">
        <f>IF(G514&gt;F514,(G514-F514),"")</f>
        <v/>
      </c>
      <c r="I514" s="6">
        <f>IF(H514="",G514-F514,"")</f>
        <v>-840</v>
      </c>
    </row>
    <row r="515" spans="1:9" x14ac:dyDescent="0.25">
      <c r="A515" s="5" t="s">
        <v>559</v>
      </c>
      <c r="B515" s="6" t="s">
        <v>670</v>
      </c>
      <c r="C515" s="6" t="s">
        <v>569</v>
      </c>
      <c r="D515" s="6" t="s">
        <v>1759</v>
      </c>
      <c r="E515" s="6" t="str">
        <f>IF(F515=G515,"equal",IF(F516&gt;G516,"expected","exedent"))</f>
        <v>expected</v>
      </c>
      <c r="F515" s="6">
        <v>700</v>
      </c>
      <c r="G515" s="15">
        <v>0</v>
      </c>
      <c r="H515" s="6" t="str">
        <f>IF(G515&gt;F515,(G515-F515),"")</f>
        <v/>
      </c>
      <c r="I515" s="6">
        <f>IF(H515="",G515-F515,"")</f>
        <v>-700</v>
      </c>
    </row>
    <row r="516" spans="1:9" x14ac:dyDescent="0.25">
      <c r="A516" s="5" t="s">
        <v>559</v>
      </c>
      <c r="B516" s="6" t="s">
        <v>761</v>
      </c>
      <c r="C516" s="6" t="s">
        <v>575</v>
      </c>
      <c r="D516" s="6" t="s">
        <v>1760</v>
      </c>
      <c r="E516" s="6" t="str">
        <f>IF(F516=G516,"equal",IF(F517&gt;G517,"expected","exedent"))</f>
        <v>expected</v>
      </c>
      <c r="F516" s="6">
        <v>886</v>
      </c>
      <c r="G516" s="15">
        <v>0</v>
      </c>
      <c r="H516" s="6" t="str">
        <f>IF(G516&gt;F516,(G516-F516),"")</f>
        <v/>
      </c>
      <c r="I516" s="6">
        <f>IF(H516="",G516-F516,"")</f>
        <v>-886</v>
      </c>
    </row>
    <row r="517" spans="1:9" x14ac:dyDescent="0.25">
      <c r="A517" s="5" t="s">
        <v>559</v>
      </c>
      <c r="B517" s="6" t="s">
        <v>761</v>
      </c>
      <c r="C517" s="6" t="s">
        <v>563</v>
      </c>
      <c r="D517" s="6" t="s">
        <v>1761</v>
      </c>
      <c r="E517" s="6" t="str">
        <f>IF(F517=G517,"equal",IF(F518&gt;G518,"expected","exedent"))</f>
        <v>expected</v>
      </c>
      <c r="F517" s="6">
        <v>682</v>
      </c>
      <c r="G517" s="15">
        <v>0</v>
      </c>
      <c r="H517" s="6" t="str">
        <f>IF(G517&gt;F517,(G517-F517),"")</f>
        <v/>
      </c>
      <c r="I517" s="6">
        <f>IF(H517="",G517-F517,"")</f>
        <v>-682</v>
      </c>
    </row>
    <row r="518" spans="1:9" x14ac:dyDescent="0.25">
      <c r="A518" s="5" t="s">
        <v>559</v>
      </c>
      <c r="B518" s="6" t="s">
        <v>761</v>
      </c>
      <c r="C518" s="6" t="s">
        <v>569</v>
      </c>
      <c r="D518" s="6" t="s">
        <v>1762</v>
      </c>
      <c r="E518" s="6" t="str">
        <f>IF(F518=G518,"equal",IF(F519&gt;G519,"expected","exedent"))</f>
        <v>expected</v>
      </c>
      <c r="F518" s="6">
        <v>952</v>
      </c>
      <c r="G518" s="15">
        <v>0</v>
      </c>
      <c r="H518" s="6" t="str">
        <f>IF(G518&gt;F518,(G518-F518),"")</f>
        <v/>
      </c>
      <c r="I518" s="6">
        <f>IF(H518="",G518-F518,"")</f>
        <v>-952</v>
      </c>
    </row>
    <row r="519" spans="1:9" x14ac:dyDescent="0.25">
      <c r="A519" s="5" t="s">
        <v>559</v>
      </c>
      <c r="B519" s="6" t="s">
        <v>649</v>
      </c>
      <c r="C519" s="6" t="s">
        <v>575</v>
      </c>
      <c r="D519" s="6" t="s">
        <v>1763</v>
      </c>
      <c r="E519" s="6" t="str">
        <f>IF(F519=G519,"equal",IF(F520&gt;G520,"expected","exedent"))</f>
        <v>expected</v>
      </c>
      <c r="F519" s="6">
        <v>1200</v>
      </c>
      <c r="G519" s="15">
        <v>0</v>
      </c>
      <c r="H519" s="6" t="str">
        <f>IF(G519&gt;F519,(G519-F519),"")</f>
        <v/>
      </c>
      <c r="I519" s="6">
        <f>IF(H519="",G519-F519,"")</f>
        <v>-1200</v>
      </c>
    </row>
    <row r="520" spans="1:9" x14ac:dyDescent="0.25">
      <c r="A520" s="5" t="s">
        <v>559</v>
      </c>
      <c r="B520" s="6" t="s">
        <v>649</v>
      </c>
      <c r="C520" s="6" t="s">
        <v>563</v>
      </c>
      <c r="D520" s="6" t="s">
        <v>1764</v>
      </c>
      <c r="E520" s="6" t="str">
        <f>IF(F520=G520,"equal",IF(F521&gt;G521,"expected","exedent"))</f>
        <v>expected</v>
      </c>
      <c r="F520" s="6">
        <v>800</v>
      </c>
      <c r="G520" s="15">
        <v>0</v>
      </c>
      <c r="H520" s="6" t="str">
        <f>IF(G520&gt;F520,(G520-F520),"")</f>
        <v/>
      </c>
      <c r="I520" s="6">
        <f>IF(H520="",G520-F520,"")</f>
        <v>-800</v>
      </c>
    </row>
    <row r="521" spans="1:9" x14ac:dyDescent="0.25">
      <c r="A521" s="5" t="s">
        <v>559</v>
      </c>
      <c r="B521" s="6" t="s">
        <v>649</v>
      </c>
      <c r="C521" s="6" t="s">
        <v>569</v>
      </c>
      <c r="D521" s="6" t="s">
        <v>1765</v>
      </c>
      <c r="E521" s="6" t="str">
        <f>IF(F521=G521,"equal",IF(F522&gt;G522,"expected","exedent"))</f>
        <v>expected</v>
      </c>
      <c r="F521" s="6">
        <v>1378</v>
      </c>
      <c r="G521" s="15">
        <v>0</v>
      </c>
      <c r="H521" s="6" t="str">
        <f>IF(G521&gt;F521,(G521-F521),"")</f>
        <v/>
      </c>
      <c r="I521" s="6">
        <f>IF(H521="",G521-F521,"")</f>
        <v>-1378</v>
      </c>
    </row>
    <row r="522" spans="1:9" x14ac:dyDescent="0.25">
      <c r="A522" s="5" t="s">
        <v>559</v>
      </c>
      <c r="B522" s="6" t="s">
        <v>610</v>
      </c>
      <c r="C522" s="6" t="s">
        <v>582</v>
      </c>
      <c r="D522" s="6" t="s">
        <v>1766</v>
      </c>
      <c r="E522" s="6" t="str">
        <f>IF(F522=G522,"equal",IF(F523&gt;G523,"expected","exedent"))</f>
        <v>expected</v>
      </c>
      <c r="F522" s="6">
        <v>1114</v>
      </c>
      <c r="G522" s="15">
        <v>0</v>
      </c>
      <c r="H522" s="6" t="str">
        <f>IF(G522&gt;F522,(G522-F522),"")</f>
        <v/>
      </c>
      <c r="I522" s="6">
        <f>IF(H522="",G522-F522,"")</f>
        <v>-1114</v>
      </c>
    </row>
    <row r="523" spans="1:9" x14ac:dyDescent="0.25">
      <c r="A523" s="5" t="s">
        <v>559</v>
      </c>
      <c r="B523" s="6" t="s">
        <v>610</v>
      </c>
      <c r="C523" s="6" t="s">
        <v>575</v>
      </c>
      <c r="D523" s="6" t="s">
        <v>1767</v>
      </c>
      <c r="E523" s="6" t="str">
        <f>IF(F523=G523,"equal",IF(F524&gt;G524,"expected","exedent"))</f>
        <v>expected</v>
      </c>
      <c r="F523" s="6">
        <v>1497</v>
      </c>
      <c r="G523" s="15">
        <v>0</v>
      </c>
      <c r="H523" s="6" t="str">
        <f>IF(G523&gt;F523,(G523-F523),"")</f>
        <v/>
      </c>
      <c r="I523" s="6">
        <f>IF(H523="",G523-F523,"")</f>
        <v>-1497</v>
      </c>
    </row>
    <row r="524" spans="1:9" x14ac:dyDescent="0.25">
      <c r="A524" s="5" t="s">
        <v>559</v>
      </c>
      <c r="B524" s="6" t="s">
        <v>610</v>
      </c>
      <c r="C524" s="6" t="s">
        <v>563</v>
      </c>
      <c r="D524" s="6" t="s">
        <v>1768</v>
      </c>
      <c r="E524" s="6" t="str">
        <f>IF(F524=G524,"equal",IF(F525&gt;G525,"expected","exedent"))</f>
        <v>expected</v>
      </c>
      <c r="F524" s="6">
        <v>716</v>
      </c>
      <c r="G524" s="15">
        <v>0</v>
      </c>
      <c r="H524" s="6" t="str">
        <f>IF(G524&gt;F524,(G524-F524),"")</f>
        <v/>
      </c>
      <c r="I524" s="6">
        <f>IF(H524="",G524-F524,"")</f>
        <v>-716</v>
      </c>
    </row>
    <row r="525" spans="1:9" x14ac:dyDescent="0.25">
      <c r="A525" s="5" t="s">
        <v>559</v>
      </c>
      <c r="B525" s="6" t="s">
        <v>610</v>
      </c>
      <c r="C525" s="6" t="s">
        <v>569</v>
      </c>
      <c r="D525" s="6" t="s">
        <v>1769</v>
      </c>
      <c r="E525" s="6" t="str">
        <f>IF(F525=G525,"equal",IF(F526&gt;G526,"expected","exedent"))</f>
        <v>expected</v>
      </c>
      <c r="F525" s="6">
        <v>2459</v>
      </c>
      <c r="G525" s="15">
        <v>0</v>
      </c>
      <c r="H525" s="6" t="str">
        <f>IF(G525&gt;F525,(G525-F525),"")</f>
        <v/>
      </c>
      <c r="I525" s="6">
        <f>IF(H525="",G525-F525,"")</f>
        <v>-2459</v>
      </c>
    </row>
    <row r="526" spans="1:9" x14ac:dyDescent="0.25">
      <c r="A526" s="5" t="s">
        <v>559</v>
      </c>
      <c r="B526" s="6" t="s">
        <v>654</v>
      </c>
      <c r="C526" s="6" t="s">
        <v>582</v>
      </c>
      <c r="D526" s="6" t="s">
        <v>1770</v>
      </c>
      <c r="E526" s="6" t="str">
        <f>IF(F526=G526,"equal",IF(F527&gt;G527,"expected","exedent"))</f>
        <v>expected</v>
      </c>
      <c r="F526" s="6">
        <v>693</v>
      </c>
      <c r="G526" s="15">
        <v>0</v>
      </c>
      <c r="H526" s="6" t="str">
        <f>IF(G526&gt;F526,(G526-F526),"")</f>
        <v/>
      </c>
      <c r="I526" s="6">
        <f>IF(H526="",G526-F526,"")</f>
        <v>-693</v>
      </c>
    </row>
    <row r="527" spans="1:9" x14ac:dyDescent="0.25">
      <c r="A527" s="5" t="s">
        <v>559</v>
      </c>
      <c r="B527" s="6" t="s">
        <v>654</v>
      </c>
      <c r="C527" s="6" t="s">
        <v>575</v>
      </c>
      <c r="D527" s="6" t="s">
        <v>1771</v>
      </c>
      <c r="E527" s="6" t="str">
        <f>IF(F527=G527,"equal",IF(F528&gt;G528,"expected","exedent"))</f>
        <v>expected</v>
      </c>
      <c r="F527" s="6">
        <v>931</v>
      </c>
      <c r="G527" s="15">
        <v>0</v>
      </c>
      <c r="H527" s="6" t="str">
        <f>IF(G527&gt;F527,(G527-F527),"")</f>
        <v/>
      </c>
      <c r="I527" s="6">
        <f>IF(H527="",G527-F527,"")</f>
        <v>-931</v>
      </c>
    </row>
    <row r="528" spans="1:9" x14ac:dyDescent="0.25">
      <c r="A528" s="5" t="s">
        <v>559</v>
      </c>
      <c r="B528" s="6" t="s">
        <v>654</v>
      </c>
      <c r="C528" s="6" t="s">
        <v>563</v>
      </c>
      <c r="D528" s="6" t="s">
        <v>1772</v>
      </c>
      <c r="E528" s="6" t="str">
        <f>IF(F528=G528,"equal",IF(F529&gt;G529,"expected","exedent"))</f>
        <v>expected</v>
      </c>
      <c r="F528" s="6">
        <v>1468</v>
      </c>
      <c r="G528" s="15">
        <v>0</v>
      </c>
      <c r="H528" s="6" t="str">
        <f>IF(G528&gt;F528,(G528-F528),"")</f>
        <v/>
      </c>
      <c r="I528" s="6">
        <f>IF(H528="",G528-F528,"")</f>
        <v>-1468</v>
      </c>
    </row>
    <row r="529" spans="1:9" x14ac:dyDescent="0.25">
      <c r="A529" s="5" t="s">
        <v>559</v>
      </c>
      <c r="B529" s="6" t="s">
        <v>654</v>
      </c>
      <c r="C529" s="6" t="s">
        <v>569</v>
      </c>
      <c r="D529" s="6" t="s">
        <v>1773</v>
      </c>
      <c r="E529" s="6" t="str">
        <f>IF(F529=G529,"equal",IF(F530&gt;G530,"expected","exedent"))</f>
        <v>expected</v>
      </c>
      <c r="F529" s="6">
        <v>814</v>
      </c>
      <c r="G529" s="15">
        <v>0</v>
      </c>
      <c r="H529" s="6" t="str">
        <f>IF(G529&gt;F529,(G529-F529),"")</f>
        <v/>
      </c>
      <c r="I529" s="6">
        <f>IF(H529="",G529-F529,"")</f>
        <v>-814</v>
      </c>
    </row>
    <row r="530" spans="1:9" x14ac:dyDescent="0.25">
      <c r="A530" s="5" t="s">
        <v>559</v>
      </c>
      <c r="B530" s="6" t="s">
        <v>589</v>
      </c>
      <c r="C530" s="6" t="s">
        <v>575</v>
      </c>
      <c r="D530" s="6" t="s">
        <v>1774</v>
      </c>
      <c r="E530" s="6" t="str">
        <f>IF(F530=G530,"equal",IF(F531&gt;G531,"expected","exedent"))</f>
        <v>expected</v>
      </c>
      <c r="F530" s="6">
        <v>1664</v>
      </c>
      <c r="G530" s="15">
        <v>0</v>
      </c>
      <c r="H530" s="6" t="str">
        <f>IF(G530&gt;F530,(G530-F530),"")</f>
        <v/>
      </c>
      <c r="I530" s="6">
        <f>IF(H530="",G530-F530,"")</f>
        <v>-1664</v>
      </c>
    </row>
    <row r="531" spans="1:9" x14ac:dyDescent="0.25">
      <c r="A531" s="5" t="s">
        <v>559</v>
      </c>
      <c r="B531" s="6" t="s">
        <v>589</v>
      </c>
      <c r="C531" s="6" t="s">
        <v>563</v>
      </c>
      <c r="D531" s="6" t="s">
        <v>1775</v>
      </c>
      <c r="E531" s="6" t="str">
        <f>IF(F531=G531,"equal",IF(F532&gt;G532,"expected","exedent"))</f>
        <v>expected</v>
      </c>
      <c r="F531" s="6">
        <v>754</v>
      </c>
      <c r="G531" s="15">
        <v>0</v>
      </c>
      <c r="H531" s="6" t="str">
        <f>IF(G531&gt;F531,(G531-F531),"")</f>
        <v/>
      </c>
      <c r="I531" s="6">
        <f>IF(H531="",G531-F531,"")</f>
        <v>-754</v>
      </c>
    </row>
    <row r="532" spans="1:9" x14ac:dyDescent="0.25">
      <c r="A532" s="5" t="s">
        <v>559</v>
      </c>
      <c r="B532" s="6" t="s">
        <v>589</v>
      </c>
      <c r="C532" s="6" t="s">
        <v>569</v>
      </c>
      <c r="D532" s="6" t="s">
        <v>1776</v>
      </c>
      <c r="E532" s="6" t="str">
        <f>IF(F532=G532,"equal",IF(F533&gt;G533,"expected","exedent"))</f>
        <v>expected</v>
      </c>
      <c r="F532" s="6">
        <v>2356</v>
      </c>
      <c r="G532" s="15">
        <v>0</v>
      </c>
      <c r="H532" s="6" t="str">
        <f>IF(G532&gt;F532,(G532-F532),"")</f>
        <v/>
      </c>
      <c r="I532" s="6">
        <f>IF(H532="",G532-F532,"")</f>
        <v>-2356</v>
      </c>
    </row>
    <row r="533" spans="1:9" x14ac:dyDescent="0.25">
      <c r="A533" s="5" t="s">
        <v>559</v>
      </c>
      <c r="B533" s="6" t="s">
        <v>970</v>
      </c>
      <c r="C533" s="6" t="s">
        <v>971</v>
      </c>
      <c r="D533" s="6" t="s">
        <v>1777</v>
      </c>
      <c r="E533" s="6" t="str">
        <f>IF(F533=G533,"equal",IF(F534&gt;G534,"expected","exedent"))</f>
        <v>expected</v>
      </c>
      <c r="F533" s="6">
        <v>125</v>
      </c>
      <c r="G533" s="15">
        <v>0</v>
      </c>
      <c r="H533" s="6" t="str">
        <f>IF(G533&gt;F533,(G533-F533),"")</f>
        <v/>
      </c>
      <c r="I533" s="6">
        <f>IF(H533="",G533-F533,"")</f>
        <v>-125</v>
      </c>
    </row>
    <row r="534" spans="1:9" x14ac:dyDescent="0.25">
      <c r="A534" s="5" t="s">
        <v>559</v>
      </c>
      <c r="B534" s="6" t="s">
        <v>970</v>
      </c>
      <c r="C534" s="6" t="s">
        <v>972</v>
      </c>
      <c r="D534" s="6" t="s">
        <v>1778</v>
      </c>
      <c r="E534" s="6" t="str">
        <f>IF(F534=G534,"equal",IF(F535&gt;G535,"expected","exedent"))</f>
        <v>expected</v>
      </c>
      <c r="F534" s="6">
        <v>200</v>
      </c>
      <c r="G534" s="15">
        <v>0</v>
      </c>
      <c r="H534" s="6" t="str">
        <f>IF(G534&gt;F534,(G534-F534),"")</f>
        <v/>
      </c>
      <c r="I534" s="6">
        <f>IF(H534="",G534-F534,"")</f>
        <v>-200</v>
      </c>
    </row>
    <row r="535" spans="1:9" x14ac:dyDescent="0.25">
      <c r="A535" s="5" t="s">
        <v>559</v>
      </c>
      <c r="B535" s="6" t="s">
        <v>754</v>
      </c>
      <c r="C535" s="6" t="s">
        <v>563</v>
      </c>
      <c r="D535" s="6" t="s">
        <v>1779</v>
      </c>
      <c r="E535" s="6" t="str">
        <f>IF(F535=G535,"equal",IF(F536&gt;G536,"expected","exedent"))</f>
        <v>expected</v>
      </c>
      <c r="F535" s="6">
        <v>494</v>
      </c>
      <c r="G535" s="15">
        <v>0</v>
      </c>
      <c r="H535" s="6" t="str">
        <f>IF(G535&gt;F535,(G535-F535),"")</f>
        <v/>
      </c>
      <c r="I535" s="6">
        <f>IF(H535="",G535-F535,"")</f>
        <v>-494</v>
      </c>
    </row>
    <row r="536" spans="1:9" x14ac:dyDescent="0.25">
      <c r="A536" s="5" t="s">
        <v>559</v>
      </c>
      <c r="B536" s="6" t="s">
        <v>806</v>
      </c>
      <c r="C536" s="6" t="s">
        <v>587</v>
      </c>
      <c r="D536" s="6" t="s">
        <v>1780</v>
      </c>
      <c r="E536" s="6" t="str">
        <f>IF(F536=G536,"equal",IF(F537&gt;G537,"expected","exedent"))</f>
        <v>expected</v>
      </c>
      <c r="F536" s="6">
        <v>101</v>
      </c>
      <c r="G536" s="15">
        <v>0</v>
      </c>
      <c r="H536" s="6" t="str">
        <f>IF(G536&gt;F536,(G536-F536),"")</f>
        <v/>
      </c>
      <c r="I536" s="6">
        <f>IF(H536="",G536-F536,"")</f>
        <v>-101</v>
      </c>
    </row>
    <row r="537" spans="1:9" x14ac:dyDescent="0.25">
      <c r="A537" s="5" t="s">
        <v>559</v>
      </c>
      <c r="B537" s="6" t="s">
        <v>799</v>
      </c>
      <c r="C537" s="6" t="s">
        <v>801</v>
      </c>
      <c r="D537" s="6" t="s">
        <v>1781</v>
      </c>
      <c r="E537" s="6" t="str">
        <f>IF(F537=G537,"equal",IF(F538&gt;G538,"expected","exedent"))</f>
        <v>expected</v>
      </c>
      <c r="F537" s="6">
        <v>101</v>
      </c>
      <c r="G537" s="15">
        <v>0</v>
      </c>
      <c r="H537" s="6" t="str">
        <f>IF(G537&gt;F537,(G537-F537),"")</f>
        <v/>
      </c>
      <c r="I537" s="6">
        <f>IF(H537="",G537-F537,"")</f>
        <v>-101</v>
      </c>
    </row>
    <row r="538" spans="1:9" x14ac:dyDescent="0.25">
      <c r="A538" s="5" t="s">
        <v>559</v>
      </c>
      <c r="B538" s="6" t="s">
        <v>799</v>
      </c>
      <c r="C538" s="6" t="s">
        <v>800</v>
      </c>
      <c r="D538" s="6" t="s">
        <v>1782</v>
      </c>
      <c r="E538" s="6" t="str">
        <f>IF(F538=G538,"equal",IF(F539&gt;G539,"expected","exedent"))</f>
        <v>expected</v>
      </c>
      <c r="F538" s="6">
        <v>150</v>
      </c>
      <c r="G538" s="15">
        <v>0</v>
      </c>
      <c r="H538" s="6" t="str">
        <f>IF(G538&gt;F538,(G538-F538),"")</f>
        <v/>
      </c>
      <c r="I538" s="6">
        <f>IF(H538="",G538-F538,"")</f>
        <v>-150</v>
      </c>
    </row>
    <row r="539" spans="1:9" x14ac:dyDescent="0.25">
      <c r="A539" s="5" t="s">
        <v>559</v>
      </c>
      <c r="B539" s="6" t="s">
        <v>799</v>
      </c>
      <c r="C539" s="6" t="s">
        <v>698</v>
      </c>
      <c r="D539" s="6" t="s">
        <v>1783</v>
      </c>
      <c r="E539" s="6" t="str">
        <f>IF(F539=G539,"equal",IF(F540&gt;G540,"expected","exedent"))</f>
        <v>expected</v>
      </c>
      <c r="F539" s="6">
        <v>101</v>
      </c>
      <c r="G539" s="15">
        <v>0</v>
      </c>
      <c r="H539" s="6" t="str">
        <f>IF(G539&gt;F539,(G539-F539),"")</f>
        <v/>
      </c>
      <c r="I539" s="6">
        <f>IF(H539="",G539-F539,"")</f>
        <v>-101</v>
      </c>
    </row>
    <row r="540" spans="1:9" x14ac:dyDescent="0.25">
      <c r="A540" s="5" t="s">
        <v>559</v>
      </c>
      <c r="B540" s="6" t="s">
        <v>803</v>
      </c>
      <c r="C540" s="6" t="s">
        <v>567</v>
      </c>
      <c r="D540" s="6" t="s">
        <v>1784</v>
      </c>
      <c r="E540" s="6" t="str">
        <f>IF(F540=G540,"equal",IF(F541&gt;G541,"expected","exedent"))</f>
        <v>expected</v>
      </c>
      <c r="F540" s="6">
        <v>150</v>
      </c>
      <c r="G540" s="15">
        <v>0</v>
      </c>
      <c r="H540" s="6" t="str">
        <f>IF(G540&gt;F540,(G540-F540),"")</f>
        <v/>
      </c>
      <c r="I540" s="6">
        <f>IF(H540="",G540-F540,"")</f>
        <v>-150</v>
      </c>
    </row>
    <row r="541" spans="1:9" x14ac:dyDescent="0.25">
      <c r="A541" s="5" t="s">
        <v>559</v>
      </c>
      <c r="B541" s="6" t="s">
        <v>803</v>
      </c>
      <c r="C541" s="6" t="s">
        <v>587</v>
      </c>
      <c r="D541" s="6" t="s">
        <v>1785</v>
      </c>
      <c r="E541" s="6" t="str">
        <f>IF(F541=G541,"equal",IF(F542&gt;G542,"expected","exedent"))</f>
        <v>exedent</v>
      </c>
      <c r="F541" s="6">
        <v>101</v>
      </c>
      <c r="G541" s="15">
        <v>0</v>
      </c>
      <c r="H541" s="6" t="str">
        <f>IF(G541&gt;F541,(G541-F541),"")</f>
        <v/>
      </c>
      <c r="I541" s="6">
        <f>IF(H541="",G541-F541,"")</f>
        <v>-101</v>
      </c>
    </row>
    <row r="542" spans="1:9" x14ac:dyDescent="0.25">
      <c r="A542" s="5" t="s">
        <v>559</v>
      </c>
      <c r="B542" s="6" t="s">
        <v>803</v>
      </c>
      <c r="C542" s="6" t="s">
        <v>582</v>
      </c>
      <c r="D542" s="6" t="s">
        <v>1786</v>
      </c>
      <c r="E542" s="6" t="str">
        <f>IF(F542=G542,"equal",IF(F543&gt;G543,"expected","exedent"))</f>
        <v>equal</v>
      </c>
      <c r="F542" s="6">
        <v>0</v>
      </c>
      <c r="G542" s="15">
        <v>0</v>
      </c>
      <c r="H542" s="6" t="str">
        <f>IF(G542&gt;F542,(G542-F542),"")</f>
        <v/>
      </c>
      <c r="I542" s="6">
        <f>IF(H542="",G542-F542,"")</f>
        <v>0</v>
      </c>
    </row>
    <row r="543" spans="1:9" x14ac:dyDescent="0.25">
      <c r="A543" s="5" t="s">
        <v>559</v>
      </c>
      <c r="B543" s="6" t="s">
        <v>803</v>
      </c>
      <c r="C543" s="6" t="s">
        <v>563</v>
      </c>
      <c r="D543" s="6" t="s">
        <v>1787</v>
      </c>
      <c r="E543" s="6" t="str">
        <f>IF(F543=G543,"equal",IF(F544&gt;G544,"expected","exedent"))</f>
        <v>expected</v>
      </c>
      <c r="F543" s="6">
        <v>100</v>
      </c>
      <c r="G543" s="15">
        <v>0</v>
      </c>
      <c r="H543" s="6" t="str">
        <f>IF(G543&gt;F543,(G543-F543),"")</f>
        <v/>
      </c>
      <c r="I543" s="6">
        <f>IF(H543="",G543-F543,"")</f>
        <v>-100</v>
      </c>
    </row>
    <row r="544" spans="1:9" x14ac:dyDescent="0.25">
      <c r="A544" s="5" t="s">
        <v>559</v>
      </c>
      <c r="B544" s="6" t="s">
        <v>973</v>
      </c>
      <c r="C544" s="6" t="s">
        <v>567</v>
      </c>
      <c r="D544" s="6" t="s">
        <v>1788</v>
      </c>
      <c r="E544" s="6" t="str">
        <f>IF(F544=G544,"equal",IF(F545&gt;G545,"expected","exedent"))</f>
        <v>expected</v>
      </c>
      <c r="F544" s="6">
        <v>102</v>
      </c>
      <c r="G544" s="15">
        <v>0</v>
      </c>
      <c r="H544" s="6" t="str">
        <f>IF(G544&gt;F544,(G544-F544),"")</f>
        <v/>
      </c>
      <c r="I544" s="6">
        <f>IF(H544="",G544-F544,"")</f>
        <v>-102</v>
      </c>
    </row>
    <row r="545" spans="1:9" x14ac:dyDescent="0.25">
      <c r="A545" s="5" t="s">
        <v>559</v>
      </c>
      <c r="B545" s="6" t="s">
        <v>973</v>
      </c>
      <c r="C545" s="6" t="s">
        <v>653</v>
      </c>
      <c r="D545" s="6" t="s">
        <v>1789</v>
      </c>
      <c r="E545" s="6" t="str">
        <f>IF(F545=G545,"equal",IF(F546&gt;G546,"expected","exedent"))</f>
        <v>expected</v>
      </c>
      <c r="F545" s="6">
        <v>102</v>
      </c>
      <c r="G545" s="15">
        <v>0</v>
      </c>
      <c r="H545" s="6" t="str">
        <f>IF(G545&gt;F545,(G545-F545),"")</f>
        <v/>
      </c>
      <c r="I545" s="6">
        <f>IF(H545="",G545-F545,"")</f>
        <v>-102</v>
      </c>
    </row>
    <row r="546" spans="1:9" x14ac:dyDescent="0.25">
      <c r="A546" s="5" t="s">
        <v>559</v>
      </c>
      <c r="B546" s="6" t="s">
        <v>973</v>
      </c>
      <c r="C546" s="6" t="s">
        <v>622</v>
      </c>
      <c r="D546" s="6" t="s">
        <v>1790</v>
      </c>
      <c r="E546" s="6" t="str">
        <f>IF(F546=G546,"equal",IF(F547&gt;G547,"expected","exedent"))</f>
        <v>expected</v>
      </c>
      <c r="F546" s="6">
        <v>102</v>
      </c>
      <c r="G546" s="15">
        <v>0</v>
      </c>
      <c r="H546" s="6" t="str">
        <f>IF(G546&gt;F546,(G546-F546),"")</f>
        <v/>
      </c>
      <c r="I546" s="6">
        <f>IF(H546="",G546-F546,"")</f>
        <v>-102</v>
      </c>
    </row>
    <row r="547" spans="1:9" x14ac:dyDescent="0.25">
      <c r="A547" s="5" t="s">
        <v>559</v>
      </c>
      <c r="B547" s="6" t="s">
        <v>618</v>
      </c>
      <c r="C547" s="6" t="s">
        <v>567</v>
      </c>
      <c r="D547" s="6" t="s">
        <v>1791</v>
      </c>
      <c r="E547" s="6" t="str">
        <f>IF(F547=G547,"equal",IF(F548&gt;G548,"expected","exedent"))</f>
        <v>expected</v>
      </c>
      <c r="F547" s="6">
        <v>1404</v>
      </c>
      <c r="G547" s="15">
        <v>0</v>
      </c>
      <c r="H547" s="6" t="str">
        <f>IF(G547&gt;F547,(G547-F547),"")</f>
        <v/>
      </c>
      <c r="I547" s="6">
        <f>IF(H547="",G547-F547,"")</f>
        <v>-1404</v>
      </c>
    </row>
    <row r="548" spans="1:9" x14ac:dyDescent="0.25">
      <c r="A548" s="5" t="s">
        <v>559</v>
      </c>
      <c r="B548" s="6" t="s">
        <v>618</v>
      </c>
      <c r="C548" s="6" t="s">
        <v>587</v>
      </c>
      <c r="D548" s="6" t="s">
        <v>1792</v>
      </c>
      <c r="E548" s="6" t="str">
        <f>IF(F548=G548,"equal",IF(F549&gt;G549,"expected","exedent"))</f>
        <v>expected</v>
      </c>
      <c r="F548" s="6">
        <v>601</v>
      </c>
      <c r="G548" s="15">
        <v>0</v>
      </c>
      <c r="H548" s="6" t="str">
        <f>IF(G548&gt;F548,(G548-F548),"")</f>
        <v/>
      </c>
      <c r="I548" s="6">
        <f>IF(H548="",G548-F548,"")</f>
        <v>-601</v>
      </c>
    </row>
    <row r="549" spans="1:9" x14ac:dyDescent="0.25">
      <c r="A549" s="5" t="s">
        <v>559</v>
      </c>
      <c r="B549" s="6" t="s">
        <v>618</v>
      </c>
      <c r="C549" s="6" t="s">
        <v>582</v>
      </c>
      <c r="D549" s="6" t="s">
        <v>1793</v>
      </c>
      <c r="E549" s="6" t="str">
        <f>IF(F549=G549,"equal",IF(F550&gt;G550,"expected","exedent"))</f>
        <v>expected</v>
      </c>
      <c r="F549" s="6">
        <v>101</v>
      </c>
      <c r="G549" s="15">
        <v>0</v>
      </c>
      <c r="H549" s="6" t="str">
        <f>IF(G549&gt;F549,(G549-F549),"")</f>
        <v/>
      </c>
      <c r="I549" s="6">
        <f>IF(H549="",G549-F549,"")</f>
        <v>-101</v>
      </c>
    </row>
    <row r="550" spans="1:9" x14ac:dyDescent="0.25">
      <c r="A550" s="5" t="s">
        <v>559</v>
      </c>
      <c r="B550" s="6" t="s">
        <v>618</v>
      </c>
      <c r="C550" s="6" t="s">
        <v>563</v>
      </c>
      <c r="D550" s="6" t="s">
        <v>1794</v>
      </c>
      <c r="E550" s="6" t="str">
        <f>IF(F550=G550,"equal",IF(F551&gt;G551,"expected","exedent"))</f>
        <v>exedent</v>
      </c>
      <c r="F550" s="6">
        <v>710</v>
      </c>
      <c r="G550" s="15">
        <v>0</v>
      </c>
      <c r="H550" s="6" t="str">
        <f>IF(G550&gt;F550,(G550-F550),"")</f>
        <v/>
      </c>
      <c r="I550" s="6">
        <f>IF(H550="",G550-F550,"")</f>
        <v>-710</v>
      </c>
    </row>
    <row r="551" spans="1:9" x14ac:dyDescent="0.25">
      <c r="A551" s="5" t="s">
        <v>559</v>
      </c>
      <c r="B551" s="6" t="s">
        <v>881</v>
      </c>
      <c r="C551" s="6" t="s">
        <v>567</v>
      </c>
      <c r="D551" s="6" t="s">
        <v>1795</v>
      </c>
      <c r="E551" s="6" t="str">
        <f>IF(F551=G551,"equal",IF(F552&gt;G552,"expected","exedent"))</f>
        <v>equal</v>
      </c>
      <c r="F551" s="6">
        <v>0</v>
      </c>
      <c r="G551" s="15">
        <v>0</v>
      </c>
      <c r="H551" s="6" t="str">
        <f>IF(G551&gt;F551,(G551-F551),"")</f>
        <v/>
      </c>
      <c r="I551" s="6">
        <f>IF(H551="",G551-F551,"")</f>
        <v>0</v>
      </c>
    </row>
    <row r="552" spans="1:9" x14ac:dyDescent="0.25">
      <c r="A552" s="5" t="s">
        <v>559</v>
      </c>
      <c r="B552" s="6" t="s">
        <v>881</v>
      </c>
      <c r="C552" s="6" t="s">
        <v>587</v>
      </c>
      <c r="D552" s="6" t="s">
        <v>1796</v>
      </c>
      <c r="E552" s="6" t="str">
        <f>IF(F552=G552,"equal",IF(F553&gt;G553,"expected","exedent"))</f>
        <v>equal</v>
      </c>
      <c r="F552" s="6">
        <v>0</v>
      </c>
      <c r="G552" s="15">
        <v>0</v>
      </c>
      <c r="H552" s="6" t="str">
        <f>IF(G552&gt;F552,(G552-F552),"")</f>
        <v/>
      </c>
      <c r="I552" s="6">
        <f>IF(H552="",G552-F552,"")</f>
        <v>0</v>
      </c>
    </row>
    <row r="553" spans="1:9" x14ac:dyDescent="0.25">
      <c r="A553" s="5" t="s">
        <v>559</v>
      </c>
      <c r="B553" s="6" t="s">
        <v>881</v>
      </c>
      <c r="C553" s="6" t="s">
        <v>563</v>
      </c>
      <c r="D553" s="6" t="s">
        <v>1797</v>
      </c>
      <c r="E553" s="6" t="str">
        <f>IF(F553=G553,"equal",IF(F554&gt;G554,"expected","exedent"))</f>
        <v>equal</v>
      </c>
      <c r="F553" s="6">
        <v>0</v>
      </c>
      <c r="G553" s="15">
        <v>0</v>
      </c>
      <c r="H553" s="6" t="str">
        <f>IF(G553&gt;F553,(G553-F553),"")</f>
        <v/>
      </c>
      <c r="I553" s="6">
        <f>IF(H553="",G553-F553,"")</f>
        <v>0</v>
      </c>
    </row>
    <row r="554" spans="1:9" x14ac:dyDescent="0.25">
      <c r="A554" s="5" t="s">
        <v>559</v>
      </c>
      <c r="B554" s="6" t="s">
        <v>699</v>
      </c>
      <c r="C554" s="6" t="s">
        <v>567</v>
      </c>
      <c r="D554" s="6" t="s">
        <v>1798</v>
      </c>
      <c r="E554" s="6" t="str">
        <f>IF(F554=G554,"equal",IF(F555&gt;G555,"expected","exedent"))</f>
        <v>expected</v>
      </c>
      <c r="F554" s="6">
        <v>550</v>
      </c>
      <c r="G554" s="15">
        <v>0</v>
      </c>
      <c r="H554" s="6" t="str">
        <f>IF(G554&gt;F554,(G554-F554),"")</f>
        <v/>
      </c>
      <c r="I554" s="6">
        <f>IF(H554="",G554-F554,"")</f>
        <v>-550</v>
      </c>
    </row>
    <row r="555" spans="1:9" x14ac:dyDescent="0.25">
      <c r="A555" s="5" t="s">
        <v>559</v>
      </c>
      <c r="B555" s="6" t="s">
        <v>699</v>
      </c>
      <c r="C555" s="6" t="s">
        <v>653</v>
      </c>
      <c r="D555" s="6" t="s">
        <v>1799</v>
      </c>
      <c r="E555" s="6" t="str">
        <f>IF(F555=G555,"equal",IF(F556&gt;G556,"expected","exedent"))</f>
        <v>expected</v>
      </c>
      <c r="F555" s="6">
        <v>202</v>
      </c>
      <c r="G555" s="15">
        <v>0</v>
      </c>
      <c r="H555" s="6" t="str">
        <f>IF(G555&gt;F555,(G555-F555),"")</f>
        <v/>
      </c>
      <c r="I555" s="6">
        <f>IF(H555="",G555-F555,"")</f>
        <v>-202</v>
      </c>
    </row>
    <row r="556" spans="1:9" x14ac:dyDescent="0.25">
      <c r="A556" s="5" t="s">
        <v>559</v>
      </c>
      <c r="B556" s="6" t="s">
        <v>699</v>
      </c>
      <c r="C556" s="6" t="s">
        <v>582</v>
      </c>
      <c r="D556" s="6" t="s">
        <v>1800</v>
      </c>
      <c r="E556" s="6" t="str">
        <f>IF(F556=G556,"equal",IF(F557&gt;G557,"expected","exedent"))</f>
        <v>expected</v>
      </c>
      <c r="F556" s="6">
        <v>101</v>
      </c>
      <c r="G556" s="15">
        <v>0</v>
      </c>
      <c r="H556" s="6" t="str">
        <f>IF(G556&gt;F556,(G556-F556),"")</f>
        <v/>
      </c>
      <c r="I556" s="6">
        <f>IF(H556="",G556-F556,"")</f>
        <v>-101</v>
      </c>
    </row>
    <row r="557" spans="1:9" x14ac:dyDescent="0.25">
      <c r="A557" s="5" t="s">
        <v>559</v>
      </c>
      <c r="B557" s="6" t="s">
        <v>699</v>
      </c>
      <c r="C557" s="6" t="s">
        <v>563</v>
      </c>
      <c r="D557" s="6" t="s">
        <v>1801</v>
      </c>
      <c r="E557" s="6" t="str">
        <f>IF(F557=G557,"equal",IF(F558&gt;G558,"expected","exedent"))</f>
        <v>expected</v>
      </c>
      <c r="F557" s="6">
        <v>771</v>
      </c>
      <c r="G557" s="15">
        <v>0</v>
      </c>
      <c r="H557" s="6" t="str">
        <f>IF(G557&gt;F557,(G557-F557),"")</f>
        <v/>
      </c>
      <c r="I557" s="6">
        <f>IF(H557="",G557-F557,"")</f>
        <v>-771</v>
      </c>
    </row>
    <row r="558" spans="1:9" x14ac:dyDescent="0.25">
      <c r="A558" s="5" t="s">
        <v>559</v>
      </c>
      <c r="B558" s="6" t="s">
        <v>974</v>
      </c>
      <c r="C558" s="6" t="s">
        <v>567</v>
      </c>
      <c r="D558" s="6" t="s">
        <v>1802</v>
      </c>
      <c r="E558" s="6" t="str">
        <f>IF(F558=G558,"equal",IF(F559&gt;G559,"expected","exedent"))</f>
        <v>expected</v>
      </c>
      <c r="F558" s="6">
        <v>101</v>
      </c>
      <c r="G558" s="15">
        <v>0</v>
      </c>
      <c r="H558" s="6" t="str">
        <f>IF(G558&gt;F558,(G558-F558),"")</f>
        <v/>
      </c>
      <c r="I558" s="6">
        <f>IF(H558="",G558-F558,"")</f>
        <v>-101</v>
      </c>
    </row>
    <row r="559" spans="1:9" x14ac:dyDescent="0.25">
      <c r="A559" s="5" t="s">
        <v>559</v>
      </c>
      <c r="B559" s="6" t="s">
        <v>974</v>
      </c>
      <c r="C559" s="6" t="s">
        <v>563</v>
      </c>
      <c r="D559" s="6" t="s">
        <v>1803</v>
      </c>
      <c r="E559" s="6" t="str">
        <f>IF(F559=G559,"equal",IF(F560&gt;G560,"expected","exedent"))</f>
        <v>expected</v>
      </c>
      <c r="F559" s="6">
        <v>101</v>
      </c>
      <c r="G559" s="15">
        <v>0</v>
      </c>
      <c r="H559" s="6" t="str">
        <f>IF(G559&gt;F559,(G559-F559),"")</f>
        <v/>
      </c>
      <c r="I559" s="6">
        <f>IF(H559="",G559-F559,"")</f>
        <v>-101</v>
      </c>
    </row>
    <row r="560" spans="1:9" x14ac:dyDescent="0.25">
      <c r="A560" s="5" t="s">
        <v>559</v>
      </c>
      <c r="B560" s="6" t="s">
        <v>974</v>
      </c>
      <c r="C560" s="6" t="s">
        <v>850</v>
      </c>
      <c r="D560" s="6" t="s">
        <v>1804</v>
      </c>
      <c r="E560" s="6" t="str">
        <f>IF(F560=G560,"equal",IF(F561&gt;G561,"expected","exedent"))</f>
        <v>expected</v>
      </c>
      <c r="F560" s="6">
        <v>100</v>
      </c>
      <c r="G560" s="15">
        <v>0</v>
      </c>
      <c r="H560" s="6" t="str">
        <f>IF(G560&gt;F560,(G560-F560),"")</f>
        <v/>
      </c>
      <c r="I560" s="6">
        <f>IF(H560="",G560-F560,"")</f>
        <v>-100</v>
      </c>
    </row>
    <row r="561" spans="1:9" x14ac:dyDescent="0.25">
      <c r="A561" s="5" t="s">
        <v>559</v>
      </c>
      <c r="B561" s="6" t="s">
        <v>676</v>
      </c>
      <c r="C561" s="6" t="s">
        <v>567</v>
      </c>
      <c r="D561" s="6" t="s">
        <v>1805</v>
      </c>
      <c r="E561" s="6" t="str">
        <f>IF(F561=G561,"equal",IF(F562&gt;G562,"expected","exedent"))</f>
        <v>expected</v>
      </c>
      <c r="F561" s="6">
        <v>1182</v>
      </c>
      <c r="G561" s="15">
        <v>0</v>
      </c>
      <c r="H561" s="6" t="str">
        <f>IF(G561&gt;F561,(G561-F561),"")</f>
        <v/>
      </c>
      <c r="I561" s="6">
        <f>IF(H561="",G561-F561,"")</f>
        <v>-1182</v>
      </c>
    </row>
    <row r="562" spans="1:9" x14ac:dyDescent="0.25">
      <c r="A562" s="5" t="s">
        <v>559</v>
      </c>
      <c r="B562" s="6" t="s">
        <v>676</v>
      </c>
      <c r="C562" s="6" t="s">
        <v>582</v>
      </c>
      <c r="D562" s="6" t="s">
        <v>1806</v>
      </c>
      <c r="E562" s="6" t="str">
        <f>IF(F562=G562,"equal",IF(F563&gt;G563,"expected","exedent"))</f>
        <v>expected</v>
      </c>
      <c r="F562" s="6">
        <v>299</v>
      </c>
      <c r="G562" s="15">
        <v>0</v>
      </c>
      <c r="H562" s="6" t="str">
        <f>IF(G562&gt;F562,(G562-F562),"")</f>
        <v/>
      </c>
      <c r="I562" s="6">
        <f>IF(H562="",G562-F562,"")</f>
        <v>-299</v>
      </c>
    </row>
    <row r="563" spans="1:9" x14ac:dyDescent="0.25">
      <c r="A563" s="5" t="s">
        <v>559</v>
      </c>
      <c r="B563" s="6" t="s">
        <v>676</v>
      </c>
      <c r="C563" s="6" t="s">
        <v>563</v>
      </c>
      <c r="D563" s="6" t="s">
        <v>1807</v>
      </c>
      <c r="E563" s="6" t="str">
        <f>IF(F563=G563,"equal",IF(F564&gt;G564,"expected","exedent"))</f>
        <v>expected</v>
      </c>
      <c r="F563" s="6">
        <v>859</v>
      </c>
      <c r="G563" s="15">
        <v>0</v>
      </c>
      <c r="H563" s="6" t="str">
        <f>IF(G563&gt;F563,(G563-F563),"")</f>
        <v/>
      </c>
      <c r="I563" s="6">
        <f>IF(H563="",G563-F563,"")</f>
        <v>-859</v>
      </c>
    </row>
    <row r="564" spans="1:9" x14ac:dyDescent="0.25">
      <c r="A564" s="5" t="s">
        <v>559</v>
      </c>
      <c r="B564" s="6" t="s">
        <v>835</v>
      </c>
      <c r="C564" s="6" t="s">
        <v>567</v>
      </c>
      <c r="D564" s="6" t="s">
        <v>1808</v>
      </c>
      <c r="E564" s="6" t="str">
        <f>IF(F564=G564,"equal",IF(F565&gt;G565,"expected","exedent"))</f>
        <v>expected</v>
      </c>
      <c r="F564" s="6">
        <v>100</v>
      </c>
      <c r="G564" s="15">
        <v>0</v>
      </c>
      <c r="H564" s="6" t="str">
        <f>IF(G564&gt;F564,(G564-F564),"")</f>
        <v/>
      </c>
      <c r="I564" s="6">
        <f>IF(H564="",G564-F564,"")</f>
        <v>-100</v>
      </c>
    </row>
    <row r="565" spans="1:9" x14ac:dyDescent="0.25">
      <c r="A565" s="5" t="s">
        <v>559</v>
      </c>
      <c r="B565" s="6" t="s">
        <v>835</v>
      </c>
      <c r="C565" s="6" t="s">
        <v>563</v>
      </c>
      <c r="D565" s="6" t="s">
        <v>1809</v>
      </c>
      <c r="E565" s="6" t="str">
        <f>IF(F565=G565,"equal",IF(F566&gt;G566,"expected","exedent"))</f>
        <v>expected</v>
      </c>
      <c r="F565" s="6">
        <v>100</v>
      </c>
      <c r="G565" s="15">
        <v>0</v>
      </c>
      <c r="H565" s="6" t="str">
        <f>IF(G565&gt;F565,(G565-F565),"")</f>
        <v/>
      </c>
      <c r="I565" s="6">
        <f>IF(H565="",G565-F565,"")</f>
        <v>-100</v>
      </c>
    </row>
    <row r="566" spans="1:9" x14ac:dyDescent="0.25">
      <c r="A566" s="5" t="s">
        <v>559</v>
      </c>
      <c r="B566" s="6" t="s">
        <v>975</v>
      </c>
      <c r="C566" s="6" t="s">
        <v>653</v>
      </c>
      <c r="D566" s="6" t="s">
        <v>1810</v>
      </c>
      <c r="E566" s="6" t="str">
        <f>IF(F566=G566,"equal",IF(F567&gt;G567,"expected","exedent"))</f>
        <v>expected</v>
      </c>
      <c r="F566" s="6">
        <v>18</v>
      </c>
      <c r="G566" s="15">
        <v>0</v>
      </c>
      <c r="H566" s="6" t="str">
        <f>IF(G566&gt;F566,(G566-F566),"")</f>
        <v/>
      </c>
      <c r="I566" s="6">
        <f>IF(H566="",G566-F566,"")</f>
        <v>-18</v>
      </c>
    </row>
    <row r="567" spans="1:9" x14ac:dyDescent="0.25">
      <c r="A567" s="5" t="s">
        <v>559</v>
      </c>
      <c r="B567" s="6" t="s">
        <v>697</v>
      </c>
      <c r="C567" s="6" t="s">
        <v>801</v>
      </c>
      <c r="D567" s="6" t="s">
        <v>1811</v>
      </c>
      <c r="E567" s="6" t="str">
        <f>IF(F567=G567,"equal",IF(F568&gt;G568,"expected","exedent"))</f>
        <v>expected</v>
      </c>
      <c r="F567" s="6">
        <v>201</v>
      </c>
      <c r="G567" s="15">
        <v>0</v>
      </c>
      <c r="H567" s="6" t="str">
        <f>IF(G567&gt;F567,(G567-F567),"")</f>
        <v/>
      </c>
      <c r="I567" s="6">
        <f>IF(H567="",G567-F567,"")</f>
        <v>-201</v>
      </c>
    </row>
    <row r="568" spans="1:9" x14ac:dyDescent="0.25">
      <c r="A568" s="5" t="s">
        <v>559</v>
      </c>
      <c r="B568" s="6" t="s">
        <v>697</v>
      </c>
      <c r="C568" s="6" t="s">
        <v>800</v>
      </c>
      <c r="D568" s="6" t="s">
        <v>1812</v>
      </c>
      <c r="E568" s="6" t="str">
        <f>IF(F568=G568,"equal",IF(F569&gt;G569,"expected","exedent"))</f>
        <v>expected</v>
      </c>
      <c r="F568" s="6">
        <v>201</v>
      </c>
      <c r="G568" s="15">
        <v>0</v>
      </c>
      <c r="H568" s="6" t="str">
        <f>IF(G568&gt;F568,(G568-F568),"")</f>
        <v/>
      </c>
      <c r="I568" s="6">
        <f>IF(H568="",G568-F568,"")</f>
        <v>-201</v>
      </c>
    </row>
    <row r="569" spans="1:9" x14ac:dyDescent="0.25">
      <c r="A569" s="5" t="s">
        <v>559</v>
      </c>
      <c r="B569" s="6" t="s">
        <v>697</v>
      </c>
      <c r="C569" s="6" t="s">
        <v>698</v>
      </c>
      <c r="D569" s="6" t="s">
        <v>1813</v>
      </c>
      <c r="E569" s="6" t="str">
        <f>IF(F569=G569,"equal",IF(F570&gt;G570,"expected","exedent"))</f>
        <v>expected</v>
      </c>
      <c r="F569" s="6">
        <v>371</v>
      </c>
      <c r="G569" s="15">
        <v>0</v>
      </c>
      <c r="H569" s="6" t="str">
        <f>IF(G569&gt;F569,(G569-F569),"")</f>
        <v/>
      </c>
      <c r="I569" s="6">
        <f>IF(H569="",G569-F569,"")</f>
        <v>-371</v>
      </c>
    </row>
    <row r="570" spans="1:9" x14ac:dyDescent="0.25">
      <c r="A570" s="5" t="s">
        <v>559</v>
      </c>
      <c r="B570" s="6" t="s">
        <v>667</v>
      </c>
      <c r="C570" s="6" t="s">
        <v>567</v>
      </c>
      <c r="D570" s="6" t="s">
        <v>1814</v>
      </c>
      <c r="E570" s="6" t="str">
        <f>IF(F570=G570,"equal",IF(F571&gt;G571,"expected","exedent"))</f>
        <v>expected</v>
      </c>
      <c r="F570" s="6">
        <v>500</v>
      </c>
      <c r="G570" s="15">
        <v>0</v>
      </c>
      <c r="H570" s="6" t="str">
        <f>IF(G570&gt;F570,(G570-F570),"")</f>
        <v/>
      </c>
      <c r="I570" s="6">
        <f>IF(H570="",G570-F570,"")</f>
        <v>-500</v>
      </c>
    </row>
    <row r="571" spans="1:9" x14ac:dyDescent="0.25">
      <c r="A571" s="5" t="s">
        <v>559</v>
      </c>
      <c r="B571" s="6" t="s">
        <v>667</v>
      </c>
      <c r="C571" s="6" t="s">
        <v>587</v>
      </c>
      <c r="D571" s="6" t="s">
        <v>1815</v>
      </c>
      <c r="E571" s="6" t="str">
        <f>IF(F571=G571,"equal",IF(F572&gt;G572,"expected","exedent"))</f>
        <v>expected</v>
      </c>
      <c r="F571" s="6">
        <v>304</v>
      </c>
      <c r="G571" s="15">
        <v>0</v>
      </c>
      <c r="H571" s="6" t="str">
        <f>IF(G571&gt;F571,(G571-F571),"")</f>
        <v/>
      </c>
      <c r="I571" s="6">
        <f>IF(H571="",G571-F571,"")</f>
        <v>-304</v>
      </c>
    </row>
    <row r="572" spans="1:9" x14ac:dyDescent="0.25">
      <c r="A572" s="5" t="s">
        <v>559</v>
      </c>
      <c r="B572" s="6" t="s">
        <v>667</v>
      </c>
      <c r="C572" s="6" t="s">
        <v>563</v>
      </c>
      <c r="D572" s="6" t="s">
        <v>1816</v>
      </c>
      <c r="E572" s="6" t="str">
        <f>IF(F572=G572,"equal",IF(F573&gt;G573,"expected","exedent"))</f>
        <v>expected</v>
      </c>
      <c r="F572" s="6">
        <v>501</v>
      </c>
      <c r="G572" s="15">
        <v>0</v>
      </c>
      <c r="H572" s="6" t="str">
        <f>IF(G572&gt;F572,(G572-F572),"")</f>
        <v/>
      </c>
      <c r="I572" s="6">
        <f>IF(H572="",G572-F572,"")</f>
        <v>-501</v>
      </c>
    </row>
    <row r="573" spans="1:9" x14ac:dyDescent="0.25">
      <c r="A573" s="5" t="s">
        <v>559</v>
      </c>
      <c r="B573" s="6" t="s">
        <v>630</v>
      </c>
      <c r="C573" s="6" t="s">
        <v>567</v>
      </c>
      <c r="D573" s="6" t="s">
        <v>1817</v>
      </c>
      <c r="E573" s="6" t="str">
        <f>IF(F573=G573,"equal",IF(F574&gt;G574,"expected","exedent"))</f>
        <v>expected</v>
      </c>
      <c r="F573" s="6">
        <v>2351</v>
      </c>
      <c r="G573" s="15">
        <v>0</v>
      </c>
      <c r="H573" s="6" t="str">
        <f>IF(G573&gt;F573,(G573-F573),"")</f>
        <v/>
      </c>
      <c r="I573" s="6">
        <f>IF(H573="",G573-F573,"")</f>
        <v>-2351</v>
      </c>
    </row>
    <row r="574" spans="1:9" x14ac:dyDescent="0.25">
      <c r="A574" s="5" t="s">
        <v>559</v>
      </c>
      <c r="B574" s="6" t="s">
        <v>630</v>
      </c>
      <c r="C574" s="6" t="s">
        <v>653</v>
      </c>
      <c r="D574" s="6" t="s">
        <v>1818</v>
      </c>
      <c r="E574" s="6" t="str">
        <f>IF(F574=G574,"equal",IF(F575&gt;G575,"expected","exedent"))</f>
        <v>expected</v>
      </c>
      <c r="F574" s="6">
        <v>852</v>
      </c>
      <c r="G574" s="15">
        <v>0</v>
      </c>
      <c r="H574" s="6" t="str">
        <f>IF(G574&gt;F574,(G574-F574),"")</f>
        <v/>
      </c>
      <c r="I574" s="6">
        <f>IF(H574="",G574-F574,"")</f>
        <v>-852</v>
      </c>
    </row>
    <row r="575" spans="1:9" x14ac:dyDescent="0.25">
      <c r="A575" s="5" t="s">
        <v>559</v>
      </c>
      <c r="B575" s="6" t="s">
        <v>831</v>
      </c>
      <c r="C575" s="6" t="s">
        <v>701</v>
      </c>
      <c r="D575" s="6" t="s">
        <v>1819</v>
      </c>
      <c r="E575" s="6" t="str">
        <f>IF(F575=G575,"equal",IF(F576&gt;G576,"expected","exedent"))</f>
        <v>expected</v>
      </c>
      <c r="F575" s="6">
        <v>315</v>
      </c>
      <c r="G575" s="15">
        <v>0</v>
      </c>
      <c r="H575" s="6" t="str">
        <f>IF(G575&gt;F575,(G575-F575),"")</f>
        <v/>
      </c>
      <c r="I575" s="6">
        <f>IF(H575="",G575-F575,"")</f>
        <v>-315</v>
      </c>
    </row>
    <row r="576" spans="1:9" x14ac:dyDescent="0.25">
      <c r="A576" s="5" t="s">
        <v>559</v>
      </c>
      <c r="B576" s="6" t="s">
        <v>631</v>
      </c>
      <c r="C576" s="6" t="s">
        <v>567</v>
      </c>
      <c r="D576" s="6" t="s">
        <v>1820</v>
      </c>
      <c r="E576" s="6" t="str">
        <f>IF(F576=G576,"equal",IF(F577&gt;G577,"expected","exedent"))</f>
        <v>expected</v>
      </c>
      <c r="F576" s="6">
        <v>2251</v>
      </c>
      <c r="G576" s="15">
        <v>0</v>
      </c>
      <c r="H576" s="6" t="str">
        <f>IF(G576&gt;F576,(G576-F576),"")</f>
        <v/>
      </c>
      <c r="I576" s="6">
        <f>IF(H576="",G576-F576,"")</f>
        <v>-2251</v>
      </c>
    </row>
    <row r="577" spans="1:9" x14ac:dyDescent="0.25">
      <c r="A577" s="5" t="s">
        <v>559</v>
      </c>
      <c r="B577" s="6" t="s">
        <v>631</v>
      </c>
      <c r="C577" s="6" t="s">
        <v>653</v>
      </c>
      <c r="D577" s="6" t="s">
        <v>1821</v>
      </c>
      <c r="E577" s="6" t="str">
        <f>IF(F577=G577,"equal",IF(F578&gt;G578,"expected","exedent"))</f>
        <v>expected</v>
      </c>
      <c r="F577" s="6">
        <v>1851</v>
      </c>
      <c r="G577" s="15">
        <v>0</v>
      </c>
      <c r="H577" s="6" t="str">
        <f>IF(G577&gt;F577,(G577-F577),"")</f>
        <v/>
      </c>
      <c r="I577" s="6">
        <f>IF(H577="",G577-F577,"")</f>
        <v>-1851</v>
      </c>
    </row>
    <row r="578" spans="1:9" x14ac:dyDescent="0.25">
      <c r="A578" s="5" t="s">
        <v>559</v>
      </c>
      <c r="B578" s="6" t="s">
        <v>631</v>
      </c>
      <c r="C578" s="6" t="s">
        <v>582</v>
      </c>
      <c r="D578" s="6" t="s">
        <v>1822</v>
      </c>
      <c r="E578" s="6" t="str">
        <f>IF(F578=G578,"equal",IF(F579&gt;G579,"expected","exedent"))</f>
        <v>expected</v>
      </c>
      <c r="F578" s="6">
        <v>101</v>
      </c>
      <c r="G578" s="15">
        <v>0</v>
      </c>
      <c r="H578" s="6" t="str">
        <f>IF(G578&gt;F578,(G578-F578),"")</f>
        <v/>
      </c>
      <c r="I578" s="6">
        <f>IF(H578="",G578-F578,"")</f>
        <v>-101</v>
      </c>
    </row>
    <row r="579" spans="1:9" x14ac:dyDescent="0.25">
      <c r="A579" s="5" t="s">
        <v>559</v>
      </c>
      <c r="B579" s="6" t="s">
        <v>631</v>
      </c>
      <c r="C579" s="6" t="s">
        <v>563</v>
      </c>
      <c r="D579" s="6" t="s">
        <v>1823</v>
      </c>
      <c r="E579" s="6" t="str">
        <f>IF(F579=G579,"equal",IF(F580&gt;G580,"expected","exedent"))</f>
        <v>expected</v>
      </c>
      <c r="F579" s="6">
        <v>182</v>
      </c>
      <c r="G579" s="15">
        <v>0</v>
      </c>
      <c r="H579" s="6" t="str">
        <f>IF(G579&gt;F579,(G579-F579),"")</f>
        <v/>
      </c>
      <c r="I579" s="6">
        <f>IF(H579="",G579-F579,"")</f>
        <v>-182</v>
      </c>
    </row>
    <row r="580" spans="1:9" x14ac:dyDescent="0.25">
      <c r="A580" s="5" t="s">
        <v>559</v>
      </c>
      <c r="B580" s="6" t="s">
        <v>633</v>
      </c>
      <c r="C580" s="6" t="s">
        <v>567</v>
      </c>
      <c r="D580" s="6" t="s">
        <v>1824</v>
      </c>
      <c r="E580" s="6" t="str">
        <f>IF(F580=G580,"equal",IF(F581&gt;G581,"expected","exedent"))</f>
        <v>expected</v>
      </c>
      <c r="F580" s="6">
        <v>2436</v>
      </c>
      <c r="G580" s="15">
        <v>0</v>
      </c>
      <c r="H580" s="6" t="str">
        <f>IF(G580&gt;F580,(G580-F580),"")</f>
        <v/>
      </c>
      <c r="I580" s="6">
        <f>IF(H580="",G580-F580,"")</f>
        <v>-2436</v>
      </c>
    </row>
    <row r="581" spans="1:9" x14ac:dyDescent="0.25">
      <c r="A581" s="5" t="s">
        <v>559</v>
      </c>
      <c r="B581" s="6" t="s">
        <v>633</v>
      </c>
      <c r="C581" s="6" t="s">
        <v>653</v>
      </c>
      <c r="D581" s="6" t="s">
        <v>1825</v>
      </c>
      <c r="E581" s="6" t="str">
        <f>IF(F581=G581,"equal",IF(F582&gt;G582,"expected","exedent"))</f>
        <v>expected</v>
      </c>
      <c r="F581" s="6">
        <v>196</v>
      </c>
      <c r="G581" s="15">
        <v>0</v>
      </c>
      <c r="H581" s="6" t="str">
        <f>IF(G581&gt;F581,(G581-F581),"")</f>
        <v/>
      </c>
      <c r="I581" s="6">
        <f>IF(H581="",G581-F581,"")</f>
        <v>-196</v>
      </c>
    </row>
    <row r="582" spans="1:9" x14ac:dyDescent="0.25">
      <c r="A582" s="5" t="s">
        <v>559</v>
      </c>
      <c r="B582" s="6" t="s">
        <v>633</v>
      </c>
      <c r="C582" s="6" t="s">
        <v>582</v>
      </c>
      <c r="D582" s="6" t="s">
        <v>1826</v>
      </c>
      <c r="E582" s="6" t="str">
        <f>IF(F582=G582,"equal",IF(F583&gt;G583,"expected","exedent"))</f>
        <v>expected</v>
      </c>
      <c r="F582" s="6">
        <v>101</v>
      </c>
      <c r="G582" s="15">
        <v>0</v>
      </c>
      <c r="H582" s="6" t="str">
        <f>IF(G582&gt;F582,(G582-F582),"")</f>
        <v/>
      </c>
      <c r="I582" s="6">
        <f>IF(H582="",G582-F582,"")</f>
        <v>-101</v>
      </c>
    </row>
    <row r="583" spans="1:9" x14ac:dyDescent="0.25">
      <c r="A583" s="5" t="s">
        <v>559</v>
      </c>
      <c r="B583" s="6" t="s">
        <v>633</v>
      </c>
      <c r="C583" s="6" t="s">
        <v>563</v>
      </c>
      <c r="D583" s="6" t="s">
        <v>1827</v>
      </c>
      <c r="E583" s="6" t="str">
        <f>IF(F583=G583,"equal",IF(F584&gt;G584,"expected","exedent"))</f>
        <v>expected</v>
      </c>
      <c r="F583" s="6">
        <v>101</v>
      </c>
      <c r="G583" s="15">
        <v>0</v>
      </c>
      <c r="H583" s="6" t="str">
        <f>IF(G583&gt;F583,(G583-F583),"")</f>
        <v/>
      </c>
      <c r="I583" s="6">
        <f>IF(H583="",G583-F583,"")</f>
        <v>-101</v>
      </c>
    </row>
    <row r="584" spans="1:9" x14ac:dyDescent="0.25">
      <c r="A584" s="5" t="s">
        <v>559</v>
      </c>
      <c r="B584" s="6" t="s">
        <v>656</v>
      </c>
      <c r="C584" s="6" t="s">
        <v>567</v>
      </c>
      <c r="D584" s="6" t="s">
        <v>1828</v>
      </c>
      <c r="E584" s="6" t="str">
        <f>IF(F584=G584,"equal",IF(F585&gt;G585,"expected","exedent"))</f>
        <v>expected</v>
      </c>
      <c r="F584" s="6">
        <v>890</v>
      </c>
      <c r="G584" s="15">
        <v>0</v>
      </c>
      <c r="H584" s="6" t="str">
        <f>IF(G584&gt;F584,(G584-F584),"")</f>
        <v/>
      </c>
      <c r="I584" s="6">
        <f>IF(H584="",G584-F584,"")</f>
        <v>-890</v>
      </c>
    </row>
    <row r="585" spans="1:9" x14ac:dyDescent="0.25">
      <c r="A585" s="5" t="s">
        <v>559</v>
      </c>
      <c r="B585" s="6" t="s">
        <v>656</v>
      </c>
      <c r="C585" s="6" t="s">
        <v>653</v>
      </c>
      <c r="D585" s="6" t="s">
        <v>1829</v>
      </c>
      <c r="E585" s="6" t="str">
        <f>IF(F585=G585,"equal",IF(F586&gt;G586,"expected","exedent"))</f>
        <v>expected</v>
      </c>
      <c r="F585" s="6">
        <v>101</v>
      </c>
      <c r="G585" s="15">
        <v>0</v>
      </c>
      <c r="H585" s="6" t="str">
        <f>IF(G585&gt;F585,(G585-F585),"")</f>
        <v/>
      </c>
      <c r="I585" s="6">
        <f>IF(H585="",G585-F585,"")</f>
        <v>-101</v>
      </c>
    </row>
    <row r="586" spans="1:9" x14ac:dyDescent="0.25">
      <c r="A586" s="5" t="s">
        <v>559</v>
      </c>
      <c r="B586" s="6" t="s">
        <v>656</v>
      </c>
      <c r="C586" s="6" t="s">
        <v>563</v>
      </c>
      <c r="D586" s="6" t="s">
        <v>1830</v>
      </c>
      <c r="E586" s="6" t="str">
        <f>IF(F586=G586,"equal",IF(F587&gt;G587,"expected","exedent"))</f>
        <v>expected</v>
      </c>
      <c r="F586" s="6">
        <v>877</v>
      </c>
      <c r="G586" s="15">
        <v>0</v>
      </c>
      <c r="H586" s="6" t="str">
        <f>IF(G586&gt;F586,(G586-F586),"")</f>
        <v/>
      </c>
      <c r="I586" s="6">
        <f>IF(H586="",G586-F586,"")</f>
        <v>-877</v>
      </c>
    </row>
    <row r="587" spans="1:9" x14ac:dyDescent="0.25">
      <c r="A587" s="5" t="s">
        <v>559</v>
      </c>
      <c r="B587" s="6" t="s">
        <v>976</v>
      </c>
      <c r="C587" s="6" t="s">
        <v>563</v>
      </c>
      <c r="D587" s="6" t="s">
        <v>1831</v>
      </c>
      <c r="E587" s="6" t="str">
        <f>IF(F587=G587,"equal",IF(F588&gt;G588,"expected","exedent"))</f>
        <v>expected</v>
      </c>
      <c r="F587" s="6">
        <v>100</v>
      </c>
      <c r="G587" s="15">
        <v>0</v>
      </c>
      <c r="H587" s="6" t="str">
        <f>IF(G587&gt;F587,(G587-F587),"")</f>
        <v/>
      </c>
      <c r="I587" s="6">
        <f>IF(H587="",G587-F587,"")</f>
        <v>-100</v>
      </c>
    </row>
    <row r="588" spans="1:9" x14ac:dyDescent="0.25">
      <c r="A588" s="5" t="s">
        <v>559</v>
      </c>
      <c r="B588" s="6" t="s">
        <v>764</v>
      </c>
      <c r="C588" s="6" t="s">
        <v>575</v>
      </c>
      <c r="D588" s="6" t="s">
        <v>1832</v>
      </c>
      <c r="E588" s="6" t="str">
        <f>IF(F588=G588,"equal",IF(F589&gt;G589,"expected","exedent"))</f>
        <v>expected</v>
      </c>
      <c r="F588" s="6">
        <v>151</v>
      </c>
      <c r="G588" s="15">
        <v>0</v>
      </c>
      <c r="H588" s="6" t="str">
        <f>IF(G588&gt;F588,(G588-F588),"")</f>
        <v/>
      </c>
      <c r="I588" s="6">
        <f>IF(H588="",G588-F588,"")</f>
        <v>-151</v>
      </c>
    </row>
    <row r="589" spans="1:9" x14ac:dyDescent="0.25">
      <c r="A589" s="5" t="s">
        <v>559</v>
      </c>
      <c r="B589" s="6" t="s">
        <v>764</v>
      </c>
      <c r="C589" s="6" t="s">
        <v>766</v>
      </c>
      <c r="D589" s="6" t="s">
        <v>1833</v>
      </c>
      <c r="E589" s="6" t="str">
        <f>IF(F589=G589,"equal",IF(F590&gt;G590,"expected","exedent"))</f>
        <v>exedent</v>
      </c>
      <c r="F589" s="6">
        <v>451</v>
      </c>
      <c r="G589" s="15">
        <v>0</v>
      </c>
      <c r="H589" s="6" t="str">
        <f>IF(G589&gt;F589,(G589-F589),"")</f>
        <v/>
      </c>
      <c r="I589" s="6">
        <f>IF(H589="",G589-F589,"")</f>
        <v>-451</v>
      </c>
    </row>
    <row r="590" spans="1:9" x14ac:dyDescent="0.25">
      <c r="A590" s="5" t="s">
        <v>559</v>
      </c>
      <c r="B590" s="6" t="s">
        <v>764</v>
      </c>
      <c r="C590" s="6" t="s">
        <v>725</v>
      </c>
      <c r="D590" s="6" t="s">
        <v>1834</v>
      </c>
      <c r="E590" s="6" t="str">
        <f>IF(F590=G590,"equal",IF(F591&gt;G591,"expected","exedent"))</f>
        <v>equal</v>
      </c>
      <c r="F590" s="6">
        <v>0</v>
      </c>
      <c r="G590" s="15">
        <v>0</v>
      </c>
      <c r="H590" s="6" t="str">
        <f>IF(G590&gt;F590,(G590-F590),"")</f>
        <v/>
      </c>
      <c r="I590" s="6">
        <f>IF(H590="",G590-F590,"")</f>
        <v>0</v>
      </c>
    </row>
    <row r="591" spans="1:9" x14ac:dyDescent="0.25">
      <c r="A591" s="5" t="s">
        <v>559</v>
      </c>
      <c r="B591" s="6" t="s">
        <v>764</v>
      </c>
      <c r="C591" s="6" t="s">
        <v>612</v>
      </c>
      <c r="D591" s="6" t="s">
        <v>1835</v>
      </c>
      <c r="E591" s="6" t="str">
        <f>IF(F591=G591,"equal",IF(F592&gt;G592,"expected","exedent"))</f>
        <v>exedent</v>
      </c>
      <c r="F591" s="6">
        <v>300</v>
      </c>
      <c r="G591" s="15">
        <v>0</v>
      </c>
      <c r="H591" s="6" t="str">
        <f>IF(G591&gt;F591,(G591-F591),"")</f>
        <v/>
      </c>
      <c r="I591" s="6">
        <f>IF(H591="",G591-F591,"")</f>
        <v>-300</v>
      </c>
    </row>
    <row r="592" spans="1:9" x14ac:dyDescent="0.25">
      <c r="A592" s="5" t="s">
        <v>559</v>
      </c>
      <c r="B592" s="6" t="s">
        <v>883</v>
      </c>
      <c r="C592" s="6" t="s">
        <v>884</v>
      </c>
      <c r="D592" s="6" t="s">
        <v>1836</v>
      </c>
      <c r="E592" s="6" t="str">
        <f>IF(F592=G592,"equal",IF(F593&gt;G593,"expected","exedent"))</f>
        <v>exedent</v>
      </c>
      <c r="F592" s="6">
        <v>0</v>
      </c>
      <c r="G592" s="15">
        <v>75</v>
      </c>
      <c r="H592" s="6">
        <f>IF(G592&gt;F592,(G592-F592),"")</f>
        <v>75</v>
      </c>
      <c r="I592" s="6" t="str">
        <f>IF(H592="",G592-F592,"")</f>
        <v/>
      </c>
    </row>
    <row r="593" spans="1:9" x14ac:dyDescent="0.25">
      <c r="A593" s="5" t="s">
        <v>559</v>
      </c>
      <c r="B593" s="6" t="s">
        <v>883</v>
      </c>
      <c r="C593" s="6" t="s">
        <v>771</v>
      </c>
      <c r="D593" s="6" t="s">
        <v>1837</v>
      </c>
      <c r="E593" s="6" t="str">
        <f>IF(F593=G593,"equal",IF(F594&gt;G594,"expected","exedent"))</f>
        <v>exedent</v>
      </c>
      <c r="F593" s="6">
        <v>0</v>
      </c>
      <c r="G593" s="15">
        <v>77</v>
      </c>
      <c r="H593" s="6">
        <f>IF(G593&gt;F593,(G593-F593),"")</f>
        <v>77</v>
      </c>
      <c r="I593" s="6" t="str">
        <f>IF(H593="",G593-F593,"")</f>
        <v/>
      </c>
    </row>
    <row r="594" spans="1:9" x14ac:dyDescent="0.25">
      <c r="A594" s="5" t="s">
        <v>559</v>
      </c>
      <c r="B594" s="6" t="s">
        <v>791</v>
      </c>
      <c r="C594" s="6" t="s">
        <v>653</v>
      </c>
      <c r="D594" s="6" t="s">
        <v>1838</v>
      </c>
      <c r="E594" s="6" t="str">
        <f>IF(F594=G594,"equal",IF(F595&gt;G595,"expected","exedent"))</f>
        <v>equal</v>
      </c>
      <c r="F594" s="6">
        <v>101</v>
      </c>
      <c r="G594" s="15">
        <v>101</v>
      </c>
      <c r="H594" s="6" t="str">
        <f>IF(G594&gt;F594,(G594-F594),"")</f>
        <v/>
      </c>
      <c r="I594" s="6">
        <f>IF(H594="",G594-F594,"")</f>
        <v>0</v>
      </c>
    </row>
    <row r="595" spans="1:9" x14ac:dyDescent="0.25">
      <c r="A595" s="5" t="s">
        <v>559</v>
      </c>
      <c r="B595" s="6" t="s">
        <v>791</v>
      </c>
      <c r="C595" s="6" t="s">
        <v>563</v>
      </c>
      <c r="D595" s="6" t="s">
        <v>1839</v>
      </c>
      <c r="E595" s="6" t="str">
        <f>IF(F595=G595,"equal",IF(F596&gt;G596,"expected","exedent"))</f>
        <v>expected</v>
      </c>
      <c r="F595" s="6">
        <v>361</v>
      </c>
      <c r="G595" s="15">
        <v>256</v>
      </c>
      <c r="H595" s="6" t="str">
        <f>IF(G595&gt;F595,(G595-F595),"")</f>
        <v/>
      </c>
      <c r="I595" s="6">
        <f>IF(H595="",G595-F595,"")</f>
        <v>-105</v>
      </c>
    </row>
    <row r="596" spans="1:9" x14ac:dyDescent="0.25">
      <c r="A596" s="5" t="s">
        <v>559</v>
      </c>
      <c r="B596" s="6" t="s">
        <v>977</v>
      </c>
      <c r="C596" s="6" t="s">
        <v>641</v>
      </c>
      <c r="D596" s="6" t="s">
        <v>1840</v>
      </c>
      <c r="E596" s="6" t="str">
        <f>IF(F596=G596,"equal",IF(F597&gt;G597,"expected","exedent"))</f>
        <v>expected</v>
      </c>
      <c r="F596" s="6">
        <v>100</v>
      </c>
      <c r="G596" s="15">
        <v>0</v>
      </c>
      <c r="H596" s="6" t="str">
        <f>IF(G596&gt;F596,(G596-F596),"")</f>
        <v/>
      </c>
      <c r="I596" s="6">
        <f>IF(H596="",G596-F596,"")</f>
        <v>-100</v>
      </c>
    </row>
    <row r="597" spans="1:9" x14ac:dyDescent="0.25">
      <c r="A597" s="5" t="s">
        <v>559</v>
      </c>
      <c r="B597" s="6" t="s">
        <v>977</v>
      </c>
      <c r="C597" s="6" t="s">
        <v>721</v>
      </c>
      <c r="D597" s="6" t="s">
        <v>1841</v>
      </c>
      <c r="E597" s="6" t="str">
        <f>IF(F597=G597,"equal",IF(F598&gt;G598,"expected","exedent"))</f>
        <v>expected</v>
      </c>
      <c r="F597" s="6">
        <v>3629</v>
      </c>
      <c r="G597" s="15">
        <v>0</v>
      </c>
      <c r="H597" s="6" t="str">
        <f>IF(G597&gt;F597,(G597-F597),"")</f>
        <v/>
      </c>
      <c r="I597" s="6">
        <f>IF(H597="",G597-F597,"")</f>
        <v>-3629</v>
      </c>
    </row>
    <row r="598" spans="1:9" x14ac:dyDescent="0.25">
      <c r="A598" s="5" t="s">
        <v>559</v>
      </c>
      <c r="B598" s="6" t="s">
        <v>977</v>
      </c>
      <c r="C598" s="6" t="s">
        <v>769</v>
      </c>
      <c r="D598" s="6" t="s">
        <v>1842</v>
      </c>
      <c r="E598" s="6" t="str">
        <f>IF(F598=G598,"equal",IF(F599&gt;G599,"expected","exedent"))</f>
        <v>expected</v>
      </c>
      <c r="F598" s="6">
        <v>360</v>
      </c>
      <c r="G598" s="15">
        <v>0</v>
      </c>
      <c r="H598" s="6" t="str">
        <f>IF(G598&gt;F598,(G598-F598),"")</f>
        <v/>
      </c>
      <c r="I598" s="6">
        <f>IF(H598="",G598-F598,"")</f>
        <v>-360</v>
      </c>
    </row>
    <row r="599" spans="1:9" x14ac:dyDescent="0.25">
      <c r="A599" s="5" t="s">
        <v>559</v>
      </c>
      <c r="B599" s="6" t="s">
        <v>640</v>
      </c>
      <c r="C599" s="6" t="s">
        <v>641</v>
      </c>
      <c r="D599" s="6" t="s">
        <v>1843</v>
      </c>
      <c r="E599" s="6" t="str">
        <f>IF(F599=G599,"equal",IF(F600&gt;G600,"expected","exedent"))</f>
        <v>expected</v>
      </c>
      <c r="F599" s="6">
        <v>1110</v>
      </c>
      <c r="G599" s="15">
        <v>0</v>
      </c>
      <c r="H599" s="6" t="str">
        <f>IF(G599&gt;F599,(G599-F599),"")</f>
        <v/>
      </c>
      <c r="I599" s="6">
        <f>IF(H599="",G599-F599,"")</f>
        <v>-1110</v>
      </c>
    </row>
    <row r="600" spans="1:9" x14ac:dyDescent="0.25">
      <c r="A600" s="5" t="s">
        <v>559</v>
      </c>
      <c r="B600" s="6" t="s">
        <v>640</v>
      </c>
      <c r="C600" s="6" t="s">
        <v>721</v>
      </c>
      <c r="D600" s="6" t="s">
        <v>1844</v>
      </c>
      <c r="E600" s="6" t="str">
        <f>IF(F600=G600,"equal",IF(F601&gt;G601,"expected","exedent"))</f>
        <v>expected</v>
      </c>
      <c r="F600" s="6">
        <v>257</v>
      </c>
      <c r="G600" s="15">
        <v>0</v>
      </c>
      <c r="H600" s="6" t="str">
        <f>IF(G600&gt;F600,(G600-F600),"")</f>
        <v/>
      </c>
      <c r="I600" s="6">
        <f>IF(H600="",G600-F600,"")</f>
        <v>-257</v>
      </c>
    </row>
    <row r="601" spans="1:9" x14ac:dyDescent="0.25">
      <c r="A601" s="5" t="s">
        <v>559</v>
      </c>
      <c r="B601" s="6" t="s">
        <v>640</v>
      </c>
      <c r="C601" s="6" t="s">
        <v>622</v>
      </c>
      <c r="D601" s="6" t="s">
        <v>1845</v>
      </c>
      <c r="E601" s="6" t="str">
        <f>IF(F601=G601,"equal",IF(F602&gt;G602,"expected","exedent"))</f>
        <v>expected</v>
      </c>
      <c r="F601" s="6">
        <v>752</v>
      </c>
      <c r="G601" s="15">
        <v>0</v>
      </c>
      <c r="H601" s="6" t="str">
        <f>IF(G601&gt;F601,(G601-F601),"")</f>
        <v/>
      </c>
      <c r="I601" s="6">
        <f>IF(H601="",G601-F601,"")</f>
        <v>-752</v>
      </c>
    </row>
    <row r="602" spans="1:9" x14ac:dyDescent="0.25">
      <c r="A602" s="5" t="s">
        <v>559</v>
      </c>
      <c r="B602" s="6" t="s">
        <v>640</v>
      </c>
      <c r="C602" s="6" t="s">
        <v>769</v>
      </c>
      <c r="D602" s="6" t="s">
        <v>1846</v>
      </c>
      <c r="E602" s="6" t="str">
        <f>IF(F602=G602,"equal",IF(F603&gt;G603,"expected","exedent"))</f>
        <v>expected</v>
      </c>
      <c r="F602" s="6">
        <v>330</v>
      </c>
      <c r="G602" s="15">
        <v>0</v>
      </c>
      <c r="H602" s="6" t="str">
        <f>IF(G602&gt;F602,(G602-F602),"")</f>
        <v/>
      </c>
      <c r="I602" s="6">
        <f>IF(H602="",G602-F602,"")</f>
        <v>-330</v>
      </c>
    </row>
    <row r="603" spans="1:9" x14ac:dyDescent="0.25">
      <c r="A603" s="5" t="s">
        <v>559</v>
      </c>
      <c r="B603" s="6" t="s">
        <v>978</v>
      </c>
      <c r="C603" s="6" t="s">
        <v>567</v>
      </c>
      <c r="D603" s="6" t="s">
        <v>1847</v>
      </c>
      <c r="E603" s="6" t="str">
        <f>IF(F603=G603,"equal",IF(F604&gt;G604,"expected","exedent"))</f>
        <v>expected</v>
      </c>
      <c r="F603" s="6">
        <v>200</v>
      </c>
      <c r="G603" s="15">
        <v>0</v>
      </c>
      <c r="H603" s="6" t="str">
        <f>IF(G603&gt;F603,(G603-F603),"")</f>
        <v/>
      </c>
      <c r="I603" s="6">
        <f>IF(H603="",G603-F603,"")</f>
        <v>-200</v>
      </c>
    </row>
    <row r="604" spans="1:9" x14ac:dyDescent="0.25">
      <c r="A604" s="5" t="s">
        <v>559</v>
      </c>
      <c r="B604" s="6" t="s">
        <v>978</v>
      </c>
      <c r="C604" s="6" t="s">
        <v>653</v>
      </c>
      <c r="D604" s="6" t="s">
        <v>1848</v>
      </c>
      <c r="E604" s="6" t="str">
        <f>IF(F604=G604,"equal",IF(F605&gt;G605,"expected","exedent"))</f>
        <v>expected</v>
      </c>
      <c r="F604" s="6">
        <v>100</v>
      </c>
      <c r="G604" s="15">
        <v>0</v>
      </c>
      <c r="H604" s="6" t="str">
        <f>IF(G604&gt;F604,(G604-F604),"")</f>
        <v/>
      </c>
      <c r="I604" s="6">
        <f>IF(H604="",G604-F604,"")</f>
        <v>-100</v>
      </c>
    </row>
    <row r="605" spans="1:9" x14ac:dyDescent="0.25">
      <c r="A605" s="5" t="s">
        <v>559</v>
      </c>
      <c r="B605" s="6" t="s">
        <v>978</v>
      </c>
      <c r="C605" s="6" t="s">
        <v>563</v>
      </c>
      <c r="D605" s="6" t="s">
        <v>1849</v>
      </c>
      <c r="E605" s="6" t="str">
        <f>IF(F605=G605,"equal",IF(F606&gt;G606,"expected","exedent"))</f>
        <v>expected</v>
      </c>
      <c r="F605" s="6">
        <v>100</v>
      </c>
      <c r="G605" s="15">
        <v>0</v>
      </c>
      <c r="H605" s="6" t="str">
        <f>IF(G605&gt;F605,(G605-F605),"")</f>
        <v/>
      </c>
      <c r="I605" s="6">
        <f>IF(H605="",G605-F605,"")</f>
        <v>-100</v>
      </c>
    </row>
    <row r="606" spans="1:9" x14ac:dyDescent="0.25">
      <c r="A606" s="5" t="s">
        <v>559</v>
      </c>
      <c r="B606" s="6" t="s">
        <v>808</v>
      </c>
      <c r="C606" s="6" t="s">
        <v>563</v>
      </c>
      <c r="D606" s="6" t="s">
        <v>1850</v>
      </c>
      <c r="E606" s="6" t="str">
        <f>IF(F606=G606,"equal",IF(F607&gt;G607,"expected","exedent"))</f>
        <v>expected</v>
      </c>
      <c r="F606" s="6">
        <v>101</v>
      </c>
      <c r="G606" s="15">
        <v>0</v>
      </c>
      <c r="H606" s="6" t="str">
        <f>IF(G606&gt;F606,(G606-F606),"")</f>
        <v/>
      </c>
      <c r="I606" s="6">
        <f>IF(H606="",G606-F606,"")</f>
        <v>-101</v>
      </c>
    </row>
    <row r="607" spans="1:9" x14ac:dyDescent="0.25">
      <c r="A607" s="5" t="s">
        <v>559</v>
      </c>
      <c r="B607" s="6" t="s">
        <v>802</v>
      </c>
      <c r="C607" s="6" t="s">
        <v>563</v>
      </c>
      <c r="D607" s="6" t="s">
        <v>1851</v>
      </c>
      <c r="E607" s="6" t="str">
        <f>IF(F607=G607,"equal",IF(F608&gt;G608,"expected","exedent"))</f>
        <v>expected</v>
      </c>
      <c r="F607" s="6">
        <v>347</v>
      </c>
      <c r="G607" s="15">
        <v>0</v>
      </c>
      <c r="H607" s="6" t="str">
        <f>IF(G607&gt;F607,(G607-F607),"")</f>
        <v/>
      </c>
      <c r="I607" s="6">
        <f>IF(H607="",G607-F607,"")</f>
        <v>-347</v>
      </c>
    </row>
    <row r="608" spans="1:9" x14ac:dyDescent="0.25">
      <c r="A608" s="5" t="s">
        <v>559</v>
      </c>
      <c r="B608" s="6" t="s">
        <v>674</v>
      </c>
      <c r="C608" s="6" t="s">
        <v>582</v>
      </c>
      <c r="D608" s="6" t="s">
        <v>1852</v>
      </c>
      <c r="E608" s="6" t="str">
        <f>IF(F608=G608,"equal",IF(F609&gt;G609,"expected","exedent"))</f>
        <v>expected</v>
      </c>
      <c r="F608" s="6">
        <v>100</v>
      </c>
      <c r="G608" s="15">
        <v>0</v>
      </c>
      <c r="H608" s="6" t="str">
        <f>IF(G608&gt;F608,(G608-F608),"")</f>
        <v/>
      </c>
      <c r="I608" s="6">
        <f>IF(H608="",G608-F608,"")</f>
        <v>-100</v>
      </c>
    </row>
    <row r="609" spans="1:9" x14ac:dyDescent="0.25">
      <c r="A609" s="5" t="s">
        <v>559</v>
      </c>
      <c r="B609" s="6" t="s">
        <v>674</v>
      </c>
      <c r="C609" s="6" t="s">
        <v>563</v>
      </c>
      <c r="D609" s="6" t="s">
        <v>1853</v>
      </c>
      <c r="E609" s="6" t="str">
        <f>IF(F609=G609,"equal",IF(F610&gt;G610,"expected","exedent"))</f>
        <v>expected</v>
      </c>
      <c r="F609" s="6">
        <v>440</v>
      </c>
      <c r="G609" s="15">
        <v>0</v>
      </c>
      <c r="H609" s="6" t="str">
        <f>IF(G609&gt;F609,(G609-F609),"")</f>
        <v/>
      </c>
      <c r="I609" s="6">
        <f>IF(H609="",G609-F609,"")</f>
        <v>-440</v>
      </c>
    </row>
    <row r="610" spans="1:9" x14ac:dyDescent="0.25">
      <c r="A610" s="5" t="s">
        <v>559</v>
      </c>
      <c r="B610" s="6" t="s">
        <v>674</v>
      </c>
      <c r="C610" s="6" t="s">
        <v>569</v>
      </c>
      <c r="D610" s="6" t="s">
        <v>1854</v>
      </c>
      <c r="E610" s="6" t="str">
        <f>IF(F610=G610,"equal",IF(F611&gt;G611,"expected","exedent"))</f>
        <v>expected</v>
      </c>
      <c r="F610" s="6">
        <v>477</v>
      </c>
      <c r="G610" s="15">
        <v>0</v>
      </c>
      <c r="H610" s="6" t="str">
        <f>IF(G610&gt;F610,(G610-F610),"")</f>
        <v/>
      </c>
      <c r="I610" s="6">
        <f>IF(H610="",G610-F610,"")</f>
        <v>-477</v>
      </c>
    </row>
    <row r="611" spans="1:9" x14ac:dyDescent="0.25">
      <c r="A611" s="5" t="s">
        <v>559</v>
      </c>
      <c r="B611" s="6" t="s">
        <v>603</v>
      </c>
      <c r="C611" s="6" t="s">
        <v>567</v>
      </c>
      <c r="D611" s="6" t="s">
        <v>1855</v>
      </c>
      <c r="E611" s="6" t="str">
        <f>IF(F611=G611,"equal",IF(F612&gt;G612,"expected","exedent"))</f>
        <v>expected</v>
      </c>
      <c r="F611" s="6">
        <v>1073</v>
      </c>
      <c r="G611" s="15">
        <v>0</v>
      </c>
      <c r="H611" s="6" t="str">
        <f>IF(G611&gt;F611,(G611-F611),"")</f>
        <v/>
      </c>
      <c r="I611" s="6">
        <f>IF(H611="",G611-F611,"")</f>
        <v>-1073</v>
      </c>
    </row>
    <row r="612" spans="1:9" x14ac:dyDescent="0.25">
      <c r="A612" s="5" t="s">
        <v>559</v>
      </c>
      <c r="B612" s="6" t="s">
        <v>603</v>
      </c>
      <c r="C612" s="6" t="s">
        <v>587</v>
      </c>
      <c r="D612" s="6" t="s">
        <v>1856</v>
      </c>
      <c r="E612" s="6" t="str">
        <f>IF(F612=G612,"equal",IF(F613&gt;G613,"expected","exedent"))</f>
        <v>expected</v>
      </c>
      <c r="F612" s="6">
        <v>223</v>
      </c>
      <c r="G612" s="15">
        <v>0</v>
      </c>
      <c r="H612" s="6" t="str">
        <f>IF(G612&gt;F612,(G612-F612),"")</f>
        <v/>
      </c>
      <c r="I612" s="6">
        <f>IF(H612="",G612-F612,"")</f>
        <v>-223</v>
      </c>
    </row>
    <row r="613" spans="1:9" x14ac:dyDescent="0.25">
      <c r="A613" s="5" t="s">
        <v>559</v>
      </c>
      <c r="B613" s="6" t="s">
        <v>603</v>
      </c>
      <c r="C613" s="6" t="s">
        <v>563</v>
      </c>
      <c r="D613" s="6" t="s">
        <v>1857</v>
      </c>
      <c r="E613" s="6" t="str">
        <f>IF(F613=G613,"equal",IF(F614&gt;G614,"expected","exedent"))</f>
        <v>expected</v>
      </c>
      <c r="F613" s="6">
        <v>100</v>
      </c>
      <c r="G613" s="15">
        <v>0</v>
      </c>
      <c r="H613" s="6" t="str">
        <f>IF(G613&gt;F613,(G613-F613),"")</f>
        <v/>
      </c>
      <c r="I613" s="6">
        <f>IF(H613="",G613-F613,"")</f>
        <v>-100</v>
      </c>
    </row>
    <row r="614" spans="1:9" x14ac:dyDescent="0.25">
      <c r="A614" s="5" t="s">
        <v>559</v>
      </c>
      <c r="B614" s="6" t="s">
        <v>979</v>
      </c>
      <c r="C614" s="6" t="s">
        <v>614</v>
      </c>
      <c r="D614" s="6" t="s">
        <v>1858</v>
      </c>
      <c r="E614" s="6" t="str">
        <f>IF(F614=G614,"equal",IF(F615&gt;G615,"expected","exedent"))</f>
        <v>expected</v>
      </c>
      <c r="F614" s="6">
        <v>300</v>
      </c>
      <c r="G614" s="15">
        <v>0</v>
      </c>
      <c r="H614" s="6" t="str">
        <f>IF(G614&gt;F614,(G614-F614),"")</f>
        <v/>
      </c>
      <c r="I614" s="6">
        <f>IF(H614="",G614-F614,"")</f>
        <v>-300</v>
      </c>
    </row>
    <row r="615" spans="1:9" x14ac:dyDescent="0.25">
      <c r="A615" s="5" t="s">
        <v>559</v>
      </c>
      <c r="B615" s="6" t="s">
        <v>979</v>
      </c>
      <c r="C615" s="6" t="s">
        <v>574</v>
      </c>
      <c r="D615" s="6" t="s">
        <v>1859</v>
      </c>
      <c r="E615" s="6" t="str">
        <f>IF(F615=G615,"equal",IF(F616&gt;G616,"expected","exedent"))</f>
        <v>expected</v>
      </c>
      <c r="F615" s="6">
        <v>180</v>
      </c>
      <c r="G615" s="15">
        <v>0</v>
      </c>
      <c r="H615" s="6" t="str">
        <f>IF(G615&gt;F615,(G615-F615),"")</f>
        <v/>
      </c>
      <c r="I615" s="6">
        <f>IF(H615="",G615-F615,"")</f>
        <v>-180</v>
      </c>
    </row>
    <row r="616" spans="1:9" x14ac:dyDescent="0.25">
      <c r="A616" s="5" t="s">
        <v>559</v>
      </c>
      <c r="B616" s="6" t="s">
        <v>980</v>
      </c>
      <c r="C616" s="6" t="s">
        <v>614</v>
      </c>
      <c r="D616" s="6" t="s">
        <v>1860</v>
      </c>
      <c r="E616" s="6" t="str">
        <f>IF(F616=G616,"equal",IF(F617&gt;G617,"expected","exedent"))</f>
        <v>expected</v>
      </c>
      <c r="F616" s="6">
        <v>180</v>
      </c>
      <c r="G616" s="15">
        <v>0</v>
      </c>
      <c r="H616" s="6" t="str">
        <f>IF(G616&gt;F616,(G616-F616),"")</f>
        <v/>
      </c>
      <c r="I616" s="6">
        <f>IF(H616="",G616-F616,"")</f>
        <v>-180</v>
      </c>
    </row>
    <row r="617" spans="1:9" x14ac:dyDescent="0.25">
      <c r="A617" s="5" t="s">
        <v>559</v>
      </c>
      <c r="B617" s="6" t="s">
        <v>980</v>
      </c>
      <c r="C617" s="6" t="s">
        <v>574</v>
      </c>
      <c r="D617" s="6" t="s">
        <v>1861</v>
      </c>
      <c r="E617" s="6" t="str">
        <f>IF(F617=G617,"equal",IF(F618&gt;G618,"expected","exedent"))</f>
        <v>expected</v>
      </c>
      <c r="F617" s="6">
        <v>180</v>
      </c>
      <c r="G617" s="15">
        <v>0</v>
      </c>
      <c r="H617" s="6" t="str">
        <f>IF(G617&gt;F617,(G617-F617),"")</f>
        <v/>
      </c>
      <c r="I617" s="6">
        <f>IF(H617="",G617-F617,"")</f>
        <v>-180</v>
      </c>
    </row>
    <row r="618" spans="1:9" x14ac:dyDescent="0.25">
      <c r="A618" s="5" t="s">
        <v>559</v>
      </c>
      <c r="B618" s="6" t="s">
        <v>872</v>
      </c>
      <c r="C618" s="6" t="s">
        <v>773</v>
      </c>
      <c r="D618" s="6" t="s">
        <v>1862</v>
      </c>
      <c r="E618" s="6" t="str">
        <f>IF(F618=G618,"equal",IF(F619&gt;G619,"expected","exedent"))</f>
        <v>expected</v>
      </c>
      <c r="F618" s="6">
        <v>435</v>
      </c>
      <c r="G618" s="15">
        <v>0</v>
      </c>
      <c r="H618" s="6" t="str">
        <f>IF(G618&gt;F618,(G618-F618),"")</f>
        <v/>
      </c>
      <c r="I618" s="6">
        <f>IF(H618="",G618-F618,"")</f>
        <v>-435</v>
      </c>
    </row>
    <row r="619" spans="1:9" x14ac:dyDescent="0.25">
      <c r="A619" s="5" t="s">
        <v>559</v>
      </c>
      <c r="B619" s="6" t="s">
        <v>775</v>
      </c>
      <c r="C619" s="6" t="s">
        <v>563</v>
      </c>
      <c r="D619" s="6" t="s">
        <v>1863</v>
      </c>
      <c r="E619" s="6" t="str">
        <f>IF(F619=G619,"equal",IF(F620&gt;G620,"expected","exedent"))</f>
        <v>expected</v>
      </c>
      <c r="F619" s="6">
        <v>1560</v>
      </c>
      <c r="G619" s="15">
        <v>0</v>
      </c>
      <c r="H619" s="6" t="str">
        <f>IF(G619&gt;F619,(G619-F619),"")</f>
        <v/>
      </c>
      <c r="I619" s="6">
        <f>IF(H619="",G619-F619,"")</f>
        <v>-1560</v>
      </c>
    </row>
    <row r="620" spans="1:9" x14ac:dyDescent="0.25">
      <c r="A620" s="5" t="s">
        <v>559</v>
      </c>
      <c r="B620" s="6" t="s">
        <v>727</v>
      </c>
      <c r="C620" s="6" t="s">
        <v>622</v>
      </c>
      <c r="D620" s="6" t="s">
        <v>1864</v>
      </c>
      <c r="E620" s="6" t="str">
        <f>IF(F620=G620,"equal",IF(F621&gt;G621,"expected","exedent"))</f>
        <v>expected</v>
      </c>
      <c r="F620" s="6">
        <v>1998</v>
      </c>
      <c r="G620" s="15">
        <v>0</v>
      </c>
      <c r="H620" s="6" t="str">
        <f>IF(G620&gt;F620,(G620-F620),"")</f>
        <v/>
      </c>
      <c r="I620" s="6">
        <f>IF(H620="",G620-F620,"")</f>
        <v>-1998</v>
      </c>
    </row>
    <row r="621" spans="1:9" x14ac:dyDescent="0.25">
      <c r="A621" s="5" t="s">
        <v>559</v>
      </c>
      <c r="B621" s="6" t="s">
        <v>727</v>
      </c>
      <c r="C621" s="6" t="s">
        <v>563</v>
      </c>
      <c r="D621" s="6" t="s">
        <v>1865</v>
      </c>
      <c r="E621" s="6" t="str">
        <f>IF(F621=G621,"equal",IF(F622&gt;G622,"expected","exedent"))</f>
        <v>expected</v>
      </c>
      <c r="F621" s="6">
        <v>1958</v>
      </c>
      <c r="G621" s="15">
        <v>0</v>
      </c>
      <c r="H621" s="6" t="str">
        <f>IF(G621&gt;F621,(G621-F621),"")</f>
        <v/>
      </c>
      <c r="I621" s="6">
        <f>IF(H621="",G621-F621,"")</f>
        <v>-1958</v>
      </c>
    </row>
    <row r="622" spans="1:9" x14ac:dyDescent="0.25">
      <c r="A622" s="5" t="s">
        <v>559</v>
      </c>
      <c r="B622" s="6" t="s">
        <v>862</v>
      </c>
      <c r="C622" s="6" t="s">
        <v>563</v>
      </c>
      <c r="D622" s="6" t="s">
        <v>1866</v>
      </c>
      <c r="E622" s="6" t="str">
        <f>IF(F622=G622,"equal",IF(F623&gt;G623,"expected","exedent"))</f>
        <v>expected</v>
      </c>
      <c r="F622" s="6">
        <v>718</v>
      </c>
      <c r="G622" s="15">
        <v>0</v>
      </c>
      <c r="H622" s="6" t="str">
        <f>IF(G622&gt;F622,(G622-F622),"")</f>
        <v/>
      </c>
      <c r="I622" s="6">
        <f>IF(H622="",G622-F622,"")</f>
        <v>-718</v>
      </c>
    </row>
    <row r="623" spans="1:9" x14ac:dyDescent="0.25">
      <c r="A623" s="5" t="s">
        <v>559</v>
      </c>
      <c r="B623" s="6" t="s">
        <v>862</v>
      </c>
      <c r="C623" s="6" t="s">
        <v>565</v>
      </c>
      <c r="D623" s="6" t="s">
        <v>1867</v>
      </c>
      <c r="E623" s="6" t="str">
        <f>IF(F623=G623,"equal",IF(F624&gt;G624,"expected","exedent"))</f>
        <v>expected</v>
      </c>
      <c r="F623" s="6">
        <v>820</v>
      </c>
      <c r="G623" s="15">
        <v>0</v>
      </c>
      <c r="H623" s="6" t="str">
        <f>IF(G623&gt;F623,(G623-F623),"")</f>
        <v/>
      </c>
      <c r="I623" s="6">
        <f>IF(H623="",G623-F623,"")</f>
        <v>-820</v>
      </c>
    </row>
    <row r="624" spans="1:9" x14ac:dyDescent="0.25">
      <c r="A624" s="5" t="s">
        <v>559</v>
      </c>
      <c r="B624" s="6" t="s">
        <v>862</v>
      </c>
      <c r="C624" s="6" t="s">
        <v>569</v>
      </c>
      <c r="D624" s="6" t="s">
        <v>1868</v>
      </c>
      <c r="E624" s="6" t="str">
        <f>IF(F624=G624,"equal",IF(F625&gt;G625,"expected","exedent"))</f>
        <v>expected</v>
      </c>
      <c r="F624" s="6">
        <v>500</v>
      </c>
      <c r="G624" s="15">
        <v>0</v>
      </c>
      <c r="H624" s="6" t="str">
        <f>IF(G624&gt;F624,(G624-F624),"")</f>
        <v/>
      </c>
      <c r="I624" s="6">
        <f>IF(H624="",G624-F624,"")</f>
        <v>-500</v>
      </c>
    </row>
    <row r="625" spans="1:9" x14ac:dyDescent="0.25">
      <c r="A625" s="5" t="s">
        <v>559</v>
      </c>
      <c r="B625" s="6" t="s">
        <v>981</v>
      </c>
      <c r="C625" s="6" t="s">
        <v>614</v>
      </c>
      <c r="D625" s="6" t="s">
        <v>1869</v>
      </c>
      <c r="E625" s="6" t="str">
        <f>IF(F625=G625,"equal",IF(F626&gt;G626,"expected","exedent"))</f>
        <v>expected</v>
      </c>
      <c r="F625" s="6">
        <v>200</v>
      </c>
      <c r="G625" s="15">
        <v>0</v>
      </c>
      <c r="H625" s="6" t="str">
        <f>IF(G625&gt;F625,(G625-F625),"")</f>
        <v/>
      </c>
      <c r="I625" s="6">
        <f>IF(H625="",G625-F625,"")</f>
        <v>-200</v>
      </c>
    </row>
    <row r="626" spans="1:9" x14ac:dyDescent="0.25">
      <c r="A626" s="5" t="s">
        <v>559</v>
      </c>
      <c r="B626" s="6" t="s">
        <v>981</v>
      </c>
      <c r="C626" s="6" t="s">
        <v>567</v>
      </c>
      <c r="D626" s="6" t="s">
        <v>1870</v>
      </c>
      <c r="E626" s="6" t="str">
        <f>IF(F626=G626,"equal",IF(F627&gt;G627,"expected","exedent"))</f>
        <v>expected</v>
      </c>
      <c r="F626" s="6">
        <v>200</v>
      </c>
      <c r="G626" s="15">
        <v>0</v>
      </c>
      <c r="H626" s="6" t="str">
        <f>IF(G626&gt;F626,(G626-F626),"")</f>
        <v/>
      </c>
      <c r="I626" s="6">
        <f>IF(H626="",G626-F626,"")</f>
        <v>-200</v>
      </c>
    </row>
    <row r="627" spans="1:9" x14ac:dyDescent="0.25">
      <c r="A627" s="5" t="s">
        <v>559</v>
      </c>
      <c r="B627" s="6" t="s">
        <v>981</v>
      </c>
      <c r="C627" s="6" t="s">
        <v>587</v>
      </c>
      <c r="D627" s="6" t="s">
        <v>1871</v>
      </c>
      <c r="E627" s="6" t="str">
        <f>IF(F627=G627,"equal",IF(F628&gt;G628,"expected","exedent"))</f>
        <v>expected</v>
      </c>
      <c r="F627" s="6">
        <v>200</v>
      </c>
      <c r="G627" s="15">
        <v>0</v>
      </c>
      <c r="H627" s="6" t="str">
        <f>IF(G627&gt;F627,(G627-F627),"")</f>
        <v/>
      </c>
      <c r="I627" s="6">
        <f>IF(H627="",G627-F627,"")</f>
        <v>-200</v>
      </c>
    </row>
    <row r="628" spans="1:9" x14ac:dyDescent="0.25">
      <c r="A628" s="5" t="s">
        <v>559</v>
      </c>
      <c r="B628" s="6" t="s">
        <v>981</v>
      </c>
      <c r="C628" s="6" t="s">
        <v>701</v>
      </c>
      <c r="D628" s="6" t="s">
        <v>1872</v>
      </c>
      <c r="E628" s="6" t="str">
        <f>IF(F628=G628,"equal",IF(F629&gt;G629,"expected","exedent"))</f>
        <v>expected</v>
      </c>
      <c r="F628" s="6">
        <v>200</v>
      </c>
      <c r="G628" s="15">
        <v>0</v>
      </c>
      <c r="H628" s="6" t="str">
        <f>IF(G628&gt;F628,(G628-F628),"")</f>
        <v/>
      </c>
      <c r="I628" s="6">
        <f>IF(H628="",G628-F628,"")</f>
        <v>-200</v>
      </c>
    </row>
    <row r="629" spans="1:9" x14ac:dyDescent="0.25">
      <c r="A629" s="5" t="s">
        <v>559</v>
      </c>
      <c r="B629" s="6" t="s">
        <v>595</v>
      </c>
      <c r="C629" s="6" t="s">
        <v>567</v>
      </c>
      <c r="D629" s="6" t="s">
        <v>1873</v>
      </c>
      <c r="E629" s="6" t="str">
        <f>IF(F629=G629,"equal",IF(F630&gt;G630,"expected","exedent"))</f>
        <v>expected</v>
      </c>
      <c r="F629" s="6">
        <v>1189</v>
      </c>
      <c r="G629" s="15">
        <v>0</v>
      </c>
      <c r="H629" s="6" t="str">
        <f>IF(G629&gt;F629,(G629-F629),"")</f>
        <v/>
      </c>
      <c r="I629" s="6">
        <f>IF(H629="",G629-F629,"")</f>
        <v>-1189</v>
      </c>
    </row>
    <row r="630" spans="1:9" x14ac:dyDescent="0.25">
      <c r="A630" s="5" t="s">
        <v>559</v>
      </c>
      <c r="B630" s="6" t="s">
        <v>595</v>
      </c>
      <c r="C630" s="6" t="s">
        <v>622</v>
      </c>
      <c r="D630" s="6" t="s">
        <v>1874</v>
      </c>
      <c r="E630" s="6" t="str">
        <f>IF(F630=G630,"equal",IF(F631&gt;G631,"expected","exedent"))</f>
        <v>expected</v>
      </c>
      <c r="F630" s="6">
        <v>402</v>
      </c>
      <c r="G630" s="15">
        <v>0</v>
      </c>
      <c r="H630" s="6" t="str">
        <f>IF(G630&gt;F630,(G630-F630),"")</f>
        <v/>
      </c>
      <c r="I630" s="6">
        <f>IF(H630="",G630-F630,"")</f>
        <v>-402</v>
      </c>
    </row>
    <row r="631" spans="1:9" x14ac:dyDescent="0.25">
      <c r="A631" s="5" t="s">
        <v>559</v>
      </c>
      <c r="B631" s="6" t="s">
        <v>595</v>
      </c>
      <c r="C631" s="6" t="s">
        <v>563</v>
      </c>
      <c r="D631" s="6" t="s">
        <v>1875</v>
      </c>
      <c r="E631" s="6" t="str">
        <f>IF(F631=G631,"equal",IF(F632&gt;G632,"expected","exedent"))</f>
        <v>expected</v>
      </c>
      <c r="F631" s="6">
        <v>1788</v>
      </c>
      <c r="G631" s="15">
        <v>0</v>
      </c>
      <c r="H631" s="6" t="str">
        <f>IF(G631&gt;F631,(G631-F631),"")</f>
        <v/>
      </c>
      <c r="I631" s="6">
        <f>IF(H631="",G631-F631,"")</f>
        <v>-1788</v>
      </c>
    </row>
    <row r="632" spans="1:9" x14ac:dyDescent="0.25">
      <c r="A632" s="5" t="s">
        <v>559</v>
      </c>
      <c r="B632" s="6" t="s">
        <v>595</v>
      </c>
      <c r="C632" s="6" t="s">
        <v>612</v>
      </c>
      <c r="D632" s="6" t="s">
        <v>1876</v>
      </c>
      <c r="E632" s="6" t="str">
        <f>IF(F632=G632,"equal",IF(F633&gt;G633,"expected","exedent"))</f>
        <v>expected</v>
      </c>
      <c r="F632" s="6">
        <v>1164</v>
      </c>
      <c r="G632" s="15">
        <v>0</v>
      </c>
      <c r="H632" s="6" t="str">
        <f>IF(G632&gt;F632,(G632-F632),"")</f>
        <v/>
      </c>
      <c r="I632" s="6">
        <f>IF(H632="",G632-F632,"")</f>
        <v>-1164</v>
      </c>
    </row>
    <row r="633" spans="1:9" x14ac:dyDescent="0.25">
      <c r="A633" s="5" t="s">
        <v>559</v>
      </c>
      <c r="B633" s="6" t="s">
        <v>780</v>
      </c>
      <c r="C633" s="6" t="s">
        <v>563</v>
      </c>
      <c r="D633" s="6" t="s">
        <v>1877</v>
      </c>
      <c r="E633" s="6" t="str">
        <f>IF(F633=G633,"equal",IF(F634&gt;G634,"expected","exedent"))</f>
        <v>expected</v>
      </c>
      <c r="F633" s="6">
        <v>408</v>
      </c>
      <c r="G633" s="15">
        <v>0</v>
      </c>
      <c r="H633" s="6" t="str">
        <f>IF(G633&gt;F633,(G633-F633),"")</f>
        <v/>
      </c>
      <c r="I633" s="6">
        <f>IF(H633="",G633-F633,"")</f>
        <v>-408</v>
      </c>
    </row>
    <row r="634" spans="1:9" x14ac:dyDescent="0.25">
      <c r="A634" s="5" t="s">
        <v>559</v>
      </c>
      <c r="B634" s="6" t="s">
        <v>780</v>
      </c>
      <c r="C634" s="6" t="s">
        <v>612</v>
      </c>
      <c r="D634" s="6" t="s">
        <v>1878</v>
      </c>
      <c r="E634" s="6" t="str">
        <f>IF(F634=G634,"equal",IF(F635&gt;G635,"expected","exedent"))</f>
        <v>expected</v>
      </c>
      <c r="F634" s="6">
        <v>324</v>
      </c>
      <c r="G634" s="15">
        <v>0</v>
      </c>
      <c r="H634" s="6" t="str">
        <f>IF(G634&gt;F634,(G634-F634),"")</f>
        <v/>
      </c>
      <c r="I634" s="6">
        <f>IF(H634="",G634-F634,"")</f>
        <v>-324</v>
      </c>
    </row>
    <row r="635" spans="1:9" x14ac:dyDescent="0.25">
      <c r="A635" s="5" t="s">
        <v>559</v>
      </c>
      <c r="B635" s="6" t="s">
        <v>877</v>
      </c>
      <c r="C635" s="6" t="s">
        <v>563</v>
      </c>
      <c r="D635" s="6" t="s">
        <v>1879</v>
      </c>
      <c r="E635" s="6" t="str">
        <f>IF(F635=G635,"equal",IF(F636&gt;G636,"expected","exedent"))</f>
        <v>expected</v>
      </c>
      <c r="F635" s="6">
        <v>931</v>
      </c>
      <c r="G635" s="15">
        <v>0</v>
      </c>
      <c r="H635" s="6" t="str">
        <f>IF(G635&gt;F635,(G635-F635),"")</f>
        <v/>
      </c>
      <c r="I635" s="6">
        <f>IF(H635="",G635-F635,"")</f>
        <v>-931</v>
      </c>
    </row>
    <row r="636" spans="1:9" x14ac:dyDescent="0.25">
      <c r="A636" s="5" t="s">
        <v>559</v>
      </c>
      <c r="B636" s="6" t="s">
        <v>774</v>
      </c>
      <c r="C636" s="6" t="s">
        <v>563</v>
      </c>
      <c r="D636" s="6" t="s">
        <v>1880</v>
      </c>
      <c r="E636" s="6" t="str">
        <f>IF(F636=G636,"equal",IF(F637&gt;G637,"expected","exedent"))</f>
        <v>expected</v>
      </c>
      <c r="F636" s="6">
        <v>2516</v>
      </c>
      <c r="G636" s="15">
        <v>0</v>
      </c>
      <c r="H636" s="6" t="str">
        <f>IF(G636&gt;F636,(G636-F636),"")</f>
        <v/>
      </c>
      <c r="I636" s="6">
        <f>IF(H636="",G636-F636,"")</f>
        <v>-2516</v>
      </c>
    </row>
    <row r="637" spans="1:9" x14ac:dyDescent="0.25">
      <c r="A637" s="5" t="s">
        <v>559</v>
      </c>
      <c r="B637" s="6" t="s">
        <v>605</v>
      </c>
      <c r="C637" s="6" t="s">
        <v>582</v>
      </c>
      <c r="D637" s="6" t="s">
        <v>1881</v>
      </c>
      <c r="E637" s="6" t="str">
        <f>IF(F637=G637,"equal",IF(F638&gt;G638,"expected","exedent"))</f>
        <v>expected</v>
      </c>
      <c r="F637" s="6">
        <v>1250</v>
      </c>
      <c r="G637" s="15">
        <v>0</v>
      </c>
      <c r="H637" s="6" t="str">
        <f>IF(G637&gt;F637,(G637-F637),"")</f>
        <v/>
      </c>
      <c r="I637" s="6">
        <f>IF(H637="",G637-F637,"")</f>
        <v>-1250</v>
      </c>
    </row>
    <row r="638" spans="1:9" x14ac:dyDescent="0.25">
      <c r="A638" s="5" t="s">
        <v>559</v>
      </c>
      <c r="B638" s="6" t="s">
        <v>605</v>
      </c>
      <c r="C638" s="6" t="s">
        <v>563</v>
      </c>
      <c r="D638" s="6" t="s">
        <v>1882</v>
      </c>
      <c r="E638" s="6" t="str">
        <f>IF(F638=G638,"equal",IF(F639&gt;G639,"expected","exedent"))</f>
        <v>expected</v>
      </c>
      <c r="F638" s="6">
        <v>2355</v>
      </c>
      <c r="G638" s="15">
        <v>0</v>
      </c>
      <c r="H638" s="6" t="str">
        <f>IF(G638&gt;F638,(G638-F638),"")</f>
        <v/>
      </c>
      <c r="I638" s="6">
        <f>IF(H638="",G638-F638,"")</f>
        <v>-2355</v>
      </c>
    </row>
    <row r="639" spans="1:9" x14ac:dyDescent="0.25">
      <c r="A639" s="5" t="s">
        <v>559</v>
      </c>
      <c r="B639" s="6" t="s">
        <v>605</v>
      </c>
      <c r="C639" s="6" t="s">
        <v>612</v>
      </c>
      <c r="D639" s="6" t="s">
        <v>1883</v>
      </c>
      <c r="E639" s="6" t="str">
        <f>IF(F639=G639,"equal",IF(F640&gt;G640,"expected","exedent"))</f>
        <v>expected</v>
      </c>
      <c r="F639" s="6">
        <v>858</v>
      </c>
      <c r="G639" s="15">
        <v>0</v>
      </c>
      <c r="H639" s="6" t="str">
        <f>IF(G639&gt;F639,(G639-F639),"")</f>
        <v/>
      </c>
      <c r="I639" s="6">
        <f>IF(H639="",G639-F639,"")</f>
        <v>-858</v>
      </c>
    </row>
    <row r="640" spans="1:9" x14ac:dyDescent="0.25">
      <c r="A640" s="5" t="s">
        <v>559</v>
      </c>
      <c r="B640" s="6" t="s">
        <v>585</v>
      </c>
      <c r="C640" s="6" t="s">
        <v>563</v>
      </c>
      <c r="D640" s="6" t="s">
        <v>1884</v>
      </c>
      <c r="E640" s="6" t="str">
        <f>IF(F640=G640,"equal",IF(F641&gt;G641,"expected","exedent"))</f>
        <v>expected</v>
      </c>
      <c r="F640" s="6">
        <v>2310</v>
      </c>
      <c r="G640" s="15">
        <v>0</v>
      </c>
      <c r="H640" s="6" t="str">
        <f>IF(G640&gt;F640,(G640-F640),"")</f>
        <v/>
      </c>
      <c r="I640" s="6">
        <f>IF(H640="",G640-F640,"")</f>
        <v>-2310</v>
      </c>
    </row>
    <row r="641" spans="1:9" x14ac:dyDescent="0.25">
      <c r="A641" s="5" t="s">
        <v>559</v>
      </c>
      <c r="B641" s="6" t="s">
        <v>583</v>
      </c>
      <c r="C641" s="6" t="s">
        <v>567</v>
      </c>
      <c r="D641" s="6" t="s">
        <v>1885</v>
      </c>
      <c r="E641" s="6" t="str">
        <f>IF(F641=G641,"equal",IF(F642&gt;G642,"expected","exedent"))</f>
        <v>expected</v>
      </c>
      <c r="F641" s="6">
        <v>3441</v>
      </c>
      <c r="G641" s="15">
        <v>0</v>
      </c>
      <c r="H641" s="6" t="str">
        <f>IF(G641&gt;F641,(G641-F641),"")</f>
        <v/>
      </c>
      <c r="I641" s="6">
        <f>IF(H641="",G641-F641,"")</f>
        <v>-3441</v>
      </c>
    </row>
    <row r="642" spans="1:9" x14ac:dyDescent="0.25">
      <c r="A642" s="5" t="s">
        <v>559</v>
      </c>
      <c r="B642" s="6" t="s">
        <v>583</v>
      </c>
      <c r="C642" s="6" t="s">
        <v>582</v>
      </c>
      <c r="D642" s="6" t="s">
        <v>1886</v>
      </c>
      <c r="E642" s="6" t="str">
        <f>IF(F642=G642,"equal",IF(F643&gt;G643,"expected","exedent"))</f>
        <v>expected</v>
      </c>
      <c r="F642" s="6">
        <v>2040</v>
      </c>
      <c r="G642" s="15">
        <v>0</v>
      </c>
      <c r="H642" s="6" t="str">
        <f>IF(G642&gt;F642,(G642-F642),"")</f>
        <v/>
      </c>
      <c r="I642" s="6">
        <f>IF(H642="",G642-F642,"")</f>
        <v>-2040</v>
      </c>
    </row>
    <row r="643" spans="1:9" x14ac:dyDescent="0.25">
      <c r="A643" s="5" t="s">
        <v>559</v>
      </c>
      <c r="B643" s="6" t="s">
        <v>583</v>
      </c>
      <c r="C643" s="6" t="s">
        <v>622</v>
      </c>
      <c r="D643" s="6" t="s">
        <v>1887</v>
      </c>
      <c r="E643" s="6" t="str">
        <f>IF(F643=G643,"equal",IF(F644&gt;G644,"expected","exedent"))</f>
        <v>expected</v>
      </c>
      <c r="F643" s="6">
        <v>180</v>
      </c>
      <c r="G643" s="15">
        <v>0</v>
      </c>
      <c r="H643" s="6" t="str">
        <f>IF(G643&gt;F643,(G643-F643),"")</f>
        <v/>
      </c>
      <c r="I643" s="6">
        <f>IF(H643="",G643-F643,"")</f>
        <v>-180</v>
      </c>
    </row>
    <row r="644" spans="1:9" x14ac:dyDescent="0.25">
      <c r="A644" s="5" t="s">
        <v>559</v>
      </c>
      <c r="B644" s="6" t="s">
        <v>583</v>
      </c>
      <c r="C644" s="6" t="s">
        <v>569</v>
      </c>
      <c r="D644" s="6" t="s">
        <v>1888</v>
      </c>
      <c r="E644" s="6" t="str">
        <f>IF(F644=G644,"equal",IF(F645&gt;G645,"expected","exedent"))</f>
        <v>expected</v>
      </c>
      <c r="F644" s="6">
        <v>6360</v>
      </c>
      <c r="G644" s="15">
        <v>0</v>
      </c>
      <c r="H644" s="6" t="str">
        <f>IF(G644&gt;F644,(G644-F644),"")</f>
        <v/>
      </c>
      <c r="I644" s="6">
        <f>IF(H644="",G644-F644,"")</f>
        <v>-6360</v>
      </c>
    </row>
    <row r="645" spans="1:9" x14ac:dyDescent="0.25">
      <c r="A645" s="5" t="s">
        <v>559</v>
      </c>
      <c r="B645" s="6" t="s">
        <v>702</v>
      </c>
      <c r="C645" s="6" t="s">
        <v>563</v>
      </c>
      <c r="D645" s="6" t="s">
        <v>1889</v>
      </c>
      <c r="E645" s="6" t="str">
        <f>IF(F645=G645,"equal",IF(F646&gt;G646,"expected","exedent"))</f>
        <v>expected</v>
      </c>
      <c r="F645" s="6">
        <v>1560</v>
      </c>
      <c r="G645" s="15">
        <v>0</v>
      </c>
      <c r="H645" s="6" t="str">
        <f>IF(G645&gt;F645,(G645-F645),"")</f>
        <v/>
      </c>
      <c r="I645" s="6">
        <f>IF(H645="",G645-F645,"")</f>
        <v>-1560</v>
      </c>
    </row>
    <row r="646" spans="1:9" x14ac:dyDescent="0.25">
      <c r="A646" s="5" t="s">
        <v>559</v>
      </c>
      <c r="B646" s="6" t="s">
        <v>639</v>
      </c>
      <c r="C646" s="6" t="s">
        <v>614</v>
      </c>
      <c r="D646" s="6" t="s">
        <v>1890</v>
      </c>
      <c r="E646" s="6" t="str">
        <f>IF(F646=G646,"equal",IF(F647&gt;G647,"expected","exedent"))</f>
        <v>expected</v>
      </c>
      <c r="F646" s="6">
        <v>350</v>
      </c>
      <c r="G646" s="15">
        <v>0</v>
      </c>
      <c r="H646" s="6" t="str">
        <f>IF(G646&gt;F646,(G646-F646),"")</f>
        <v/>
      </c>
      <c r="I646" s="6">
        <f>IF(H646="",G646-F646,"")</f>
        <v>-350</v>
      </c>
    </row>
    <row r="647" spans="1:9" x14ac:dyDescent="0.25">
      <c r="A647" s="5" t="s">
        <v>559</v>
      </c>
      <c r="B647" s="6" t="s">
        <v>639</v>
      </c>
      <c r="C647" s="6" t="s">
        <v>771</v>
      </c>
      <c r="D647" s="6" t="s">
        <v>1891</v>
      </c>
      <c r="E647" s="6" t="str">
        <f>IF(F647=G647,"equal",IF(F648&gt;G648,"expected","exedent"))</f>
        <v>expected</v>
      </c>
      <c r="F647" s="6">
        <v>150</v>
      </c>
      <c r="G647" s="15">
        <v>0</v>
      </c>
      <c r="H647" s="6" t="str">
        <f>IF(G647&gt;F647,(G647-F647),"")</f>
        <v/>
      </c>
      <c r="I647" s="6">
        <f>IF(H647="",G647-F647,"")</f>
        <v>-150</v>
      </c>
    </row>
    <row r="648" spans="1:9" x14ac:dyDescent="0.25">
      <c r="A648" s="5" t="s">
        <v>559</v>
      </c>
      <c r="B648" s="6" t="s">
        <v>639</v>
      </c>
      <c r="C648" s="6" t="s">
        <v>574</v>
      </c>
      <c r="D648" s="6" t="s">
        <v>1892</v>
      </c>
      <c r="E648" s="6" t="str">
        <f>IF(F648=G648,"equal",IF(F649&gt;G649,"expected","exedent"))</f>
        <v>expected</v>
      </c>
      <c r="F648" s="6">
        <v>630</v>
      </c>
      <c r="G648" s="15">
        <v>0</v>
      </c>
      <c r="H648" s="6" t="str">
        <f>IF(G648&gt;F648,(G648-F648),"")</f>
        <v/>
      </c>
      <c r="I648" s="6">
        <f>IF(H648="",G648-F648,"")</f>
        <v>-630</v>
      </c>
    </row>
    <row r="649" spans="1:9" x14ac:dyDescent="0.25">
      <c r="A649" s="5" t="s">
        <v>559</v>
      </c>
      <c r="B649" s="6" t="s">
        <v>982</v>
      </c>
      <c r="C649" s="6" t="s">
        <v>622</v>
      </c>
      <c r="D649" s="6" t="s">
        <v>1893</v>
      </c>
      <c r="E649" s="6" t="str">
        <f>IF(F649=G649,"equal",IF(F650&gt;G650,"expected","exedent"))</f>
        <v>expected</v>
      </c>
      <c r="F649" s="6">
        <v>100</v>
      </c>
      <c r="G649" s="15">
        <v>0</v>
      </c>
      <c r="H649" s="6" t="str">
        <f>IF(G649&gt;F649,(G649-F649),"")</f>
        <v/>
      </c>
      <c r="I649" s="6">
        <f>IF(H649="",G649-F649,"")</f>
        <v>-100</v>
      </c>
    </row>
    <row r="650" spans="1:9" x14ac:dyDescent="0.25">
      <c r="A650" s="5" t="s">
        <v>559</v>
      </c>
      <c r="B650" s="6" t="s">
        <v>982</v>
      </c>
      <c r="C650" s="6" t="s">
        <v>574</v>
      </c>
      <c r="D650" s="6" t="s">
        <v>1894</v>
      </c>
      <c r="E650" s="6" t="str">
        <f>IF(F650=G650,"equal",IF(F651&gt;G651,"expected","exedent"))</f>
        <v>expected</v>
      </c>
      <c r="F650" s="6">
        <v>9070</v>
      </c>
      <c r="G650" s="15">
        <v>0</v>
      </c>
      <c r="H650" s="6" t="str">
        <f>IF(G650&gt;F650,(G650-F650),"")</f>
        <v/>
      </c>
      <c r="I650" s="6">
        <f>IF(H650="",G650-F650,"")</f>
        <v>-9070</v>
      </c>
    </row>
    <row r="651" spans="1:9" x14ac:dyDescent="0.25">
      <c r="A651" s="5" t="s">
        <v>559</v>
      </c>
      <c r="B651" s="6" t="s">
        <v>749</v>
      </c>
      <c r="C651" s="6" t="s">
        <v>582</v>
      </c>
      <c r="D651" s="6" t="s">
        <v>1895</v>
      </c>
      <c r="E651" s="6" t="str">
        <f>IF(F651=G651,"equal",IF(F652&gt;G652,"expected","exedent"))</f>
        <v>expected</v>
      </c>
      <c r="F651" s="6">
        <v>200</v>
      </c>
      <c r="G651" s="15">
        <v>0</v>
      </c>
      <c r="H651" s="6" t="str">
        <f>IF(G651&gt;F651,(G651-F651),"")</f>
        <v/>
      </c>
      <c r="I651" s="6">
        <f>IF(H651="",G651-F651,"")</f>
        <v>-200</v>
      </c>
    </row>
    <row r="652" spans="1:9" x14ac:dyDescent="0.25">
      <c r="A652" s="5" t="s">
        <v>559</v>
      </c>
      <c r="B652" s="6" t="s">
        <v>749</v>
      </c>
      <c r="C652" s="6" t="s">
        <v>750</v>
      </c>
      <c r="D652" s="6" t="s">
        <v>1896</v>
      </c>
      <c r="E652" s="6" t="str">
        <f>IF(F652=G652,"equal",IF(F653&gt;G653,"expected","exedent"))</f>
        <v>exedent</v>
      </c>
      <c r="F652" s="6">
        <v>300</v>
      </c>
      <c r="G652" s="15">
        <v>0</v>
      </c>
      <c r="H652" s="6" t="str">
        <f>IF(G652&gt;F652,(G652-F652),"")</f>
        <v/>
      </c>
      <c r="I652" s="6">
        <f>IF(H652="",G652-F652,"")</f>
        <v>-300</v>
      </c>
    </row>
    <row r="653" spans="1:9" x14ac:dyDescent="0.25">
      <c r="A653" s="5" t="s">
        <v>559</v>
      </c>
      <c r="B653" s="6" t="s">
        <v>983</v>
      </c>
      <c r="C653" s="6" t="s">
        <v>563</v>
      </c>
      <c r="D653" s="6" t="s">
        <v>1897</v>
      </c>
      <c r="E653" s="6" t="str">
        <f>IF(F653=G653,"equal",IF(F654&gt;G654,"expected","exedent"))</f>
        <v>equal</v>
      </c>
      <c r="F653" s="6">
        <v>0</v>
      </c>
      <c r="G653" s="15">
        <v>0</v>
      </c>
      <c r="H653" s="6" t="str">
        <f>IF(G653&gt;F653,(G653-F653),"")</f>
        <v/>
      </c>
      <c r="I653" s="6">
        <f>IF(H653="",G653-F653,"")</f>
        <v>0</v>
      </c>
    </row>
    <row r="654" spans="1:9" x14ac:dyDescent="0.25">
      <c r="A654" s="5" t="s">
        <v>559</v>
      </c>
      <c r="B654" s="6" t="s">
        <v>829</v>
      </c>
      <c r="C654" s="6" t="s">
        <v>701</v>
      </c>
      <c r="D654" s="6" t="s">
        <v>1898</v>
      </c>
      <c r="E654" s="6" t="str">
        <f>IF(F654=G654,"equal",IF(F655&gt;G655,"expected","exedent"))</f>
        <v>expected</v>
      </c>
      <c r="F654" s="6">
        <v>477</v>
      </c>
      <c r="G654" s="15">
        <v>0</v>
      </c>
      <c r="H654" s="6" t="str">
        <f>IF(G654&gt;F654,(G654-F654),"")</f>
        <v/>
      </c>
      <c r="I654" s="6">
        <f>IF(H654="",G654-F654,"")</f>
        <v>-477</v>
      </c>
    </row>
    <row r="655" spans="1:9" x14ac:dyDescent="0.25">
      <c r="A655" s="5" t="s">
        <v>559</v>
      </c>
      <c r="B655" s="6" t="s">
        <v>810</v>
      </c>
      <c r="C655" s="6" t="s">
        <v>567</v>
      </c>
      <c r="D655" s="6" t="s">
        <v>1899</v>
      </c>
      <c r="E655" s="6" t="str">
        <f>IF(F655=G655,"equal",IF(F656&gt;G656,"expected","exedent"))</f>
        <v>expected</v>
      </c>
      <c r="F655" s="6">
        <v>100</v>
      </c>
      <c r="G655" s="15">
        <v>0</v>
      </c>
      <c r="H655" s="6" t="str">
        <f>IF(G655&gt;F655,(G655-F655),"")</f>
        <v/>
      </c>
      <c r="I655" s="6">
        <f>IF(H655="",G655-F655,"")</f>
        <v>-100</v>
      </c>
    </row>
    <row r="656" spans="1:9" x14ac:dyDescent="0.25">
      <c r="A656" s="5" t="s">
        <v>559</v>
      </c>
      <c r="B656" s="6" t="s">
        <v>810</v>
      </c>
      <c r="C656" s="6" t="s">
        <v>622</v>
      </c>
      <c r="D656" s="6" t="s">
        <v>1900</v>
      </c>
      <c r="E656" s="6" t="str">
        <f>IF(F656=G656,"equal",IF(F657&gt;G657,"expected","exedent"))</f>
        <v>expected</v>
      </c>
      <c r="F656" s="6">
        <v>100</v>
      </c>
      <c r="G656" s="15">
        <v>0</v>
      </c>
      <c r="H656" s="6" t="str">
        <f>IF(G656&gt;F656,(G656-F656),"")</f>
        <v/>
      </c>
      <c r="I656" s="6">
        <f>IF(H656="",G656-F656,"")</f>
        <v>-100</v>
      </c>
    </row>
    <row r="657" spans="1:9" x14ac:dyDescent="0.25">
      <c r="A657" s="5" t="s">
        <v>559</v>
      </c>
      <c r="B657" s="6" t="s">
        <v>810</v>
      </c>
      <c r="C657" s="6" t="s">
        <v>563</v>
      </c>
      <c r="D657" s="6" t="s">
        <v>1901</v>
      </c>
      <c r="E657" s="6" t="str">
        <f>IF(F657=G657,"equal",IF(F658&gt;G658,"expected","exedent"))</f>
        <v>expected</v>
      </c>
      <c r="F657" s="6">
        <v>135</v>
      </c>
      <c r="G657" s="15">
        <v>0</v>
      </c>
      <c r="H657" s="6" t="str">
        <f>IF(G657&gt;F657,(G657-F657),"")</f>
        <v/>
      </c>
      <c r="I657" s="6">
        <f>IF(H657="",G657-F657,"")</f>
        <v>-135</v>
      </c>
    </row>
    <row r="658" spans="1:9" x14ac:dyDescent="0.25">
      <c r="A658" s="5" t="s">
        <v>559</v>
      </c>
      <c r="B658" s="6" t="s">
        <v>691</v>
      </c>
      <c r="C658" s="6" t="s">
        <v>567</v>
      </c>
      <c r="D658" s="6" t="s">
        <v>1902</v>
      </c>
      <c r="E658" s="6" t="str">
        <f>IF(F658=G658,"equal",IF(F659&gt;G659,"expected","exedent"))</f>
        <v>expected</v>
      </c>
      <c r="F658" s="6">
        <v>505</v>
      </c>
      <c r="G658" s="15">
        <v>0</v>
      </c>
      <c r="H658" s="6" t="str">
        <f>IF(G658&gt;F658,(G658-F658),"")</f>
        <v/>
      </c>
      <c r="I658" s="6">
        <f>IF(H658="",G658-F658,"")</f>
        <v>-505</v>
      </c>
    </row>
    <row r="659" spans="1:9" x14ac:dyDescent="0.25">
      <c r="A659" s="5" t="s">
        <v>559</v>
      </c>
      <c r="B659" s="6" t="s">
        <v>691</v>
      </c>
      <c r="C659" s="6" t="s">
        <v>563</v>
      </c>
      <c r="D659" s="6" t="s">
        <v>1903</v>
      </c>
      <c r="E659" s="6" t="str">
        <f>IF(F659=G659,"equal",IF(F660&gt;G660,"expected","exedent"))</f>
        <v>expected</v>
      </c>
      <c r="F659" s="6">
        <v>200</v>
      </c>
      <c r="G659" s="15">
        <v>0</v>
      </c>
      <c r="H659" s="6" t="str">
        <f>IF(G659&gt;F659,(G659-F659),"")</f>
        <v/>
      </c>
      <c r="I659" s="6">
        <f>IF(H659="",G659-F659,"")</f>
        <v>-200</v>
      </c>
    </row>
    <row r="660" spans="1:9" x14ac:dyDescent="0.25">
      <c r="A660" s="5" t="s">
        <v>559</v>
      </c>
      <c r="B660" s="6" t="s">
        <v>691</v>
      </c>
      <c r="C660" s="6" t="s">
        <v>701</v>
      </c>
      <c r="D660" s="6" t="s">
        <v>1904</v>
      </c>
      <c r="E660" s="6" t="str">
        <f>IF(F660=G660,"equal",IF(F661&gt;G661,"expected","exedent"))</f>
        <v>expected</v>
      </c>
      <c r="F660" s="6">
        <v>305</v>
      </c>
      <c r="G660" s="15">
        <v>0</v>
      </c>
      <c r="H660" s="6" t="str">
        <f>IF(G660&gt;F660,(G660-F660),"")</f>
        <v/>
      </c>
      <c r="I660" s="6">
        <f>IF(H660="",G660-F660,"")</f>
        <v>-305</v>
      </c>
    </row>
    <row r="661" spans="1:9" x14ac:dyDescent="0.25">
      <c r="A661" s="5" t="s">
        <v>559</v>
      </c>
      <c r="B661" s="6" t="s">
        <v>825</v>
      </c>
      <c r="C661" s="6" t="s">
        <v>653</v>
      </c>
      <c r="D661" s="6" t="s">
        <v>1905</v>
      </c>
      <c r="E661" s="6" t="str">
        <f>IF(F661=G661,"equal",IF(F662&gt;G662,"expected","exedent"))</f>
        <v>expected</v>
      </c>
      <c r="F661" s="6">
        <v>247</v>
      </c>
      <c r="G661" s="15">
        <v>0</v>
      </c>
      <c r="H661" s="6" t="str">
        <f>IF(G661&gt;F661,(G661-F661),"")</f>
        <v/>
      </c>
      <c r="I661" s="6">
        <f>IF(H661="",G661-F661,"")</f>
        <v>-247</v>
      </c>
    </row>
    <row r="662" spans="1:9" x14ac:dyDescent="0.25">
      <c r="A662" s="5" t="s">
        <v>559</v>
      </c>
      <c r="B662" s="6" t="s">
        <v>826</v>
      </c>
      <c r="C662" s="6" t="s">
        <v>614</v>
      </c>
      <c r="D662" s="6" t="s">
        <v>1906</v>
      </c>
      <c r="E662" s="6" t="str">
        <f>IF(F662=G662,"equal",IF(F663&gt;G663,"expected","exedent"))</f>
        <v>expected</v>
      </c>
      <c r="F662" s="6">
        <v>200</v>
      </c>
      <c r="G662" s="15">
        <v>0</v>
      </c>
      <c r="H662" s="6" t="str">
        <f>IF(G662&gt;F662,(G662-F662),"")</f>
        <v/>
      </c>
      <c r="I662" s="6">
        <f>IF(H662="",G662-F662,"")</f>
        <v>-200</v>
      </c>
    </row>
    <row r="663" spans="1:9" x14ac:dyDescent="0.25">
      <c r="A663" s="5" t="s">
        <v>559</v>
      </c>
      <c r="B663" s="6" t="s">
        <v>826</v>
      </c>
      <c r="C663" s="6" t="s">
        <v>577</v>
      </c>
      <c r="D663" s="6" t="s">
        <v>1907</v>
      </c>
      <c r="E663" s="6" t="str">
        <f>IF(F663=G663,"equal",IF(F664&gt;G664,"expected","exedent"))</f>
        <v>expected</v>
      </c>
      <c r="F663" s="6">
        <v>255</v>
      </c>
      <c r="G663" s="15">
        <v>0</v>
      </c>
      <c r="H663" s="6" t="str">
        <f>IF(G663&gt;F663,(G663-F663),"")</f>
        <v/>
      </c>
      <c r="I663" s="6">
        <f>IF(H663="",G663-F663,"")</f>
        <v>-255</v>
      </c>
    </row>
    <row r="664" spans="1:9" x14ac:dyDescent="0.25">
      <c r="A664" s="5" t="s">
        <v>559</v>
      </c>
      <c r="B664" s="6" t="s">
        <v>984</v>
      </c>
      <c r="C664" s="6" t="s">
        <v>577</v>
      </c>
      <c r="D664" s="6" t="s">
        <v>1908</v>
      </c>
      <c r="E664" s="6" t="str">
        <f>IF(F664=G664,"equal",IF(F665&gt;G665,"expected","exedent"))</f>
        <v>expected</v>
      </c>
      <c r="F664" s="6">
        <v>105</v>
      </c>
      <c r="G664" s="15">
        <v>0</v>
      </c>
      <c r="H664" s="6" t="str">
        <f>IF(G664&gt;F664,(G664-F664),"")</f>
        <v/>
      </c>
      <c r="I664" s="6">
        <f>IF(H664="",G664-F664,"")</f>
        <v>-105</v>
      </c>
    </row>
    <row r="665" spans="1:9" x14ac:dyDescent="0.25">
      <c r="A665" s="5" t="s">
        <v>559</v>
      </c>
      <c r="B665" s="6" t="s">
        <v>732</v>
      </c>
      <c r="C665" s="6" t="s">
        <v>653</v>
      </c>
      <c r="D665" s="6" t="s">
        <v>1909</v>
      </c>
      <c r="E665" s="6" t="str">
        <f>IF(F665=G665,"equal",IF(F666&gt;G666,"expected","exedent"))</f>
        <v>expected</v>
      </c>
      <c r="F665" s="6">
        <v>385</v>
      </c>
      <c r="G665" s="15">
        <v>0</v>
      </c>
      <c r="H665" s="6" t="str">
        <f>IF(G665&gt;F665,(G665-F665),"")</f>
        <v/>
      </c>
      <c r="I665" s="6">
        <f>IF(H665="",G665-F665,"")</f>
        <v>-385</v>
      </c>
    </row>
    <row r="666" spans="1:9" x14ac:dyDescent="0.25">
      <c r="A666" s="5" t="s">
        <v>559</v>
      </c>
      <c r="B666" s="6" t="s">
        <v>732</v>
      </c>
      <c r="C666" s="6" t="s">
        <v>577</v>
      </c>
      <c r="D666" s="6" t="s">
        <v>1910</v>
      </c>
      <c r="E666" s="6" t="str">
        <f>IF(F666=G666,"equal",IF(F667&gt;G667,"expected","exedent"))</f>
        <v>expected</v>
      </c>
      <c r="F666" s="6">
        <v>135</v>
      </c>
      <c r="G666" s="15">
        <v>0</v>
      </c>
      <c r="H666" s="6" t="str">
        <f>IF(G666&gt;F666,(G666-F666),"")</f>
        <v/>
      </c>
      <c r="I666" s="6">
        <f>IF(H666="",G666-F666,"")</f>
        <v>-135</v>
      </c>
    </row>
    <row r="667" spans="1:9" x14ac:dyDescent="0.25">
      <c r="A667" s="5" t="s">
        <v>559</v>
      </c>
      <c r="B667" s="6" t="s">
        <v>809</v>
      </c>
      <c r="C667" s="6" t="s">
        <v>612</v>
      </c>
      <c r="D667" s="6" t="s">
        <v>1911</v>
      </c>
      <c r="E667" s="6" t="str">
        <f>IF(F667=G667,"equal",IF(F668&gt;G668,"expected","exedent"))</f>
        <v>expected</v>
      </c>
      <c r="F667" s="6">
        <v>353</v>
      </c>
      <c r="G667" s="15">
        <v>0</v>
      </c>
      <c r="H667" s="6" t="str">
        <f>IF(G667&gt;F667,(G667-F667),"")</f>
        <v/>
      </c>
      <c r="I667" s="6">
        <f>IF(H667="",G667-F667,"")</f>
        <v>-353</v>
      </c>
    </row>
    <row r="668" spans="1:9" x14ac:dyDescent="0.25">
      <c r="A668" s="5" t="s">
        <v>559</v>
      </c>
      <c r="B668" s="6" t="s">
        <v>706</v>
      </c>
      <c r="C668" s="6" t="s">
        <v>563</v>
      </c>
      <c r="D668" s="6" t="s">
        <v>1912</v>
      </c>
      <c r="E668" s="6" t="str">
        <f>IF(F668=G668,"equal",IF(F669&gt;G669,"expected","exedent"))</f>
        <v>expected</v>
      </c>
      <c r="F668" s="6">
        <v>4582</v>
      </c>
      <c r="G668" s="15">
        <v>0</v>
      </c>
      <c r="H668" s="6" t="str">
        <f>IF(G668&gt;F668,(G668-F668),"")</f>
        <v/>
      </c>
      <c r="I668" s="6">
        <f>IF(H668="",G668-F668,"")</f>
        <v>-4582</v>
      </c>
    </row>
    <row r="669" spans="1:9" x14ac:dyDescent="0.25">
      <c r="A669" s="5" t="s">
        <v>559</v>
      </c>
      <c r="B669" s="6" t="s">
        <v>706</v>
      </c>
      <c r="C669" s="6" t="s">
        <v>612</v>
      </c>
      <c r="D669" s="6" t="s">
        <v>1913</v>
      </c>
      <c r="E669" s="6" t="str">
        <f>IF(F669=G669,"equal",IF(F670&gt;G670,"expected","exedent"))</f>
        <v>expected</v>
      </c>
      <c r="F669" s="6">
        <v>4696</v>
      </c>
      <c r="G669" s="15">
        <v>0</v>
      </c>
      <c r="H669" s="6" t="str">
        <f>IF(G669&gt;F669,(G669-F669),"")</f>
        <v/>
      </c>
      <c r="I669" s="6">
        <f>IF(H669="",G669-F669,"")</f>
        <v>-4696</v>
      </c>
    </row>
    <row r="670" spans="1:9" x14ac:dyDescent="0.25">
      <c r="A670" s="5" t="s">
        <v>559</v>
      </c>
      <c r="B670" s="6" t="s">
        <v>865</v>
      </c>
      <c r="C670" s="6" t="s">
        <v>612</v>
      </c>
      <c r="D670" s="6" t="s">
        <v>1914</v>
      </c>
      <c r="E670" s="6" t="str">
        <f>IF(F670=G670,"equal",IF(F671&gt;G671,"expected","exedent"))</f>
        <v>expected</v>
      </c>
      <c r="F670" s="6">
        <v>350</v>
      </c>
      <c r="G670" s="15">
        <v>0</v>
      </c>
      <c r="H670" s="6" t="str">
        <f>IF(G670&gt;F670,(G670-F670),"")</f>
        <v/>
      </c>
      <c r="I670" s="6">
        <f>IF(H670="",G670-F670,"")</f>
        <v>-350</v>
      </c>
    </row>
    <row r="671" spans="1:9" x14ac:dyDescent="0.25">
      <c r="A671" s="5" t="s">
        <v>559</v>
      </c>
      <c r="B671" s="6" t="s">
        <v>763</v>
      </c>
      <c r="C671" s="6" t="s">
        <v>563</v>
      </c>
      <c r="D671" s="6" t="s">
        <v>1915</v>
      </c>
      <c r="E671" s="6" t="str">
        <f>IF(F671=G671,"equal",IF(F672&gt;G672,"expected","exedent"))</f>
        <v>expected</v>
      </c>
      <c r="F671" s="6">
        <v>458</v>
      </c>
      <c r="G671" s="15">
        <v>0</v>
      </c>
      <c r="H671" s="6" t="str">
        <f>IF(G671&gt;F671,(G671-F671),"")</f>
        <v/>
      </c>
      <c r="I671" s="6">
        <f>IF(H671="",G671-F671,"")</f>
        <v>-458</v>
      </c>
    </row>
    <row r="672" spans="1:9" x14ac:dyDescent="0.25">
      <c r="A672" s="5" t="s">
        <v>559</v>
      </c>
      <c r="B672" s="6" t="s">
        <v>763</v>
      </c>
      <c r="C672" s="6" t="s">
        <v>612</v>
      </c>
      <c r="D672" s="6" t="s">
        <v>1916</v>
      </c>
      <c r="E672" s="6" t="str">
        <f>IF(F672=G672,"equal",IF(F673&gt;G673,"expected","exedent"))</f>
        <v>exedent</v>
      </c>
      <c r="F672" s="6">
        <v>585</v>
      </c>
      <c r="G672" s="15">
        <v>0</v>
      </c>
      <c r="H672" s="6" t="str">
        <f>IF(G672&gt;F672,(G672-F672),"")</f>
        <v/>
      </c>
      <c r="I672" s="6">
        <f>IF(H672="",G672-F672,"")</f>
        <v>-585</v>
      </c>
    </row>
    <row r="673" spans="1:9" x14ac:dyDescent="0.25">
      <c r="A673" s="5" t="s">
        <v>559</v>
      </c>
      <c r="B673" s="6" t="s">
        <v>693</v>
      </c>
      <c r="C673" s="6" t="s">
        <v>563</v>
      </c>
      <c r="D673" s="6" t="s">
        <v>1917</v>
      </c>
      <c r="E673" s="6" t="str">
        <f>IF(F673=G673,"equal",IF(F674&gt;G674,"expected","exedent"))</f>
        <v>equal</v>
      </c>
      <c r="F673" s="6">
        <v>261</v>
      </c>
      <c r="G673" s="15">
        <v>261</v>
      </c>
      <c r="H673" s="6" t="str">
        <f>IF(G673&gt;F673,(G673-F673),"")</f>
        <v/>
      </c>
      <c r="I673" s="6">
        <f>IF(H673="",G673-F673,"")</f>
        <v>0</v>
      </c>
    </row>
    <row r="674" spans="1:9" x14ac:dyDescent="0.25">
      <c r="A674" s="5" t="s">
        <v>559</v>
      </c>
      <c r="B674" s="6" t="s">
        <v>693</v>
      </c>
      <c r="C674" s="6" t="s">
        <v>612</v>
      </c>
      <c r="D674" s="6" t="s">
        <v>1918</v>
      </c>
      <c r="E674" s="6" t="str">
        <f>IF(F674=G674,"equal",IF(F675&gt;G675,"expected","exedent"))</f>
        <v>expected</v>
      </c>
      <c r="F674" s="6">
        <v>500</v>
      </c>
      <c r="G674" s="15">
        <v>400</v>
      </c>
      <c r="H674" s="6" t="str">
        <f>IF(G674&gt;F674,(G674-F674),"")</f>
        <v/>
      </c>
      <c r="I674" s="6">
        <f>IF(H674="",G674-F674,"")</f>
        <v>-100</v>
      </c>
    </row>
    <row r="675" spans="1:9" x14ac:dyDescent="0.25">
      <c r="A675" s="5" t="s">
        <v>559</v>
      </c>
      <c r="B675" s="6" t="s">
        <v>821</v>
      </c>
      <c r="C675" s="6" t="s">
        <v>653</v>
      </c>
      <c r="D675" s="6" t="s">
        <v>1919</v>
      </c>
      <c r="E675" s="6" t="str">
        <f>IF(F675=G675,"equal",IF(F676&gt;G676,"expected","exedent"))</f>
        <v>expected</v>
      </c>
      <c r="F675" s="6">
        <v>190</v>
      </c>
      <c r="G675" s="15">
        <v>0</v>
      </c>
      <c r="H675" s="6" t="str">
        <f>IF(G675&gt;F675,(G675-F675),"")</f>
        <v/>
      </c>
      <c r="I675" s="6">
        <f>IF(H675="",G675-F675,"")</f>
        <v>-190</v>
      </c>
    </row>
    <row r="676" spans="1:9" x14ac:dyDescent="0.25">
      <c r="A676" s="5" t="s">
        <v>559</v>
      </c>
      <c r="B676" s="6" t="s">
        <v>751</v>
      </c>
      <c r="C676" s="6" t="s">
        <v>653</v>
      </c>
      <c r="D676" s="6" t="s">
        <v>1920</v>
      </c>
      <c r="E676" s="6" t="str">
        <f>IF(F676=G676,"equal",IF(F677&gt;G677,"expected","exedent"))</f>
        <v>expected</v>
      </c>
      <c r="F676" s="6">
        <v>350</v>
      </c>
      <c r="G676" s="15">
        <v>0</v>
      </c>
      <c r="H676" s="6" t="str">
        <f>IF(G676&gt;F676,(G676-F676),"")</f>
        <v/>
      </c>
      <c r="I676" s="6">
        <f>IF(H676="",G676-F676,"")</f>
        <v>-350</v>
      </c>
    </row>
    <row r="677" spans="1:9" x14ac:dyDescent="0.25">
      <c r="A677" s="5" t="s">
        <v>559</v>
      </c>
      <c r="B677" s="6" t="s">
        <v>759</v>
      </c>
      <c r="C677" s="6" t="s">
        <v>653</v>
      </c>
      <c r="D677" s="6" t="s">
        <v>1921</v>
      </c>
      <c r="E677" s="6" t="str">
        <f>IF(F677=G677,"equal",IF(F678&gt;G678,"expected","exedent"))</f>
        <v>expected</v>
      </c>
      <c r="F677" s="6">
        <v>255</v>
      </c>
      <c r="G677" s="15">
        <v>0</v>
      </c>
      <c r="H677" s="6" t="str">
        <f>IF(G677&gt;F677,(G677-F677),"")</f>
        <v/>
      </c>
      <c r="I677" s="6">
        <f>IF(H677="",G677-F677,"")</f>
        <v>-255</v>
      </c>
    </row>
    <row r="678" spans="1:9" x14ac:dyDescent="0.25">
      <c r="A678" s="5" t="s">
        <v>559</v>
      </c>
      <c r="B678" s="6" t="s">
        <v>752</v>
      </c>
      <c r="C678" s="6" t="s">
        <v>653</v>
      </c>
      <c r="D678" s="6" t="s">
        <v>1922</v>
      </c>
      <c r="E678" s="6" t="str">
        <f>IF(F678=G678,"equal",IF(F679&gt;G679,"expected","exedent"))</f>
        <v>exedent</v>
      </c>
      <c r="F678" s="6">
        <v>290</v>
      </c>
      <c r="G678" s="15">
        <v>0</v>
      </c>
      <c r="H678" s="6" t="str">
        <f>IF(G678&gt;F678,(G678-F678),"")</f>
        <v/>
      </c>
      <c r="I678" s="6">
        <f>IF(H678="",G678-F678,"")</f>
        <v>-290</v>
      </c>
    </row>
    <row r="679" spans="1:9" x14ac:dyDescent="0.25">
      <c r="A679" s="5" t="s">
        <v>559</v>
      </c>
      <c r="B679" s="6" t="s">
        <v>740</v>
      </c>
      <c r="C679" s="6" t="s">
        <v>653</v>
      </c>
      <c r="D679" s="6" t="s">
        <v>1923</v>
      </c>
      <c r="E679" s="6" t="str">
        <f>IF(F679=G679,"equal",IF(F680&gt;G680,"expected","exedent"))</f>
        <v>equal</v>
      </c>
      <c r="F679" s="6">
        <v>385</v>
      </c>
      <c r="G679" s="15">
        <v>385</v>
      </c>
      <c r="H679" s="6" t="str">
        <f>IF(G679&gt;F679,(G679-F679),"")</f>
        <v/>
      </c>
      <c r="I679" s="6">
        <f>IF(H679="",G679-F679,"")</f>
        <v>0</v>
      </c>
    </row>
    <row r="680" spans="1:9" x14ac:dyDescent="0.25">
      <c r="A680" s="5" t="s">
        <v>559</v>
      </c>
      <c r="B680" s="6" t="s">
        <v>985</v>
      </c>
      <c r="C680" s="6" t="s">
        <v>563</v>
      </c>
      <c r="D680" s="6" t="s">
        <v>1924</v>
      </c>
      <c r="E680" s="6" t="str">
        <f>IF(F680=G680,"equal",IF(F681&gt;G681,"expected","exedent"))</f>
        <v>expected</v>
      </c>
      <c r="F680" s="6">
        <v>900</v>
      </c>
      <c r="G680" s="15">
        <v>0</v>
      </c>
      <c r="H680" s="6" t="str">
        <f>IF(G680&gt;F680,(G680-F680),"")</f>
        <v/>
      </c>
      <c r="I680" s="6">
        <f>IF(H680="",G680-F680,"")</f>
        <v>-900</v>
      </c>
    </row>
    <row r="681" spans="1:9" x14ac:dyDescent="0.25">
      <c r="A681" s="5" t="s">
        <v>559</v>
      </c>
      <c r="B681" s="6" t="s">
        <v>985</v>
      </c>
      <c r="C681" s="6" t="s">
        <v>565</v>
      </c>
      <c r="D681" s="6" t="s">
        <v>1925</v>
      </c>
      <c r="E681" s="6" t="str">
        <f>IF(F681=G681,"equal",IF(F682&gt;G682,"expected","exedent"))</f>
        <v>expected</v>
      </c>
      <c r="F681" s="6">
        <v>800</v>
      </c>
      <c r="G681" s="15">
        <v>0</v>
      </c>
      <c r="H681" s="6" t="str">
        <f>IF(G681&gt;F681,(G681-F681),"")</f>
        <v/>
      </c>
      <c r="I681" s="6">
        <f>IF(H681="",G681-F681,"")</f>
        <v>-800</v>
      </c>
    </row>
    <row r="682" spans="1:9" x14ac:dyDescent="0.25">
      <c r="A682" s="5" t="s">
        <v>559</v>
      </c>
      <c r="B682" s="6" t="s">
        <v>985</v>
      </c>
      <c r="C682" s="6" t="s">
        <v>569</v>
      </c>
      <c r="D682" s="6" t="s">
        <v>1926</v>
      </c>
      <c r="E682" s="6" t="str">
        <f>IF(F682=G682,"equal",IF(F683&gt;G683,"expected","exedent"))</f>
        <v>exedent</v>
      </c>
      <c r="F682" s="6">
        <v>500</v>
      </c>
      <c r="G682" s="15">
        <v>0</v>
      </c>
      <c r="H682" s="6" t="str">
        <f>IF(G682&gt;F682,(G682-F682),"")</f>
        <v/>
      </c>
      <c r="I682" s="6">
        <f>IF(H682="",G682-F682,"")</f>
        <v>-500</v>
      </c>
    </row>
    <row r="683" spans="1:9" x14ac:dyDescent="0.25">
      <c r="A683" s="5" t="s">
        <v>559</v>
      </c>
      <c r="B683" s="6" t="s">
        <v>986</v>
      </c>
      <c r="C683" s="6" t="s">
        <v>653</v>
      </c>
      <c r="D683" s="6" t="s">
        <v>1927</v>
      </c>
      <c r="E683" s="6" t="str">
        <f>IF(F683=G683,"equal",IF(F684&gt;G684,"expected","exedent"))</f>
        <v>equal</v>
      </c>
      <c r="F683" s="6">
        <v>0</v>
      </c>
      <c r="G683" s="15">
        <v>0</v>
      </c>
      <c r="H683" s="6" t="str">
        <f>IF(G683&gt;F683,(G683-F683),"")</f>
        <v/>
      </c>
      <c r="I683" s="6">
        <f>IF(H683="",G683-F683,"")</f>
        <v>0</v>
      </c>
    </row>
    <row r="684" spans="1:9" x14ac:dyDescent="0.25">
      <c r="A684" s="5" t="s">
        <v>559</v>
      </c>
      <c r="B684" s="6" t="s">
        <v>986</v>
      </c>
      <c r="C684" s="6" t="s">
        <v>563</v>
      </c>
      <c r="D684" s="6" t="s">
        <v>1928</v>
      </c>
      <c r="E684" s="6" t="str">
        <f>IF(F684=G684,"equal",IF(F685&gt;G685,"expected","exedent"))</f>
        <v>expected</v>
      </c>
      <c r="F684" s="6">
        <v>102</v>
      </c>
      <c r="G684" s="15">
        <v>0</v>
      </c>
      <c r="H684" s="6" t="str">
        <f>IF(G684&gt;F684,(G684-F684),"")</f>
        <v/>
      </c>
      <c r="I684" s="6">
        <f>IF(H684="",G684-F684,"")</f>
        <v>-102</v>
      </c>
    </row>
    <row r="685" spans="1:9" x14ac:dyDescent="0.25">
      <c r="A685" s="5" t="s">
        <v>559</v>
      </c>
      <c r="B685" s="6" t="s">
        <v>621</v>
      </c>
      <c r="C685" s="6" t="s">
        <v>614</v>
      </c>
      <c r="D685" s="6" t="s">
        <v>1929</v>
      </c>
      <c r="E685" s="6" t="str">
        <f>IF(F685=G685,"equal",IF(F686&gt;G686,"expected","exedent"))</f>
        <v>expected</v>
      </c>
      <c r="F685" s="6">
        <v>322</v>
      </c>
      <c r="G685" s="15">
        <v>0</v>
      </c>
      <c r="H685" s="6" t="str">
        <f>IF(G685&gt;F685,(G685-F685),"")</f>
        <v/>
      </c>
      <c r="I685" s="6">
        <f>IF(H685="",G685-F685,"")</f>
        <v>-322</v>
      </c>
    </row>
    <row r="686" spans="1:9" x14ac:dyDescent="0.25">
      <c r="A686" s="5" t="s">
        <v>559</v>
      </c>
      <c r="B686" s="6" t="s">
        <v>621</v>
      </c>
      <c r="C686" s="6" t="s">
        <v>710</v>
      </c>
      <c r="D686" s="6" t="s">
        <v>1930</v>
      </c>
      <c r="E686" s="6" t="str">
        <f>IF(F686=G686,"equal",IF(F687&gt;G687,"expected","exedent"))</f>
        <v>expected</v>
      </c>
      <c r="F686" s="6">
        <v>336</v>
      </c>
      <c r="G686" s="15">
        <v>0</v>
      </c>
      <c r="H686" s="6" t="str">
        <f>IF(G686&gt;F686,(G686-F686),"")</f>
        <v/>
      </c>
      <c r="I686" s="6">
        <f>IF(H686="",G686-F686,"")</f>
        <v>-336</v>
      </c>
    </row>
    <row r="687" spans="1:9" x14ac:dyDescent="0.25">
      <c r="A687" s="5" t="s">
        <v>559</v>
      </c>
      <c r="B687" s="6" t="s">
        <v>621</v>
      </c>
      <c r="C687" s="6" t="s">
        <v>622</v>
      </c>
      <c r="D687" s="6" t="s">
        <v>1931</v>
      </c>
      <c r="E687" s="6" t="str">
        <f>IF(F687=G687,"equal",IF(F688&gt;G688,"expected","exedent"))</f>
        <v>expected</v>
      </c>
      <c r="F687" s="6">
        <v>1299</v>
      </c>
      <c r="G687" s="15">
        <v>0</v>
      </c>
      <c r="H687" s="6" t="str">
        <f>IF(G687&gt;F687,(G687-F687),"")</f>
        <v/>
      </c>
      <c r="I687" s="6">
        <f>IF(H687="",G687-F687,"")</f>
        <v>-1299</v>
      </c>
    </row>
    <row r="688" spans="1:9" x14ac:dyDescent="0.25">
      <c r="A688" s="5" t="s">
        <v>559</v>
      </c>
      <c r="B688" s="6" t="s">
        <v>621</v>
      </c>
      <c r="C688" s="6" t="s">
        <v>716</v>
      </c>
      <c r="D688" s="6" t="s">
        <v>1932</v>
      </c>
      <c r="E688" s="6" t="str">
        <f>IF(F688=G688,"equal",IF(F689&gt;G689,"expected","exedent"))</f>
        <v>expected</v>
      </c>
      <c r="F688" s="6">
        <v>382</v>
      </c>
      <c r="G688" s="15">
        <v>0</v>
      </c>
      <c r="H688" s="6" t="str">
        <f>IF(G688&gt;F688,(G688-F688),"")</f>
        <v/>
      </c>
      <c r="I688" s="6">
        <f>IF(H688="",G688-F688,"")</f>
        <v>-382</v>
      </c>
    </row>
    <row r="689" spans="1:9" x14ac:dyDescent="0.25">
      <c r="A689" s="5" t="s">
        <v>559</v>
      </c>
      <c r="B689" s="6" t="s">
        <v>621</v>
      </c>
      <c r="C689" s="6" t="s">
        <v>574</v>
      </c>
      <c r="D689" s="6" t="s">
        <v>1933</v>
      </c>
      <c r="E689" s="6" t="str">
        <f>IF(F689=G689,"equal",IF(F690&gt;G690,"expected","exedent"))</f>
        <v>expected</v>
      </c>
      <c r="F689" s="6">
        <v>944</v>
      </c>
      <c r="G689" s="15">
        <v>0</v>
      </c>
      <c r="H689" s="6" t="str">
        <f>IF(G689&gt;F689,(G689-F689),"")</f>
        <v/>
      </c>
      <c r="I689" s="6">
        <f>IF(H689="",G689-F689,"")</f>
        <v>-944</v>
      </c>
    </row>
    <row r="690" spans="1:9" x14ac:dyDescent="0.25">
      <c r="A690" s="5" t="s">
        <v>559</v>
      </c>
      <c r="B690" s="6" t="s">
        <v>621</v>
      </c>
      <c r="C690" s="6" t="s">
        <v>629</v>
      </c>
      <c r="D690" s="6" t="s">
        <v>1934</v>
      </c>
      <c r="E690" s="6" t="str">
        <f>IF(F690=G690,"equal",IF(F691&gt;G691,"expected","exedent"))</f>
        <v>expected</v>
      </c>
      <c r="F690" s="6">
        <v>1163</v>
      </c>
      <c r="G690" s="15">
        <v>0</v>
      </c>
      <c r="H690" s="6" t="str">
        <f>IF(G690&gt;F690,(G690-F690),"")</f>
        <v/>
      </c>
      <c r="I690" s="6">
        <f>IF(H690="",G690-F690,"")</f>
        <v>-1163</v>
      </c>
    </row>
    <row r="691" spans="1:9" x14ac:dyDescent="0.25">
      <c r="A691" s="5" t="s">
        <v>559</v>
      </c>
      <c r="B691" s="6" t="s">
        <v>782</v>
      </c>
      <c r="C691" s="6" t="s">
        <v>614</v>
      </c>
      <c r="D691" s="6" t="s">
        <v>1935</v>
      </c>
      <c r="E691" s="6" t="str">
        <f>IF(F691=G691,"equal",IF(F692&gt;G692,"expected","exedent"))</f>
        <v>expected</v>
      </c>
      <c r="F691" s="6">
        <v>199</v>
      </c>
      <c r="G691" s="15">
        <v>0</v>
      </c>
      <c r="H691" s="6" t="str">
        <f>IF(G691&gt;F691,(G691-F691),"")</f>
        <v/>
      </c>
      <c r="I691" s="6">
        <f>IF(H691="",G691-F691,"")</f>
        <v>-199</v>
      </c>
    </row>
    <row r="692" spans="1:9" x14ac:dyDescent="0.25">
      <c r="A692" s="5" t="s">
        <v>559</v>
      </c>
      <c r="B692" s="6" t="s">
        <v>782</v>
      </c>
      <c r="C692" s="6" t="s">
        <v>710</v>
      </c>
      <c r="D692" s="6" t="s">
        <v>1936</v>
      </c>
      <c r="E692" s="6" t="str">
        <f>IF(F692=G692,"equal",IF(F693&gt;G693,"expected","exedent"))</f>
        <v>expected</v>
      </c>
      <c r="F692" s="6">
        <v>20</v>
      </c>
      <c r="G692" s="15">
        <v>0</v>
      </c>
      <c r="H692" s="6" t="str">
        <f>IF(G692&gt;F692,(G692-F692),"")</f>
        <v/>
      </c>
      <c r="I692" s="6">
        <f>IF(H692="",G692-F692,"")</f>
        <v>-20</v>
      </c>
    </row>
    <row r="693" spans="1:9" x14ac:dyDescent="0.25">
      <c r="A693" s="5" t="s">
        <v>559</v>
      </c>
      <c r="B693" s="6" t="s">
        <v>782</v>
      </c>
      <c r="C693" s="6" t="s">
        <v>622</v>
      </c>
      <c r="D693" s="6" t="s">
        <v>1937</v>
      </c>
      <c r="E693" s="6" t="str">
        <f>IF(F693=G693,"equal",IF(F694&gt;G694,"expected","exedent"))</f>
        <v>expected</v>
      </c>
      <c r="F693" s="6">
        <v>215</v>
      </c>
      <c r="G693" s="15">
        <v>0</v>
      </c>
      <c r="H693" s="6" t="str">
        <f>IF(G693&gt;F693,(G693-F693),"")</f>
        <v/>
      </c>
      <c r="I693" s="6">
        <f>IF(H693="",G693-F693,"")</f>
        <v>-215</v>
      </c>
    </row>
    <row r="694" spans="1:9" x14ac:dyDescent="0.25">
      <c r="A694" s="5" t="s">
        <v>559</v>
      </c>
      <c r="B694" s="6" t="s">
        <v>782</v>
      </c>
      <c r="C694" s="6" t="s">
        <v>716</v>
      </c>
      <c r="D694" s="6" t="s">
        <v>1938</v>
      </c>
      <c r="E694" s="6" t="str">
        <f>IF(F694=G694,"equal",IF(F695&gt;G695,"expected","exedent"))</f>
        <v>expected</v>
      </c>
      <c r="F694" s="6">
        <v>71</v>
      </c>
      <c r="G694" s="15">
        <v>0</v>
      </c>
      <c r="H694" s="6" t="str">
        <f>IF(G694&gt;F694,(G694-F694),"")</f>
        <v/>
      </c>
      <c r="I694" s="6">
        <f>IF(H694="",G694-F694,"")</f>
        <v>-71</v>
      </c>
    </row>
    <row r="695" spans="1:9" x14ac:dyDescent="0.25">
      <c r="A695" s="5" t="s">
        <v>559</v>
      </c>
      <c r="B695" s="6" t="s">
        <v>782</v>
      </c>
      <c r="C695" s="6" t="s">
        <v>574</v>
      </c>
      <c r="D695" s="6" t="s">
        <v>1939</v>
      </c>
      <c r="E695" s="6" t="str">
        <f>IF(F695=G695,"equal",IF(F696&gt;G696,"expected","exedent"))</f>
        <v>expected</v>
      </c>
      <c r="F695" s="6">
        <v>183</v>
      </c>
      <c r="G695" s="15">
        <v>0</v>
      </c>
      <c r="H695" s="6" t="str">
        <f>IF(G695&gt;F695,(G695-F695),"")</f>
        <v/>
      </c>
      <c r="I695" s="6">
        <f>IF(H695="",G695-F695,"")</f>
        <v>-183</v>
      </c>
    </row>
    <row r="696" spans="1:9" x14ac:dyDescent="0.25">
      <c r="A696" s="5" t="s">
        <v>559</v>
      </c>
      <c r="B696" s="6" t="s">
        <v>867</v>
      </c>
      <c r="C696" s="6" t="s">
        <v>614</v>
      </c>
      <c r="D696" s="6" t="s">
        <v>1940</v>
      </c>
      <c r="E696" s="6" t="str">
        <f>IF(F696=G696,"equal",IF(F697&gt;G697,"expected","exedent"))</f>
        <v>expected</v>
      </c>
      <c r="F696" s="6">
        <v>42</v>
      </c>
      <c r="G696" s="15">
        <v>0</v>
      </c>
      <c r="H696" s="6" t="str">
        <f>IF(G696&gt;F696,(G696-F696),"")</f>
        <v/>
      </c>
      <c r="I696" s="6">
        <f>IF(H696="",G696-F696,"")</f>
        <v>-42</v>
      </c>
    </row>
    <row r="697" spans="1:9" x14ac:dyDescent="0.25">
      <c r="A697" s="5" t="s">
        <v>559</v>
      </c>
      <c r="B697" s="6" t="s">
        <v>867</v>
      </c>
      <c r="C697" s="6" t="s">
        <v>779</v>
      </c>
      <c r="D697" s="6" t="s">
        <v>1941</v>
      </c>
      <c r="E697" s="6" t="str">
        <f>IF(F697=G697,"equal",IF(F698&gt;G698,"expected","exedent"))</f>
        <v>expected</v>
      </c>
      <c r="F697" s="6">
        <v>42</v>
      </c>
      <c r="G697" s="15">
        <v>0</v>
      </c>
      <c r="H697" s="6" t="str">
        <f>IF(G697&gt;F697,(G697-F697),"")</f>
        <v/>
      </c>
      <c r="I697" s="6">
        <f>IF(H697="",G697-F697,"")</f>
        <v>-42</v>
      </c>
    </row>
    <row r="698" spans="1:9" x14ac:dyDescent="0.25">
      <c r="A698" s="5" t="s">
        <v>559</v>
      </c>
      <c r="B698" s="6" t="s">
        <v>867</v>
      </c>
      <c r="C698" s="6" t="s">
        <v>574</v>
      </c>
      <c r="D698" s="6" t="s">
        <v>1942</v>
      </c>
      <c r="E698" s="6" t="str">
        <f>IF(F698=G698,"equal",IF(F699&gt;G699,"expected","exedent"))</f>
        <v>expected</v>
      </c>
      <c r="F698" s="6">
        <v>20</v>
      </c>
      <c r="G698" s="15">
        <v>0</v>
      </c>
      <c r="H698" s="6" t="str">
        <f>IF(G698&gt;F698,(G698-F698),"")</f>
        <v/>
      </c>
      <c r="I698" s="6">
        <f>IF(H698="",G698-F698,"")</f>
        <v>-20</v>
      </c>
    </row>
    <row r="699" spans="1:9" x14ac:dyDescent="0.25">
      <c r="A699" s="5" t="s">
        <v>559</v>
      </c>
      <c r="B699" s="6" t="s">
        <v>867</v>
      </c>
      <c r="C699" s="6" t="s">
        <v>876</v>
      </c>
      <c r="D699" s="6" t="s">
        <v>1943</v>
      </c>
      <c r="E699" s="6" t="str">
        <f>IF(F699=G699,"equal",IF(F700&gt;G700,"expected","exedent"))</f>
        <v>expected</v>
      </c>
      <c r="F699" s="6">
        <v>20</v>
      </c>
      <c r="G699" s="15">
        <v>0</v>
      </c>
      <c r="H699" s="6" t="str">
        <f>IF(G699&gt;F699,(G699-F699),"")</f>
        <v/>
      </c>
      <c r="I699" s="6">
        <f>IF(H699="",G699-F699,"")</f>
        <v>-20</v>
      </c>
    </row>
    <row r="700" spans="1:9" x14ac:dyDescent="0.25">
      <c r="A700" s="5" t="s">
        <v>559</v>
      </c>
      <c r="B700" s="6" t="s">
        <v>867</v>
      </c>
      <c r="C700" s="6" t="s">
        <v>629</v>
      </c>
      <c r="D700" s="6" t="s">
        <v>1944</v>
      </c>
      <c r="E700" s="6" t="str">
        <f>IF(F700=G700,"equal",IF(F701&gt;G701,"expected","exedent"))</f>
        <v>expected</v>
      </c>
      <c r="F700" s="6">
        <v>41</v>
      </c>
      <c r="G700" s="15">
        <v>0</v>
      </c>
      <c r="H700" s="6" t="str">
        <f>IF(G700&gt;F700,(G700-F700),"")</f>
        <v/>
      </c>
      <c r="I700" s="6">
        <f>IF(H700="",G700-F700,"")</f>
        <v>-41</v>
      </c>
    </row>
    <row r="701" spans="1:9" x14ac:dyDescent="0.25">
      <c r="A701" s="5" t="s">
        <v>559</v>
      </c>
      <c r="B701" s="6" t="s">
        <v>786</v>
      </c>
      <c r="C701" s="6" t="s">
        <v>614</v>
      </c>
      <c r="D701" s="6" t="s">
        <v>1945</v>
      </c>
      <c r="E701" s="6" t="str">
        <f>IF(F701=G701,"equal",IF(F702&gt;G702,"expected","exedent"))</f>
        <v>expected</v>
      </c>
      <c r="F701" s="6">
        <v>111</v>
      </c>
      <c r="G701" s="15">
        <v>0</v>
      </c>
      <c r="H701" s="6" t="str">
        <f>IF(G701&gt;F701,(G701-F701),"")</f>
        <v/>
      </c>
      <c r="I701" s="6">
        <f>IF(H701="",G701-F701,"")</f>
        <v>-111</v>
      </c>
    </row>
    <row r="702" spans="1:9" x14ac:dyDescent="0.25">
      <c r="A702" s="5" t="s">
        <v>559</v>
      </c>
      <c r="B702" s="6" t="s">
        <v>786</v>
      </c>
      <c r="C702" s="6" t="s">
        <v>651</v>
      </c>
      <c r="D702" s="6" t="s">
        <v>1946</v>
      </c>
      <c r="E702" s="6" t="str">
        <f>IF(F702=G702,"equal",IF(F703&gt;G703,"expected","exedent"))</f>
        <v>expected</v>
      </c>
      <c r="F702" s="6">
        <v>80</v>
      </c>
      <c r="G702" s="15">
        <v>0</v>
      </c>
      <c r="H702" s="6" t="str">
        <f>IF(G702&gt;F702,(G702-F702),"")</f>
        <v/>
      </c>
      <c r="I702" s="6">
        <f>IF(H702="",G702-F702,"")</f>
        <v>-80</v>
      </c>
    </row>
    <row r="703" spans="1:9" x14ac:dyDescent="0.25">
      <c r="A703" s="5" t="s">
        <v>559</v>
      </c>
      <c r="B703" s="6" t="s">
        <v>786</v>
      </c>
      <c r="C703" s="6" t="s">
        <v>731</v>
      </c>
      <c r="D703" s="6" t="s">
        <v>1947</v>
      </c>
      <c r="E703" s="6" t="str">
        <f>IF(F703=G703,"equal",IF(F704&gt;G704,"expected","exedent"))</f>
        <v>expected</v>
      </c>
      <c r="F703" s="6">
        <v>81</v>
      </c>
      <c r="G703" s="15">
        <v>0</v>
      </c>
      <c r="H703" s="6" t="str">
        <f>IF(G703&gt;F703,(G703-F703),"")</f>
        <v/>
      </c>
      <c r="I703" s="6">
        <f>IF(H703="",G703-F703,"")</f>
        <v>-81</v>
      </c>
    </row>
    <row r="704" spans="1:9" x14ac:dyDescent="0.25">
      <c r="A704" s="5" t="s">
        <v>559</v>
      </c>
      <c r="B704" s="6" t="s">
        <v>786</v>
      </c>
      <c r="C704" s="6" t="s">
        <v>779</v>
      </c>
      <c r="D704" s="6" t="s">
        <v>1948</v>
      </c>
      <c r="E704" s="6" t="str">
        <f>IF(F704=G704,"equal",IF(F705&gt;G705,"expected","exedent"))</f>
        <v>expected</v>
      </c>
      <c r="F704" s="6">
        <v>20</v>
      </c>
      <c r="G704" s="15">
        <v>0</v>
      </c>
      <c r="H704" s="6" t="str">
        <f>IF(G704&gt;F704,(G704-F704),"")</f>
        <v/>
      </c>
      <c r="I704" s="6">
        <f>IF(H704="",G704-F704,"")</f>
        <v>-20</v>
      </c>
    </row>
    <row r="705" spans="1:9" x14ac:dyDescent="0.25">
      <c r="A705" s="5" t="s">
        <v>559</v>
      </c>
      <c r="B705" s="6" t="s">
        <v>786</v>
      </c>
      <c r="C705" s="6" t="s">
        <v>622</v>
      </c>
      <c r="D705" s="6" t="s">
        <v>1949</v>
      </c>
      <c r="E705" s="6" t="str">
        <f>IF(F705=G705,"equal",IF(F706&gt;G706,"expected","exedent"))</f>
        <v>expected</v>
      </c>
      <c r="F705" s="6">
        <v>61</v>
      </c>
      <c r="G705" s="15">
        <v>0</v>
      </c>
      <c r="H705" s="6" t="str">
        <f>IF(G705&gt;F705,(G705-F705),"")</f>
        <v/>
      </c>
      <c r="I705" s="6">
        <f>IF(H705="",G705-F705,"")</f>
        <v>-61</v>
      </c>
    </row>
    <row r="706" spans="1:9" x14ac:dyDescent="0.25">
      <c r="A706" s="5" t="s">
        <v>559</v>
      </c>
      <c r="B706" s="6" t="s">
        <v>786</v>
      </c>
      <c r="C706" s="6" t="s">
        <v>875</v>
      </c>
      <c r="D706" s="6" t="s">
        <v>1950</v>
      </c>
      <c r="E706" s="6" t="str">
        <f>IF(F706=G706,"equal",IF(F707&gt;G707,"expected","exedent"))</f>
        <v>expected</v>
      </c>
      <c r="F706" s="6">
        <v>20</v>
      </c>
      <c r="G706" s="15">
        <v>0</v>
      </c>
      <c r="H706" s="6" t="str">
        <f>IF(G706&gt;F706,(G706-F706),"")</f>
        <v/>
      </c>
      <c r="I706" s="6">
        <f>IF(H706="",G706-F706,"")</f>
        <v>-20</v>
      </c>
    </row>
    <row r="707" spans="1:9" x14ac:dyDescent="0.25">
      <c r="A707" s="5" t="s">
        <v>559</v>
      </c>
      <c r="B707" s="6" t="s">
        <v>869</v>
      </c>
      <c r="C707" s="6" t="s">
        <v>614</v>
      </c>
      <c r="D707" s="6" t="s">
        <v>1951</v>
      </c>
      <c r="E707" s="6" t="str">
        <f>IF(F707=G707,"equal",IF(F708&gt;G708,"expected","exedent"))</f>
        <v>expected</v>
      </c>
      <c r="F707" s="6">
        <v>40</v>
      </c>
      <c r="G707" s="15">
        <v>0</v>
      </c>
      <c r="H707" s="6" t="str">
        <f>IF(G707&gt;F707,(G707-F707),"")</f>
        <v/>
      </c>
      <c r="I707" s="6">
        <f>IF(H707="",G707-F707,"")</f>
        <v>-40</v>
      </c>
    </row>
    <row r="708" spans="1:9" x14ac:dyDescent="0.25">
      <c r="A708" s="5" t="s">
        <v>559</v>
      </c>
      <c r="B708" s="6" t="s">
        <v>869</v>
      </c>
      <c r="C708" s="6" t="s">
        <v>692</v>
      </c>
      <c r="D708" s="6" t="s">
        <v>1952</v>
      </c>
      <c r="E708" s="6" t="str">
        <f>IF(F708=G708,"equal",IF(F709&gt;G709,"expected","exedent"))</f>
        <v>expected</v>
      </c>
      <c r="F708" s="6">
        <v>41</v>
      </c>
      <c r="G708" s="15">
        <v>0</v>
      </c>
      <c r="H708" s="6" t="str">
        <f>IF(G708&gt;F708,(G708-F708),"")</f>
        <v/>
      </c>
      <c r="I708" s="6">
        <f>IF(H708="",G708-F708,"")</f>
        <v>-41</v>
      </c>
    </row>
    <row r="709" spans="1:9" x14ac:dyDescent="0.25">
      <c r="A709" s="5" t="s">
        <v>559</v>
      </c>
      <c r="B709" s="6" t="s">
        <v>869</v>
      </c>
      <c r="C709" s="6" t="s">
        <v>622</v>
      </c>
      <c r="D709" s="6" t="s">
        <v>1953</v>
      </c>
      <c r="E709" s="6" t="str">
        <f>IF(F709=G709,"equal",IF(F710&gt;G710,"expected","exedent"))</f>
        <v>expected</v>
      </c>
      <c r="F709" s="6">
        <v>40</v>
      </c>
      <c r="G709" s="15">
        <v>0</v>
      </c>
      <c r="H709" s="6" t="str">
        <f>IF(G709&gt;F709,(G709-F709),"")</f>
        <v/>
      </c>
      <c r="I709" s="6">
        <f>IF(H709="",G709-F709,"")</f>
        <v>-40</v>
      </c>
    </row>
    <row r="710" spans="1:9" x14ac:dyDescent="0.25">
      <c r="A710" s="5" t="s">
        <v>559</v>
      </c>
      <c r="B710" s="6" t="s">
        <v>869</v>
      </c>
      <c r="C710" s="6" t="s">
        <v>574</v>
      </c>
      <c r="D710" s="6" t="s">
        <v>1954</v>
      </c>
      <c r="E710" s="6" t="str">
        <f>IF(F710=G710,"equal",IF(F711&gt;G711,"expected","exedent"))</f>
        <v>expected</v>
      </c>
      <c r="F710" s="6">
        <v>41</v>
      </c>
      <c r="G710" s="15">
        <v>0</v>
      </c>
      <c r="H710" s="6" t="str">
        <f>IF(G710&gt;F710,(G710-F710),"")</f>
        <v/>
      </c>
      <c r="I710" s="6">
        <f>IF(H710="",G710-F710,"")</f>
        <v>-41</v>
      </c>
    </row>
    <row r="711" spans="1:9" x14ac:dyDescent="0.25">
      <c r="A711" s="5" t="s">
        <v>559</v>
      </c>
      <c r="B711" s="6" t="s">
        <v>869</v>
      </c>
      <c r="C711" s="6" t="s">
        <v>875</v>
      </c>
      <c r="D711" s="6" t="s">
        <v>1955</v>
      </c>
      <c r="E711" s="6" t="str">
        <f>IF(F711=G711,"equal",IF(F712&gt;G712,"expected","exedent"))</f>
        <v>expected</v>
      </c>
      <c r="F711" s="6">
        <v>20</v>
      </c>
      <c r="G711" s="15">
        <v>0</v>
      </c>
      <c r="H711" s="6" t="str">
        <f>IF(G711&gt;F711,(G711-F711),"")</f>
        <v/>
      </c>
      <c r="I711" s="6">
        <f>IF(H711="",G711-F711,"")</f>
        <v>-20</v>
      </c>
    </row>
    <row r="712" spans="1:9" x14ac:dyDescent="0.25">
      <c r="A712" s="5" t="s">
        <v>559</v>
      </c>
      <c r="B712" s="6" t="s">
        <v>730</v>
      </c>
      <c r="C712" s="6" t="s">
        <v>614</v>
      </c>
      <c r="D712" s="6" t="s">
        <v>1956</v>
      </c>
      <c r="E712" s="6" t="str">
        <f>IF(F712=G712,"equal",IF(F713&gt;G713,"expected","exedent"))</f>
        <v>expected</v>
      </c>
      <c r="F712" s="6">
        <v>320</v>
      </c>
      <c r="G712" s="15">
        <v>0</v>
      </c>
      <c r="H712" s="6" t="str">
        <f>IF(G712&gt;F712,(G712-F712),"")</f>
        <v/>
      </c>
      <c r="I712" s="6">
        <f>IF(H712="",G712-F712,"")</f>
        <v>-320</v>
      </c>
    </row>
    <row r="713" spans="1:9" x14ac:dyDescent="0.25">
      <c r="A713" s="5" t="s">
        <v>559</v>
      </c>
      <c r="B713" s="6" t="s">
        <v>730</v>
      </c>
      <c r="C713" s="6" t="s">
        <v>731</v>
      </c>
      <c r="D713" s="6" t="s">
        <v>1957</v>
      </c>
      <c r="E713" s="6" t="str">
        <f>IF(F713=G713,"equal",IF(F714&gt;G714,"expected","exedent"))</f>
        <v>expected</v>
      </c>
      <c r="F713" s="6">
        <v>250</v>
      </c>
      <c r="G713" s="15">
        <v>0</v>
      </c>
      <c r="H713" s="6" t="str">
        <f>IF(G713&gt;F713,(G713-F713),"")</f>
        <v/>
      </c>
      <c r="I713" s="6">
        <f>IF(H713="",G713-F713,"")</f>
        <v>-250</v>
      </c>
    </row>
    <row r="714" spans="1:9" x14ac:dyDescent="0.25">
      <c r="A714" s="5" t="s">
        <v>559</v>
      </c>
      <c r="B714" s="6" t="s">
        <v>730</v>
      </c>
      <c r="C714" s="6" t="s">
        <v>779</v>
      </c>
      <c r="D714" s="6" t="s">
        <v>1958</v>
      </c>
      <c r="E714" s="6" t="str">
        <f>IF(F714=G714,"equal",IF(F715&gt;G715,"expected","exedent"))</f>
        <v>expected</v>
      </c>
      <c r="F714" s="6">
        <v>210</v>
      </c>
      <c r="G714" s="15">
        <v>0</v>
      </c>
      <c r="H714" s="6" t="str">
        <f>IF(G714&gt;F714,(G714-F714),"")</f>
        <v/>
      </c>
      <c r="I714" s="6">
        <f>IF(H714="",G714-F714,"")</f>
        <v>-210</v>
      </c>
    </row>
    <row r="715" spans="1:9" x14ac:dyDescent="0.25">
      <c r="A715" s="5" t="s">
        <v>559</v>
      </c>
      <c r="B715" s="6" t="s">
        <v>730</v>
      </c>
      <c r="C715" s="6" t="s">
        <v>622</v>
      </c>
      <c r="D715" s="6" t="s">
        <v>1959</v>
      </c>
      <c r="E715" s="6" t="str">
        <f>IF(F715=G715,"equal",IF(F716&gt;G716,"expected","exedent"))</f>
        <v>expected</v>
      </c>
      <c r="F715" s="6">
        <v>370</v>
      </c>
      <c r="G715" s="15">
        <v>0</v>
      </c>
      <c r="H715" s="6" t="str">
        <f>IF(G715&gt;F715,(G715-F715),"")</f>
        <v/>
      </c>
      <c r="I715" s="6">
        <f>IF(H715="",G715-F715,"")</f>
        <v>-370</v>
      </c>
    </row>
    <row r="716" spans="1:9" x14ac:dyDescent="0.25">
      <c r="A716" s="5" t="s">
        <v>559</v>
      </c>
      <c r="B716" s="6" t="s">
        <v>783</v>
      </c>
      <c r="C716" s="6" t="s">
        <v>692</v>
      </c>
      <c r="D716" s="6" t="s">
        <v>1960</v>
      </c>
      <c r="E716" s="6" t="str">
        <f>IF(F716=G716,"equal",IF(F717&gt;G717,"expected","exedent"))</f>
        <v>expected</v>
      </c>
      <c r="F716" s="6">
        <v>20</v>
      </c>
      <c r="G716" s="15">
        <v>0</v>
      </c>
      <c r="H716" s="6" t="str">
        <f>IF(G716&gt;F716,(G716-F716),"")</f>
        <v/>
      </c>
      <c r="I716" s="6">
        <f>IF(H716="",G716-F716,"")</f>
        <v>-20</v>
      </c>
    </row>
    <row r="717" spans="1:9" x14ac:dyDescent="0.25">
      <c r="A717" s="5" t="s">
        <v>559</v>
      </c>
      <c r="B717" s="6" t="s">
        <v>783</v>
      </c>
      <c r="C717" s="6" t="s">
        <v>622</v>
      </c>
      <c r="D717" s="6" t="s">
        <v>1961</v>
      </c>
      <c r="E717" s="6" t="str">
        <f>IF(F717=G717,"equal",IF(F718&gt;G718,"expected","exedent"))</f>
        <v>expected</v>
      </c>
      <c r="F717" s="6">
        <v>21</v>
      </c>
      <c r="G717" s="15">
        <v>0</v>
      </c>
      <c r="H717" s="6" t="str">
        <f>IF(G717&gt;F717,(G717-F717),"")</f>
        <v/>
      </c>
      <c r="I717" s="6">
        <f>IF(H717="",G717-F717,"")</f>
        <v>-21</v>
      </c>
    </row>
    <row r="718" spans="1:9" x14ac:dyDescent="0.25">
      <c r="A718" s="5" t="s">
        <v>559</v>
      </c>
      <c r="B718" s="6" t="s">
        <v>783</v>
      </c>
      <c r="C718" s="6" t="s">
        <v>722</v>
      </c>
      <c r="D718" s="6" t="s">
        <v>1962</v>
      </c>
      <c r="E718" s="6" t="str">
        <f>IF(F718=G718,"equal",IF(F719&gt;G719,"expected","exedent"))</f>
        <v>expected</v>
      </c>
      <c r="F718" s="6">
        <v>114</v>
      </c>
      <c r="G718" s="15">
        <v>0</v>
      </c>
      <c r="H718" s="6" t="str">
        <f>IF(G718&gt;F718,(G718-F718),"")</f>
        <v/>
      </c>
      <c r="I718" s="6">
        <f>IF(H718="",G718-F718,"")</f>
        <v>-114</v>
      </c>
    </row>
    <row r="719" spans="1:9" x14ac:dyDescent="0.25">
      <c r="A719" s="5" t="s">
        <v>559</v>
      </c>
      <c r="B719" s="6" t="s">
        <v>783</v>
      </c>
      <c r="C719" s="6" t="s">
        <v>716</v>
      </c>
      <c r="D719" s="6" t="s">
        <v>1963</v>
      </c>
      <c r="E719" s="6" t="str">
        <f>IF(F719=G719,"equal",IF(F720&gt;G720,"expected","exedent"))</f>
        <v>expected</v>
      </c>
      <c r="F719" s="6">
        <v>94</v>
      </c>
      <c r="G719" s="15">
        <v>0</v>
      </c>
      <c r="H719" s="6" t="str">
        <f>IF(G719&gt;F719,(G719-F719),"")</f>
        <v/>
      </c>
      <c r="I719" s="6">
        <f>IF(H719="",G719-F719,"")</f>
        <v>-94</v>
      </c>
    </row>
    <row r="720" spans="1:9" x14ac:dyDescent="0.25">
      <c r="A720" s="5" t="s">
        <v>559</v>
      </c>
      <c r="B720" s="6" t="s">
        <v>866</v>
      </c>
      <c r="C720" s="6" t="s">
        <v>873</v>
      </c>
      <c r="D720" s="6" t="s">
        <v>1964</v>
      </c>
      <c r="E720" s="6" t="str">
        <f>IF(F720=G720,"equal",IF(F721&gt;G721,"expected","exedent"))</f>
        <v>expected</v>
      </c>
      <c r="F720" s="6">
        <v>21</v>
      </c>
      <c r="G720" s="15">
        <v>0</v>
      </c>
      <c r="H720" s="6" t="str">
        <f>IF(G720&gt;F720,(G720-F720),"")</f>
        <v/>
      </c>
      <c r="I720" s="6">
        <f>IF(H720="",G720-F720,"")</f>
        <v>-21</v>
      </c>
    </row>
    <row r="721" spans="1:9" x14ac:dyDescent="0.25">
      <c r="A721" s="5" t="s">
        <v>559</v>
      </c>
      <c r="B721" s="6" t="s">
        <v>866</v>
      </c>
      <c r="C721" s="6" t="s">
        <v>622</v>
      </c>
      <c r="D721" s="6" t="s">
        <v>1965</v>
      </c>
      <c r="E721" s="6" t="str">
        <f>IF(F721=G721,"equal",IF(F722&gt;G722,"expected","exedent"))</f>
        <v>expected</v>
      </c>
      <c r="F721" s="6">
        <v>162</v>
      </c>
      <c r="G721" s="15">
        <v>0</v>
      </c>
      <c r="H721" s="6" t="str">
        <f>IF(G721&gt;F721,(G721-F721),"")</f>
        <v/>
      </c>
      <c r="I721" s="6">
        <f>IF(H721="",G721-F721,"")</f>
        <v>-162</v>
      </c>
    </row>
    <row r="722" spans="1:9" x14ac:dyDescent="0.25">
      <c r="A722" s="5" t="s">
        <v>559</v>
      </c>
      <c r="B722" s="6" t="s">
        <v>866</v>
      </c>
      <c r="C722" s="6" t="s">
        <v>574</v>
      </c>
      <c r="D722" s="6" t="s">
        <v>1966</v>
      </c>
      <c r="E722" s="6" t="str">
        <f>IF(F722=G722,"equal",IF(F723&gt;G723,"expected","exedent"))</f>
        <v>expected</v>
      </c>
      <c r="F722" s="6">
        <v>151</v>
      </c>
      <c r="G722" s="15">
        <v>0</v>
      </c>
      <c r="H722" s="6" t="str">
        <f>IF(G722&gt;F722,(G722-F722),"")</f>
        <v/>
      </c>
      <c r="I722" s="6">
        <f>IF(H722="",G722-F722,"")</f>
        <v>-151</v>
      </c>
    </row>
    <row r="723" spans="1:9" x14ac:dyDescent="0.25">
      <c r="A723" s="5" t="s">
        <v>559</v>
      </c>
      <c r="B723" s="6" t="s">
        <v>866</v>
      </c>
      <c r="C723" s="6" t="s">
        <v>738</v>
      </c>
      <c r="D723" s="6" t="s">
        <v>1967</v>
      </c>
      <c r="E723" s="6" t="str">
        <f>IF(F723=G723,"equal",IF(F724&gt;G724,"expected","exedent"))</f>
        <v>expected</v>
      </c>
      <c r="F723" s="6">
        <v>20</v>
      </c>
      <c r="G723" s="15">
        <v>0</v>
      </c>
      <c r="H723" s="6" t="str">
        <f>IF(G723&gt;F723,(G723-F723),"")</f>
        <v/>
      </c>
      <c r="I723" s="6">
        <f>IF(H723="",G723-F723,"")</f>
        <v>-20</v>
      </c>
    </row>
    <row r="724" spans="1:9" x14ac:dyDescent="0.25">
      <c r="A724" s="5" t="s">
        <v>559</v>
      </c>
      <c r="B724" s="6" t="s">
        <v>987</v>
      </c>
      <c r="C724" s="6" t="s">
        <v>614</v>
      </c>
      <c r="D724" s="6" t="s">
        <v>1968</v>
      </c>
      <c r="E724" s="6" t="str">
        <f>IF(F724=G724,"equal",IF(F725&gt;G725,"expected","exedent"))</f>
        <v>expected</v>
      </c>
      <c r="F724" s="6">
        <v>100</v>
      </c>
      <c r="G724" s="15">
        <v>0</v>
      </c>
      <c r="H724" s="6" t="str">
        <f>IF(G724&gt;F724,(G724-F724),"")</f>
        <v/>
      </c>
      <c r="I724" s="6">
        <f>IF(H724="",G724-F724,"")</f>
        <v>-100</v>
      </c>
    </row>
    <row r="725" spans="1:9" x14ac:dyDescent="0.25">
      <c r="A725" s="5" t="s">
        <v>559</v>
      </c>
      <c r="B725" s="6" t="s">
        <v>987</v>
      </c>
      <c r="C725" s="6" t="s">
        <v>577</v>
      </c>
      <c r="D725" s="6" t="s">
        <v>1969</v>
      </c>
      <c r="E725" s="6" t="str">
        <f>IF(F725=G725,"equal",IF(F726&gt;G726,"expected","exedent"))</f>
        <v>expected</v>
      </c>
      <c r="F725" s="6">
        <v>100</v>
      </c>
      <c r="G725" s="15">
        <v>0</v>
      </c>
      <c r="H725" s="6" t="str">
        <f>IF(G725&gt;F725,(G725-F725),"")</f>
        <v/>
      </c>
      <c r="I725" s="6">
        <f>IF(H725="",G725-F725,"")</f>
        <v>-100</v>
      </c>
    </row>
    <row r="726" spans="1:9" x14ac:dyDescent="0.25">
      <c r="A726" s="5" t="s">
        <v>559</v>
      </c>
      <c r="B726" s="6" t="s">
        <v>874</v>
      </c>
      <c r="C726" s="6" t="s">
        <v>563</v>
      </c>
      <c r="D726" s="6" t="s">
        <v>1970</v>
      </c>
      <c r="E726" s="6" t="str">
        <f>IF(F726=G726,"equal",IF(F727&gt;G727,"expected","exedent"))</f>
        <v>expected</v>
      </c>
      <c r="F726" s="6">
        <v>21</v>
      </c>
      <c r="G726" s="15">
        <v>0</v>
      </c>
      <c r="H726" s="6" t="str">
        <f>IF(G726&gt;F726,(G726-F726),"")</f>
        <v/>
      </c>
      <c r="I726" s="6">
        <f>IF(H726="",G726-F726,"")</f>
        <v>-21</v>
      </c>
    </row>
    <row r="727" spans="1:9" x14ac:dyDescent="0.25">
      <c r="A727" s="5" t="s">
        <v>559</v>
      </c>
      <c r="B727" s="6" t="s">
        <v>874</v>
      </c>
      <c r="C727" s="6" t="s">
        <v>738</v>
      </c>
      <c r="D727" s="6" t="s">
        <v>1971</v>
      </c>
      <c r="E727" s="6" t="str">
        <f>IF(F727=G727,"equal",IF(F728&gt;G728,"expected","exedent"))</f>
        <v>expected</v>
      </c>
      <c r="F727" s="6">
        <v>21</v>
      </c>
      <c r="G727" s="15">
        <v>0</v>
      </c>
      <c r="H727" s="6" t="str">
        <f>IF(G727&gt;F727,(G727-F727),"")</f>
        <v/>
      </c>
      <c r="I727" s="6">
        <f>IF(H727="",G727-F727,"")</f>
        <v>-21</v>
      </c>
    </row>
    <row r="728" spans="1:9" x14ac:dyDescent="0.25">
      <c r="A728" s="5" t="s">
        <v>559</v>
      </c>
      <c r="B728" s="6" t="s">
        <v>739</v>
      </c>
      <c r="C728" s="6" t="s">
        <v>692</v>
      </c>
      <c r="D728" s="6" t="s">
        <v>1972</v>
      </c>
      <c r="E728" s="6" t="str">
        <f>IF(F728=G728,"equal",IF(F729&gt;G729,"expected","exedent"))</f>
        <v>expected</v>
      </c>
      <c r="F728" s="6">
        <v>168</v>
      </c>
      <c r="G728" s="15">
        <v>0</v>
      </c>
      <c r="H728" s="6" t="str">
        <f>IF(G728&gt;F728,(G728-F728),"")</f>
        <v/>
      </c>
      <c r="I728" s="6">
        <f>IF(H728="",G728-F728,"")</f>
        <v>-168</v>
      </c>
    </row>
    <row r="729" spans="1:9" x14ac:dyDescent="0.25">
      <c r="A729" s="5" t="s">
        <v>559</v>
      </c>
      <c r="B729" s="6" t="s">
        <v>739</v>
      </c>
      <c r="C729" s="6" t="s">
        <v>622</v>
      </c>
      <c r="D729" s="6" t="s">
        <v>1973</v>
      </c>
      <c r="E729" s="6" t="str">
        <f>IF(F729=G729,"equal",IF(F730&gt;G730,"expected","exedent"))</f>
        <v>expected</v>
      </c>
      <c r="F729" s="6">
        <v>90</v>
      </c>
      <c r="G729" s="15">
        <v>0</v>
      </c>
      <c r="H729" s="6" t="str">
        <f>IF(G729&gt;F729,(G729-F729),"")</f>
        <v/>
      </c>
      <c r="I729" s="6">
        <f>IF(H729="",G729-F729,"")</f>
        <v>-90</v>
      </c>
    </row>
    <row r="730" spans="1:9" x14ac:dyDescent="0.25">
      <c r="A730" s="5" t="s">
        <v>559</v>
      </c>
      <c r="B730" s="6" t="s">
        <v>739</v>
      </c>
      <c r="C730" s="6" t="s">
        <v>716</v>
      </c>
      <c r="D730" s="6" t="s">
        <v>1974</v>
      </c>
      <c r="E730" s="6" t="str">
        <f>IF(F730=G730,"equal",IF(F731&gt;G731,"expected","exedent"))</f>
        <v>expected</v>
      </c>
      <c r="F730" s="6">
        <v>142</v>
      </c>
      <c r="G730" s="15">
        <v>0</v>
      </c>
      <c r="H730" s="6" t="str">
        <f>IF(G730&gt;F730,(G730-F730),"")</f>
        <v/>
      </c>
      <c r="I730" s="6">
        <f>IF(H730="",G730-F730,"")</f>
        <v>-142</v>
      </c>
    </row>
    <row r="731" spans="1:9" x14ac:dyDescent="0.25">
      <c r="A731" s="5" t="s">
        <v>559</v>
      </c>
      <c r="B731" s="6" t="s">
        <v>739</v>
      </c>
      <c r="C731" s="6" t="s">
        <v>574</v>
      </c>
      <c r="D731" s="6" t="s">
        <v>1975</v>
      </c>
      <c r="E731" s="6" t="str">
        <f>IF(F731=G731,"equal",IF(F732&gt;G732,"expected","exedent"))</f>
        <v>expected</v>
      </c>
      <c r="F731" s="6">
        <v>229</v>
      </c>
      <c r="G731" s="15">
        <v>0</v>
      </c>
      <c r="H731" s="6" t="str">
        <f>IF(G731&gt;F731,(G731-F731),"")</f>
        <v/>
      </c>
      <c r="I731" s="6">
        <f>IF(H731="",G731-F731,"")</f>
        <v>-229</v>
      </c>
    </row>
    <row r="732" spans="1:9" x14ac:dyDescent="0.25">
      <c r="A732" s="5" t="s">
        <v>559</v>
      </c>
      <c r="B732" s="6" t="s">
        <v>739</v>
      </c>
      <c r="C732" s="6" t="s">
        <v>738</v>
      </c>
      <c r="D732" s="6" t="s">
        <v>1976</v>
      </c>
      <c r="E732" s="6" t="str">
        <f>IF(F732=G732,"equal",IF(F733&gt;G733,"expected","exedent"))</f>
        <v>expected</v>
      </c>
      <c r="F732" s="6">
        <v>45</v>
      </c>
      <c r="G732" s="15">
        <v>0</v>
      </c>
      <c r="H732" s="6" t="str">
        <f>IF(G732&gt;F732,(G732-F732),"")</f>
        <v/>
      </c>
      <c r="I732" s="6">
        <f>IF(H732="",G732-F732,"")</f>
        <v>-45</v>
      </c>
    </row>
    <row r="733" spans="1:9" x14ac:dyDescent="0.25">
      <c r="A733" s="5" t="s">
        <v>559</v>
      </c>
      <c r="B733" s="6" t="s">
        <v>812</v>
      </c>
      <c r="C733" s="6" t="s">
        <v>653</v>
      </c>
      <c r="D733" s="6" t="s">
        <v>1977</v>
      </c>
      <c r="E733" s="6" t="str">
        <f>IF(F733=G733,"equal",IF(F734&gt;G734,"expected","exedent"))</f>
        <v>expected</v>
      </c>
      <c r="F733" s="6">
        <v>200</v>
      </c>
      <c r="G733" s="15">
        <v>0</v>
      </c>
      <c r="H733" s="6" t="str">
        <f>IF(G733&gt;F733,(G733-F733),"")</f>
        <v/>
      </c>
      <c r="I733" s="6">
        <f>IF(H733="",G733-F733,"")</f>
        <v>-200</v>
      </c>
    </row>
    <row r="734" spans="1:9" x14ac:dyDescent="0.25">
      <c r="A734" s="5" t="s">
        <v>559</v>
      </c>
      <c r="B734" s="6" t="s">
        <v>812</v>
      </c>
      <c r="C734" s="6" t="s">
        <v>766</v>
      </c>
      <c r="D734" s="6" t="s">
        <v>1978</v>
      </c>
      <c r="E734" s="6" t="str">
        <f>IF(F734=G734,"equal",IF(F735&gt;G735,"expected","exedent"))</f>
        <v>expected</v>
      </c>
      <c r="F734" s="6">
        <v>100</v>
      </c>
      <c r="G734" s="15">
        <v>0</v>
      </c>
      <c r="H734" s="6" t="str">
        <f>IF(G734&gt;F734,(G734-F734),"")</f>
        <v/>
      </c>
      <c r="I734" s="6">
        <f>IF(H734="",G734-F734,"")</f>
        <v>-100</v>
      </c>
    </row>
    <row r="735" spans="1:9" x14ac:dyDescent="0.25">
      <c r="A735" s="5" t="s">
        <v>559</v>
      </c>
      <c r="B735" s="6" t="s">
        <v>812</v>
      </c>
      <c r="C735" s="6" t="s">
        <v>563</v>
      </c>
      <c r="D735" s="6" t="s">
        <v>1979</v>
      </c>
      <c r="E735" s="6" t="str">
        <f>IF(F735=G735,"equal",IF(F736&gt;G736,"expected","exedent"))</f>
        <v>expected</v>
      </c>
      <c r="F735" s="6">
        <v>100</v>
      </c>
      <c r="G735" s="15">
        <v>0</v>
      </c>
      <c r="H735" s="6" t="str">
        <f>IF(G735&gt;F735,(G735-F735),"")</f>
        <v/>
      </c>
      <c r="I735" s="6">
        <f>IF(H735="",G735-F735,"")</f>
        <v>-100</v>
      </c>
    </row>
    <row r="736" spans="1:9" x14ac:dyDescent="0.25">
      <c r="A736" s="5" t="s">
        <v>559</v>
      </c>
      <c r="B736" s="6" t="s">
        <v>812</v>
      </c>
      <c r="C736" s="6" t="s">
        <v>612</v>
      </c>
      <c r="D736" s="6" t="s">
        <v>1980</v>
      </c>
      <c r="E736" s="6" t="str">
        <f>IF(F736=G736,"equal",IF(F737&gt;G737,"expected","exedent"))</f>
        <v>expected</v>
      </c>
      <c r="F736" s="6">
        <v>200</v>
      </c>
      <c r="G736" s="15">
        <v>0</v>
      </c>
      <c r="H736" s="6" t="str">
        <f>IF(G736&gt;F736,(G736-F736),"")</f>
        <v/>
      </c>
      <c r="I736" s="6">
        <f>IF(H736="",G736-F736,"")</f>
        <v>-200</v>
      </c>
    </row>
    <row r="737" spans="1:9" x14ac:dyDescent="0.25">
      <c r="A737" s="5" t="s">
        <v>559</v>
      </c>
      <c r="B737" s="6" t="s">
        <v>820</v>
      </c>
      <c r="C737" s="6" t="s">
        <v>567</v>
      </c>
      <c r="D737" s="6" t="s">
        <v>1981</v>
      </c>
      <c r="E737" s="6" t="str">
        <f>IF(F737=G737,"equal",IF(F738&gt;G738,"expected","exedent"))</f>
        <v>expected</v>
      </c>
      <c r="F737" s="6">
        <v>311</v>
      </c>
      <c r="G737" s="15">
        <v>0</v>
      </c>
      <c r="H737" s="6" t="str">
        <f>IF(G737&gt;F737,(G737-F737),"")</f>
        <v/>
      </c>
      <c r="I737" s="6">
        <f>IF(H737="",G737-F737,"")</f>
        <v>-311</v>
      </c>
    </row>
    <row r="738" spans="1:9" x14ac:dyDescent="0.25">
      <c r="A738" s="5" t="s">
        <v>559</v>
      </c>
      <c r="B738" s="6" t="s">
        <v>820</v>
      </c>
      <c r="C738" s="6" t="s">
        <v>563</v>
      </c>
      <c r="D738" s="6" t="s">
        <v>1982</v>
      </c>
      <c r="E738" s="6" t="str">
        <f>IF(F738=G738,"equal",IF(F739&gt;G739,"expected","exedent"))</f>
        <v>expected</v>
      </c>
      <c r="F738" s="6">
        <v>331</v>
      </c>
      <c r="G738" s="15">
        <v>0</v>
      </c>
      <c r="H738" s="6" t="str">
        <f>IF(G738&gt;F738,(G738-F738),"")</f>
        <v/>
      </c>
      <c r="I738" s="6">
        <f>IF(H738="",G738-F738,"")</f>
        <v>-331</v>
      </c>
    </row>
    <row r="739" spans="1:9" x14ac:dyDescent="0.25">
      <c r="A739" s="5" t="s">
        <v>559</v>
      </c>
      <c r="B739" s="6" t="s">
        <v>811</v>
      </c>
      <c r="C739" s="6" t="s">
        <v>563</v>
      </c>
      <c r="D739" s="6" t="s">
        <v>1983</v>
      </c>
      <c r="E739" s="6" t="str">
        <f>IF(F739=G739,"equal",IF(F740&gt;G740,"expected","exedent"))</f>
        <v>expected</v>
      </c>
      <c r="F739" s="6">
        <v>474</v>
      </c>
      <c r="G739" s="15">
        <v>0</v>
      </c>
      <c r="H739" s="6" t="str">
        <f>IF(G739&gt;F739,(G739-F739),"")</f>
        <v/>
      </c>
      <c r="I739" s="6">
        <f>IF(H739="",G739-F739,"")</f>
        <v>-474</v>
      </c>
    </row>
    <row r="740" spans="1:9" x14ac:dyDescent="0.25">
      <c r="A740" s="5" t="s">
        <v>559</v>
      </c>
      <c r="B740" s="6" t="s">
        <v>811</v>
      </c>
      <c r="C740" s="6" t="s">
        <v>750</v>
      </c>
      <c r="D740" s="6" t="s">
        <v>1984</v>
      </c>
      <c r="E740" s="6" t="str">
        <f>IF(F740=G740,"equal",IF(F741&gt;G741,"expected","exedent"))</f>
        <v>expected</v>
      </c>
      <c r="F740" s="6">
        <v>443</v>
      </c>
      <c r="G740" s="15">
        <v>0</v>
      </c>
      <c r="H740" s="6" t="str">
        <f>IF(G740&gt;F740,(G740-F740),"")</f>
        <v/>
      </c>
      <c r="I740" s="6">
        <f>IF(H740="",G740-F740,"")</f>
        <v>-443</v>
      </c>
    </row>
    <row r="741" spans="1:9" x14ac:dyDescent="0.25">
      <c r="A741" s="5" t="s">
        <v>559</v>
      </c>
      <c r="B741" s="6" t="s">
        <v>988</v>
      </c>
      <c r="C741" s="6" t="s">
        <v>582</v>
      </c>
      <c r="D741" s="6" t="s">
        <v>1985</v>
      </c>
      <c r="E741" s="6" t="str">
        <f>IF(F741=G741,"equal",IF(F742&gt;G742,"expected","exedent"))</f>
        <v>expected</v>
      </c>
      <c r="F741" s="6">
        <v>80</v>
      </c>
      <c r="G741" s="15">
        <v>0</v>
      </c>
      <c r="H741" s="6" t="str">
        <f>IF(G741&gt;F741,(G741-F741),"")</f>
        <v/>
      </c>
      <c r="I741" s="6">
        <f>IF(H741="",G741-F741,"")</f>
        <v>-80</v>
      </c>
    </row>
    <row r="742" spans="1:9" x14ac:dyDescent="0.25">
      <c r="A742" s="5" t="s">
        <v>559</v>
      </c>
      <c r="B742" s="6" t="s">
        <v>818</v>
      </c>
      <c r="C742" s="6" t="s">
        <v>653</v>
      </c>
      <c r="D742" s="6" t="s">
        <v>1986</v>
      </c>
      <c r="E742" s="6" t="str">
        <f>IF(F742=G742,"equal",IF(F743&gt;G743,"expected","exedent"))</f>
        <v>expected</v>
      </c>
      <c r="F742" s="6">
        <v>100</v>
      </c>
      <c r="G742" s="15">
        <v>0</v>
      </c>
      <c r="H742" s="6" t="str">
        <f>IF(G742&gt;F742,(G742-F742),"")</f>
        <v/>
      </c>
      <c r="I742" s="6">
        <f>IF(H742="",G742-F742,"")</f>
        <v>-100</v>
      </c>
    </row>
    <row r="743" spans="1:9" x14ac:dyDescent="0.25">
      <c r="A743" s="5" t="s">
        <v>559</v>
      </c>
      <c r="B743" s="6" t="s">
        <v>818</v>
      </c>
      <c r="C743" s="6" t="s">
        <v>577</v>
      </c>
      <c r="D743" s="6" t="s">
        <v>1987</v>
      </c>
      <c r="E743" s="6" t="str">
        <f>IF(F743=G743,"equal",IF(F744&gt;G744,"expected","exedent"))</f>
        <v>expected</v>
      </c>
      <c r="F743" s="6">
        <v>350</v>
      </c>
      <c r="G743" s="15">
        <v>0</v>
      </c>
      <c r="H743" s="6" t="str">
        <f>IF(G743&gt;F743,(G743-F743),"")</f>
        <v/>
      </c>
      <c r="I743" s="6">
        <f>IF(H743="",G743-F743,"")</f>
        <v>-350</v>
      </c>
    </row>
    <row r="744" spans="1:9" x14ac:dyDescent="0.25">
      <c r="A744" s="5" t="s">
        <v>559</v>
      </c>
      <c r="B744" s="6" t="s">
        <v>818</v>
      </c>
      <c r="C744" s="6" t="s">
        <v>563</v>
      </c>
      <c r="D744" s="6" t="s">
        <v>1988</v>
      </c>
      <c r="E744" s="6" t="str">
        <f>IF(F744=G744,"equal",IF(F745&gt;G745,"expected","exedent"))</f>
        <v>exedent</v>
      </c>
      <c r="F744" s="6">
        <v>210</v>
      </c>
      <c r="G744" s="15">
        <v>0</v>
      </c>
      <c r="H744" s="6" t="str">
        <f>IF(G744&gt;F744,(G744-F744),"")</f>
        <v/>
      </c>
      <c r="I744" s="6">
        <f>IF(H744="",G744-F744,"")</f>
        <v>-210</v>
      </c>
    </row>
    <row r="745" spans="1:9" x14ac:dyDescent="0.25">
      <c r="A745" s="5" t="s">
        <v>559</v>
      </c>
      <c r="B745" s="6" t="s">
        <v>989</v>
      </c>
      <c r="C745" s="6" t="s">
        <v>563</v>
      </c>
      <c r="D745" s="6" t="s">
        <v>1989</v>
      </c>
      <c r="E745" s="6" t="str">
        <f>IF(F745=G745,"equal",IF(F746&gt;G746,"expected","exedent"))</f>
        <v>equal</v>
      </c>
      <c r="F745" s="6">
        <v>0</v>
      </c>
      <c r="G745" s="15">
        <v>0</v>
      </c>
      <c r="H745" s="6" t="str">
        <f>IF(G745&gt;F745,(G745-F745),"")</f>
        <v/>
      </c>
      <c r="I745" s="6">
        <f>IF(H745="",G745-F745,"")</f>
        <v>0</v>
      </c>
    </row>
    <row r="746" spans="1:9" x14ac:dyDescent="0.25">
      <c r="A746" s="5" t="s">
        <v>559</v>
      </c>
      <c r="B746" s="6" t="s">
        <v>615</v>
      </c>
      <c r="C746" s="6" t="s">
        <v>731</v>
      </c>
      <c r="D746" s="6" t="s">
        <v>1990</v>
      </c>
      <c r="E746" s="6" t="str">
        <f>IF(F746=G746,"equal",IF(F747&gt;G747,"expected","exedent"))</f>
        <v>equal</v>
      </c>
      <c r="F746" s="6">
        <v>0</v>
      </c>
      <c r="G746" s="15">
        <v>0</v>
      </c>
      <c r="H746" s="6" t="str">
        <f>IF(G746&gt;F746,(G746-F746),"")</f>
        <v/>
      </c>
      <c r="I746" s="6">
        <f>IF(H746="",G746-F746,"")</f>
        <v>0</v>
      </c>
    </row>
    <row r="747" spans="1:9" x14ac:dyDescent="0.25">
      <c r="A747" s="5" t="s">
        <v>559</v>
      </c>
      <c r="B747" s="6" t="s">
        <v>615</v>
      </c>
      <c r="C747" s="6" t="s">
        <v>582</v>
      </c>
      <c r="D747" s="6" t="s">
        <v>1991</v>
      </c>
      <c r="E747" s="6" t="str">
        <f>IF(F747=G747,"equal",IF(F748&gt;G748,"expected","exedent"))</f>
        <v>expected</v>
      </c>
      <c r="F747" s="6">
        <v>821</v>
      </c>
      <c r="G747" s="15">
        <v>0</v>
      </c>
      <c r="H747" s="6" t="str">
        <f>IF(G747&gt;F747,(G747-F747),"")</f>
        <v/>
      </c>
      <c r="I747" s="6">
        <f>IF(H747="",G747-F747,"")</f>
        <v>-821</v>
      </c>
    </row>
    <row r="748" spans="1:9" x14ac:dyDescent="0.25">
      <c r="A748" s="5" t="s">
        <v>559</v>
      </c>
      <c r="B748" s="6" t="s">
        <v>615</v>
      </c>
      <c r="C748" s="6" t="s">
        <v>575</v>
      </c>
      <c r="D748" s="6" t="s">
        <v>1992</v>
      </c>
      <c r="E748" s="6" t="str">
        <f>IF(F748=G748,"equal",IF(F749&gt;G749,"expected","exedent"))</f>
        <v>expected</v>
      </c>
      <c r="F748" s="6">
        <v>600</v>
      </c>
      <c r="G748" s="15">
        <v>0</v>
      </c>
      <c r="H748" s="6" t="str">
        <f>IF(G748&gt;F748,(G748-F748),"")</f>
        <v/>
      </c>
      <c r="I748" s="6">
        <f>IF(H748="",G748-F748,"")</f>
        <v>-600</v>
      </c>
    </row>
    <row r="749" spans="1:9" x14ac:dyDescent="0.25">
      <c r="A749" s="5" t="s">
        <v>559</v>
      </c>
      <c r="B749" s="6" t="s">
        <v>615</v>
      </c>
      <c r="C749" s="6" t="s">
        <v>563</v>
      </c>
      <c r="D749" s="6" t="s">
        <v>1993</v>
      </c>
      <c r="E749" s="6" t="str">
        <f>IF(F749=G749,"equal",IF(F750&gt;G750,"expected","exedent"))</f>
        <v>expected</v>
      </c>
      <c r="F749" s="6">
        <v>1117</v>
      </c>
      <c r="G749" s="15">
        <v>0</v>
      </c>
      <c r="H749" s="6" t="str">
        <f>IF(G749&gt;F749,(G749-F749),"")</f>
        <v/>
      </c>
      <c r="I749" s="6">
        <f>IF(H749="",G749-F749,"")</f>
        <v>-1117</v>
      </c>
    </row>
    <row r="750" spans="1:9" x14ac:dyDescent="0.25">
      <c r="A750" s="5" t="s">
        <v>559</v>
      </c>
      <c r="B750" s="6" t="s">
        <v>615</v>
      </c>
      <c r="C750" s="6" t="s">
        <v>569</v>
      </c>
      <c r="D750" s="6" t="s">
        <v>1994</v>
      </c>
      <c r="E750" s="6" t="str">
        <f>IF(F750=G750,"equal",IF(F751&gt;G751,"expected","exedent"))</f>
        <v>expected</v>
      </c>
      <c r="F750" s="6">
        <v>1325</v>
      </c>
      <c r="G750" s="15">
        <v>0</v>
      </c>
      <c r="H750" s="6" t="str">
        <f>IF(G750&gt;F750,(G750-F750),"")</f>
        <v/>
      </c>
      <c r="I750" s="6">
        <f>IF(H750="",G750-F750,"")</f>
        <v>-1325</v>
      </c>
    </row>
    <row r="751" spans="1:9" x14ac:dyDescent="0.25">
      <c r="A751" s="5" t="s">
        <v>559</v>
      </c>
      <c r="B751" s="6" t="s">
        <v>611</v>
      </c>
      <c r="C751" s="6" t="s">
        <v>567</v>
      </c>
      <c r="D751" s="6" t="s">
        <v>1995</v>
      </c>
      <c r="E751" s="6" t="str">
        <f>IF(F751=G751,"equal",IF(F752&gt;G752,"expected","exedent"))</f>
        <v>expected</v>
      </c>
      <c r="F751" s="6">
        <v>1281</v>
      </c>
      <c r="G751" s="15">
        <v>0</v>
      </c>
      <c r="H751" s="6" t="str">
        <f>IF(G751&gt;F751,(G751-F751),"")</f>
        <v/>
      </c>
      <c r="I751" s="6">
        <f>IF(H751="",G751-F751,"")</f>
        <v>-1281</v>
      </c>
    </row>
    <row r="752" spans="1:9" x14ac:dyDescent="0.25">
      <c r="A752" s="5" t="s">
        <v>559</v>
      </c>
      <c r="B752" s="6" t="s">
        <v>611</v>
      </c>
      <c r="C752" s="6" t="s">
        <v>653</v>
      </c>
      <c r="D752" s="6" t="s">
        <v>1996</v>
      </c>
      <c r="E752" s="6" t="str">
        <f>IF(F752=G752,"equal",IF(F753&gt;G753,"expected","exedent"))</f>
        <v>expected</v>
      </c>
      <c r="F752" s="6">
        <v>452</v>
      </c>
      <c r="G752" s="15">
        <v>0</v>
      </c>
      <c r="H752" s="6" t="str">
        <f>IF(G752&gt;F752,(G752-F752),"")</f>
        <v/>
      </c>
      <c r="I752" s="6">
        <f>IF(H752="",G752-F752,"")</f>
        <v>-452</v>
      </c>
    </row>
    <row r="753" spans="1:9" x14ac:dyDescent="0.25">
      <c r="A753" s="5" t="s">
        <v>559</v>
      </c>
      <c r="B753" s="6" t="s">
        <v>611</v>
      </c>
      <c r="C753" s="6" t="s">
        <v>582</v>
      </c>
      <c r="D753" s="6" t="s">
        <v>1997</v>
      </c>
      <c r="E753" s="6" t="str">
        <f>IF(F753=G753,"equal",IF(F754&gt;G754,"expected","exedent"))</f>
        <v>expected</v>
      </c>
      <c r="F753" s="6">
        <v>574</v>
      </c>
      <c r="G753" s="15">
        <v>0</v>
      </c>
      <c r="H753" s="6" t="str">
        <f>IF(G753&gt;F753,(G753-F753),"")</f>
        <v/>
      </c>
      <c r="I753" s="6">
        <f>IF(H753="",G753-F753,"")</f>
        <v>-574</v>
      </c>
    </row>
    <row r="754" spans="1:9" x14ac:dyDescent="0.25">
      <c r="A754" s="5" t="s">
        <v>559</v>
      </c>
      <c r="B754" s="6" t="s">
        <v>611</v>
      </c>
      <c r="C754" s="6" t="s">
        <v>638</v>
      </c>
      <c r="D754" s="6" t="s">
        <v>1998</v>
      </c>
      <c r="E754" s="6" t="str">
        <f>IF(F754=G754,"equal",IF(F755&gt;G755,"expected","exedent"))</f>
        <v>expected</v>
      </c>
      <c r="F754" s="6">
        <v>100</v>
      </c>
      <c r="G754" s="15">
        <v>0</v>
      </c>
      <c r="H754" s="6" t="str">
        <f>IF(G754&gt;F754,(G754-F754),"")</f>
        <v/>
      </c>
      <c r="I754" s="6">
        <f>IF(H754="",G754-F754,"")</f>
        <v>-100</v>
      </c>
    </row>
    <row r="755" spans="1:9" x14ac:dyDescent="0.25">
      <c r="A755" s="5" t="s">
        <v>559</v>
      </c>
      <c r="B755" s="6" t="s">
        <v>611</v>
      </c>
      <c r="C755" s="6" t="s">
        <v>563</v>
      </c>
      <c r="D755" s="6" t="s">
        <v>1999</v>
      </c>
      <c r="E755" s="6" t="str">
        <f>IF(F755=G755,"equal",IF(F756&gt;G756,"expected","exedent"))</f>
        <v>expected</v>
      </c>
      <c r="F755" s="6">
        <v>264</v>
      </c>
      <c r="G755" s="15">
        <v>0</v>
      </c>
      <c r="H755" s="6" t="str">
        <f>IF(G755&gt;F755,(G755-F755),"")</f>
        <v/>
      </c>
      <c r="I755" s="6">
        <f>IF(H755="",G755-F755,"")</f>
        <v>-264</v>
      </c>
    </row>
    <row r="756" spans="1:9" x14ac:dyDescent="0.25">
      <c r="A756" s="5" t="s">
        <v>559</v>
      </c>
      <c r="B756" s="6" t="s">
        <v>675</v>
      </c>
      <c r="C756" s="6" t="s">
        <v>582</v>
      </c>
      <c r="D756" s="6" t="s">
        <v>2000</v>
      </c>
      <c r="E756" s="6" t="str">
        <f>IF(F756=G756,"equal",IF(F757&gt;G757,"expected","exedent"))</f>
        <v>expected</v>
      </c>
      <c r="F756" s="6">
        <v>537</v>
      </c>
      <c r="G756" s="15">
        <v>0</v>
      </c>
      <c r="H756" s="6" t="str">
        <f>IF(G756&gt;F756,(G756-F756),"")</f>
        <v/>
      </c>
      <c r="I756" s="6">
        <f>IF(H756="",G756-F756,"")</f>
        <v>-537</v>
      </c>
    </row>
    <row r="757" spans="1:9" x14ac:dyDescent="0.25">
      <c r="A757" s="5" t="s">
        <v>559</v>
      </c>
      <c r="B757" s="6" t="s">
        <v>675</v>
      </c>
      <c r="C757" s="6" t="s">
        <v>575</v>
      </c>
      <c r="D757" s="6" t="s">
        <v>2001</v>
      </c>
      <c r="E757" s="6" t="str">
        <f>IF(F757=G757,"equal",IF(F758&gt;G758,"expected","exedent"))</f>
        <v>expected</v>
      </c>
      <c r="F757" s="6">
        <v>366</v>
      </c>
      <c r="G757" s="15">
        <v>0</v>
      </c>
      <c r="H757" s="6" t="str">
        <f>IF(G757&gt;F757,(G757-F757),"")</f>
        <v/>
      </c>
      <c r="I757" s="6">
        <f>IF(H757="",G757-F757,"")</f>
        <v>-366</v>
      </c>
    </row>
    <row r="758" spans="1:9" x14ac:dyDescent="0.25">
      <c r="A758" s="5" t="s">
        <v>559</v>
      </c>
      <c r="B758" s="6" t="s">
        <v>675</v>
      </c>
      <c r="C758" s="6" t="s">
        <v>563</v>
      </c>
      <c r="D758" s="6" t="s">
        <v>2002</v>
      </c>
      <c r="E758" s="6" t="str">
        <f>IF(F758=G758,"equal",IF(F759&gt;G759,"expected","exedent"))</f>
        <v>expected</v>
      </c>
      <c r="F758" s="6">
        <v>5429</v>
      </c>
      <c r="G758" s="15">
        <v>0</v>
      </c>
      <c r="H758" s="6" t="str">
        <f>IF(G758&gt;F758,(G758-F758),"")</f>
        <v/>
      </c>
      <c r="I758" s="6">
        <f>IF(H758="",G758-F758,"")</f>
        <v>-5429</v>
      </c>
    </row>
    <row r="759" spans="1:9" x14ac:dyDescent="0.25">
      <c r="A759" s="5" t="s">
        <v>559</v>
      </c>
      <c r="B759" s="6" t="s">
        <v>675</v>
      </c>
      <c r="C759" s="6" t="s">
        <v>569</v>
      </c>
      <c r="D759" s="6" t="s">
        <v>2003</v>
      </c>
      <c r="E759" s="6" t="str">
        <f>IF(F759=G759,"equal",IF(F760&gt;G760,"expected","exedent"))</f>
        <v>expected</v>
      </c>
      <c r="F759" s="6">
        <v>576</v>
      </c>
      <c r="G759" s="15">
        <v>0</v>
      </c>
      <c r="H759" s="6" t="str">
        <f>IF(G759&gt;F759,(G759-F759),"")</f>
        <v/>
      </c>
      <c r="I759" s="6">
        <f>IF(H759="",G759-F759,"")</f>
        <v>-576</v>
      </c>
    </row>
    <row r="760" spans="1:9" x14ac:dyDescent="0.25">
      <c r="A760" s="5" t="s">
        <v>559</v>
      </c>
      <c r="B760" s="6" t="s">
        <v>655</v>
      </c>
      <c r="C760" s="6" t="s">
        <v>567</v>
      </c>
      <c r="D760" s="6" t="s">
        <v>2004</v>
      </c>
      <c r="E760" s="6" t="str">
        <f>IF(F760=G760,"equal",IF(F761&gt;G761,"expected","exedent"))</f>
        <v>expected</v>
      </c>
      <c r="F760" s="6">
        <v>4925</v>
      </c>
      <c r="G760" s="15">
        <v>0</v>
      </c>
      <c r="H760" s="6" t="str">
        <f>IF(G760&gt;F760,(G760-F760),"")</f>
        <v/>
      </c>
      <c r="I760" s="6">
        <f>IF(H760="",G760-F760,"")</f>
        <v>-4925</v>
      </c>
    </row>
    <row r="761" spans="1:9" x14ac:dyDescent="0.25">
      <c r="A761" s="5" t="s">
        <v>559</v>
      </c>
      <c r="B761" s="6" t="s">
        <v>655</v>
      </c>
      <c r="C761" s="6" t="s">
        <v>587</v>
      </c>
      <c r="D761" s="6" t="s">
        <v>2005</v>
      </c>
      <c r="E761" s="6" t="str">
        <f>IF(F761=G761,"equal",IF(F762&gt;G762,"expected","exedent"))</f>
        <v>expected</v>
      </c>
      <c r="F761" s="6">
        <v>385</v>
      </c>
      <c r="G761" s="15">
        <v>0</v>
      </c>
      <c r="H761" s="6" t="str">
        <f>IF(G761&gt;F761,(G761-F761),"")</f>
        <v/>
      </c>
      <c r="I761" s="6">
        <f>IF(H761="",G761-F761,"")</f>
        <v>-385</v>
      </c>
    </row>
    <row r="762" spans="1:9" x14ac:dyDescent="0.25">
      <c r="A762" s="5" t="s">
        <v>559</v>
      </c>
      <c r="B762" s="6" t="s">
        <v>681</v>
      </c>
      <c r="C762" s="6" t="s">
        <v>575</v>
      </c>
      <c r="D762" s="6" t="s">
        <v>2006</v>
      </c>
      <c r="E762" s="6" t="str">
        <f>IF(F762=G762,"equal",IF(F763&gt;G763,"expected","exedent"))</f>
        <v>expected</v>
      </c>
      <c r="F762" s="6">
        <v>149</v>
      </c>
      <c r="G762" s="15">
        <v>0</v>
      </c>
      <c r="H762" s="6" t="str">
        <f>IF(G762&gt;F762,(G762-F762),"")</f>
        <v/>
      </c>
      <c r="I762" s="6">
        <f>IF(H762="",G762-F762,"")</f>
        <v>-149</v>
      </c>
    </row>
    <row r="763" spans="1:9" x14ac:dyDescent="0.25">
      <c r="A763" s="5" t="s">
        <v>559</v>
      </c>
      <c r="B763" s="6" t="s">
        <v>681</v>
      </c>
      <c r="C763" s="6" t="s">
        <v>563</v>
      </c>
      <c r="D763" s="6" t="s">
        <v>2007</v>
      </c>
      <c r="E763" s="6" t="str">
        <f>IF(F763=G763,"equal",IF(F764&gt;G764,"expected","exedent"))</f>
        <v>expected</v>
      </c>
      <c r="F763" s="6">
        <v>408</v>
      </c>
      <c r="G763" s="15">
        <v>0</v>
      </c>
      <c r="H763" s="6" t="str">
        <f>IF(G763&gt;F763,(G763-F763),"")</f>
        <v/>
      </c>
      <c r="I763" s="6">
        <f>IF(H763="",G763-F763,"")</f>
        <v>-408</v>
      </c>
    </row>
    <row r="764" spans="1:9" x14ac:dyDescent="0.25">
      <c r="A764" s="5" t="s">
        <v>559</v>
      </c>
      <c r="B764" s="6" t="s">
        <v>681</v>
      </c>
      <c r="C764" s="6" t="s">
        <v>569</v>
      </c>
      <c r="D764" s="6" t="s">
        <v>2008</v>
      </c>
      <c r="E764" s="6" t="str">
        <f>IF(F764=G764,"equal",IF(F765&gt;G765,"expected","exedent"))</f>
        <v>expected</v>
      </c>
      <c r="F764" s="6">
        <v>548</v>
      </c>
      <c r="G764" s="15">
        <v>0</v>
      </c>
      <c r="H764" s="6" t="str">
        <f>IF(G764&gt;F764,(G764-F764),"")</f>
        <v/>
      </c>
      <c r="I764" s="6">
        <f>IF(H764="",G764-F764,"")</f>
        <v>-548</v>
      </c>
    </row>
    <row r="765" spans="1:9" x14ac:dyDescent="0.25">
      <c r="A765" s="5" t="s">
        <v>559</v>
      </c>
      <c r="B765" s="6" t="s">
        <v>637</v>
      </c>
      <c r="C765" s="6" t="s">
        <v>567</v>
      </c>
      <c r="D765" s="6" t="s">
        <v>2009</v>
      </c>
      <c r="E765" s="6" t="str">
        <f>IF(F765=G765,"equal",IF(F766&gt;G766,"expected","exedent"))</f>
        <v>expected</v>
      </c>
      <c r="F765" s="6">
        <v>400</v>
      </c>
      <c r="G765" s="15">
        <v>0</v>
      </c>
      <c r="H765" s="6" t="str">
        <f>IF(G765&gt;F765,(G765-F765),"")</f>
        <v/>
      </c>
      <c r="I765" s="6">
        <f>IF(H765="",G765-F765,"")</f>
        <v>-400</v>
      </c>
    </row>
    <row r="766" spans="1:9" x14ac:dyDescent="0.25">
      <c r="A766" s="5" t="s">
        <v>559</v>
      </c>
      <c r="B766" s="6" t="s">
        <v>637</v>
      </c>
      <c r="C766" s="6" t="s">
        <v>587</v>
      </c>
      <c r="D766" s="6" t="s">
        <v>2010</v>
      </c>
      <c r="E766" s="6" t="str">
        <f>IF(F766=G766,"equal",IF(F767&gt;G767,"expected","exedent"))</f>
        <v>expected</v>
      </c>
      <c r="F766" s="6">
        <v>401</v>
      </c>
      <c r="G766" s="15">
        <v>0</v>
      </c>
      <c r="H766" s="6" t="str">
        <f>IF(G766&gt;F766,(G766-F766),"")</f>
        <v/>
      </c>
      <c r="I766" s="6">
        <f>IF(H766="",G766-F766,"")</f>
        <v>-401</v>
      </c>
    </row>
    <row r="767" spans="1:9" x14ac:dyDescent="0.25">
      <c r="A767" s="5" t="s">
        <v>559</v>
      </c>
      <c r="B767" s="6" t="s">
        <v>637</v>
      </c>
      <c r="C767" s="6" t="s">
        <v>582</v>
      </c>
      <c r="D767" s="6" t="s">
        <v>2011</v>
      </c>
      <c r="E767" s="6" t="str">
        <f>IF(F767=G767,"equal",IF(F768&gt;G768,"expected","exedent"))</f>
        <v>expected</v>
      </c>
      <c r="F767" s="6">
        <v>101</v>
      </c>
      <c r="G767" s="15">
        <v>0</v>
      </c>
      <c r="H767" s="6" t="str">
        <f>IF(G767&gt;F767,(G767-F767),"")</f>
        <v/>
      </c>
      <c r="I767" s="6">
        <f>IF(H767="",G767-F767,"")</f>
        <v>-101</v>
      </c>
    </row>
    <row r="768" spans="1:9" x14ac:dyDescent="0.25">
      <c r="A768" s="5" t="s">
        <v>559</v>
      </c>
      <c r="B768" s="6" t="s">
        <v>637</v>
      </c>
      <c r="C768" s="6" t="s">
        <v>638</v>
      </c>
      <c r="D768" s="6" t="s">
        <v>2012</v>
      </c>
      <c r="E768" s="6" t="str">
        <f>IF(F768=G768,"equal",IF(F769&gt;G769,"expected","exedent"))</f>
        <v>expected</v>
      </c>
      <c r="F768" s="6">
        <v>769</v>
      </c>
      <c r="G768" s="15">
        <v>0</v>
      </c>
      <c r="H768" s="6" t="str">
        <f>IF(G768&gt;F768,(G768-F768),"")</f>
        <v/>
      </c>
      <c r="I768" s="6">
        <f>IF(H768="",G768-F768,"")</f>
        <v>-769</v>
      </c>
    </row>
    <row r="769" spans="1:9" x14ac:dyDescent="0.25">
      <c r="A769" s="5" t="s">
        <v>559</v>
      </c>
      <c r="B769" s="6" t="s">
        <v>777</v>
      </c>
      <c r="C769" s="6" t="s">
        <v>779</v>
      </c>
      <c r="D769" s="6" t="s">
        <v>2015</v>
      </c>
      <c r="E769" s="6" t="str">
        <f>IF(F769=G769,"equal",IF(F770&gt;G770,"expected","exedent"))</f>
        <v>expected</v>
      </c>
      <c r="F769" s="6">
        <v>120</v>
      </c>
      <c r="G769" s="15">
        <v>0</v>
      </c>
      <c r="H769" s="6" t="str">
        <f>IF(G769&gt;F769,(G769-F769),"")</f>
        <v/>
      </c>
      <c r="I769" s="6">
        <f>IF(H769="",G769-F769,"")</f>
        <v>-120</v>
      </c>
    </row>
    <row r="770" spans="1:9" x14ac:dyDescent="0.25">
      <c r="A770" s="5" t="s">
        <v>559</v>
      </c>
      <c r="B770" s="6" t="s">
        <v>777</v>
      </c>
      <c r="C770" s="6" t="s">
        <v>622</v>
      </c>
      <c r="D770" s="6" t="s">
        <v>2016</v>
      </c>
      <c r="E770" s="6" t="str">
        <f>IF(F770=G770,"equal",IF(F771&gt;G771,"expected","exedent"))</f>
        <v>expected</v>
      </c>
      <c r="F770" s="6">
        <v>120</v>
      </c>
      <c r="G770" s="15">
        <v>0</v>
      </c>
      <c r="H770" s="6" t="str">
        <f>IF(G770&gt;F770,(G770-F770),"")</f>
        <v/>
      </c>
      <c r="I770" s="6">
        <f>IF(H770="",G770-F770,"")</f>
        <v>-120</v>
      </c>
    </row>
    <row r="771" spans="1:9" x14ac:dyDescent="0.25">
      <c r="A771" s="5" t="s">
        <v>559</v>
      </c>
      <c r="B771" s="6" t="s">
        <v>777</v>
      </c>
      <c r="C771" s="6" t="s">
        <v>778</v>
      </c>
      <c r="D771" s="6" t="s">
        <v>2017</v>
      </c>
      <c r="E771" s="6" t="str">
        <f>IF(F771=G771,"equal",IF(F772&gt;G772,"expected","exedent"))</f>
        <v>expected</v>
      </c>
      <c r="F771" s="6">
        <v>120</v>
      </c>
      <c r="G771" s="15">
        <v>0</v>
      </c>
      <c r="H771" s="6" t="str">
        <f>IF(G771&gt;F771,(G771-F771),"")</f>
        <v/>
      </c>
      <c r="I771" s="6">
        <f>IF(H771="",G771-F771,"")</f>
        <v>-120</v>
      </c>
    </row>
    <row r="772" spans="1:9" x14ac:dyDescent="0.25">
      <c r="A772" s="5" t="s">
        <v>559</v>
      </c>
      <c r="B772" s="6" t="s">
        <v>743</v>
      </c>
      <c r="C772" s="6" t="s">
        <v>653</v>
      </c>
      <c r="D772" s="6" t="s">
        <v>2018</v>
      </c>
      <c r="E772" s="6" t="str">
        <f>IF(F772=G772,"equal",IF(F773&gt;G773,"expected","exedent"))</f>
        <v>expected</v>
      </c>
      <c r="F772" s="6">
        <v>370</v>
      </c>
      <c r="G772" s="15">
        <v>0</v>
      </c>
      <c r="H772" s="6" t="str">
        <f>IF(G772&gt;F772,(G772-F772),"")</f>
        <v/>
      </c>
      <c r="I772" s="6">
        <f>IF(H772="",G772-F772,"")</f>
        <v>-370</v>
      </c>
    </row>
    <row r="773" spans="1:9" x14ac:dyDescent="0.25">
      <c r="A773" s="5" t="s">
        <v>559</v>
      </c>
      <c r="B773" s="6" t="s">
        <v>743</v>
      </c>
      <c r="C773" s="6" t="s">
        <v>622</v>
      </c>
      <c r="D773" s="6" t="s">
        <v>2019</v>
      </c>
      <c r="E773" s="6" t="str">
        <f>IF(F773=G773,"equal",IF(F774&gt;G774,"expected","exedent"))</f>
        <v>expected</v>
      </c>
      <c r="F773" s="6">
        <v>479</v>
      </c>
      <c r="G773" s="15">
        <v>0</v>
      </c>
      <c r="H773" s="6" t="str">
        <f>IF(G773&gt;F773,(G773-F773),"")</f>
        <v/>
      </c>
      <c r="I773" s="6">
        <f>IF(H773="",G773-F773,"")</f>
        <v>-479</v>
      </c>
    </row>
    <row r="774" spans="1:9" x14ac:dyDescent="0.25">
      <c r="A774" s="5" t="s">
        <v>559</v>
      </c>
      <c r="B774" s="6" t="s">
        <v>743</v>
      </c>
      <c r="C774" s="6" t="s">
        <v>563</v>
      </c>
      <c r="D774" s="6" t="s">
        <v>2020</v>
      </c>
      <c r="E774" s="6" t="str">
        <f>IF(F774=G774,"equal",IF(F775&gt;G775,"expected","exedent"))</f>
        <v>expected</v>
      </c>
      <c r="F774" s="6">
        <v>806</v>
      </c>
      <c r="G774" s="15">
        <v>0</v>
      </c>
      <c r="H774" s="6" t="str">
        <f>IF(G774&gt;F774,(G774-F774),"")</f>
        <v/>
      </c>
      <c r="I774" s="6">
        <f>IF(H774="",G774-F774,"")</f>
        <v>-806</v>
      </c>
    </row>
    <row r="775" spans="1:9" x14ac:dyDescent="0.25">
      <c r="A775" s="5" t="s">
        <v>559</v>
      </c>
      <c r="B775" s="6" t="s">
        <v>743</v>
      </c>
      <c r="C775" s="6" t="s">
        <v>569</v>
      </c>
      <c r="D775" s="6" t="s">
        <v>2021</v>
      </c>
      <c r="E775" s="6" t="str">
        <f>IF(F775=G775,"equal",IF(F776&gt;G776,"expected","exedent"))</f>
        <v>expected</v>
      </c>
      <c r="F775" s="6">
        <v>626</v>
      </c>
      <c r="G775" s="15">
        <v>0</v>
      </c>
      <c r="H775" s="6" t="str">
        <f>IF(G775&gt;F775,(G775-F775),"")</f>
        <v/>
      </c>
      <c r="I775" s="6">
        <f>IF(H775="",G775-F775,"")</f>
        <v>-626</v>
      </c>
    </row>
    <row r="776" spans="1:9" x14ac:dyDescent="0.25">
      <c r="A776" s="5" t="s">
        <v>559</v>
      </c>
      <c r="B776" s="6" t="s">
        <v>990</v>
      </c>
      <c r="C776" s="6" t="s">
        <v>614</v>
      </c>
      <c r="D776" s="6" t="s">
        <v>2022</v>
      </c>
      <c r="E776" s="6" t="str">
        <f>IF(F776=G776,"equal",IF(F777&gt;G777,"expected","exedent"))</f>
        <v>expected</v>
      </c>
      <c r="F776" s="6">
        <v>520</v>
      </c>
      <c r="G776" s="15">
        <v>0</v>
      </c>
      <c r="H776" s="6" t="str">
        <f>IF(G776&gt;F776,(G776-F776),"")</f>
        <v/>
      </c>
      <c r="I776" s="6">
        <f>IF(H776="",G776-F776,"")</f>
        <v>-520</v>
      </c>
    </row>
    <row r="777" spans="1:9" x14ac:dyDescent="0.25">
      <c r="A777" s="5" t="s">
        <v>559</v>
      </c>
      <c r="B777" s="6" t="s">
        <v>990</v>
      </c>
      <c r="C777" s="6" t="s">
        <v>622</v>
      </c>
      <c r="D777" s="6" t="s">
        <v>2023</v>
      </c>
      <c r="E777" s="6" t="str">
        <f>IF(F777=G777,"equal",IF(F778&gt;G778,"expected","exedent"))</f>
        <v>expected</v>
      </c>
      <c r="F777" s="6">
        <v>502</v>
      </c>
      <c r="G777" s="15">
        <v>0</v>
      </c>
      <c r="H777" s="6" t="str">
        <f>IF(G777&gt;F777,(G777-F777),"")</f>
        <v/>
      </c>
      <c r="I777" s="6">
        <f>IF(H777="",G777-F777,"")</f>
        <v>-502</v>
      </c>
    </row>
    <row r="778" spans="1:9" x14ac:dyDescent="0.25">
      <c r="A778" s="5" t="s">
        <v>559</v>
      </c>
      <c r="B778" s="6" t="s">
        <v>990</v>
      </c>
      <c r="C778" s="6" t="s">
        <v>991</v>
      </c>
      <c r="D778" s="6" t="s">
        <v>2024</v>
      </c>
      <c r="E778" s="6" t="str">
        <f>IF(F778=G778,"equal",IF(F779&gt;G779,"expected","exedent"))</f>
        <v>expected</v>
      </c>
      <c r="F778" s="6">
        <v>760</v>
      </c>
      <c r="G778" s="15">
        <v>0</v>
      </c>
      <c r="H778" s="6" t="str">
        <f>IF(G778&gt;F778,(G778-F778),"")</f>
        <v/>
      </c>
      <c r="I778" s="6">
        <f>IF(H778="",G778-F778,"")</f>
        <v>-760</v>
      </c>
    </row>
    <row r="779" spans="1:9" x14ac:dyDescent="0.25">
      <c r="A779" s="5" t="s">
        <v>559</v>
      </c>
      <c r="B779" s="6" t="s">
        <v>992</v>
      </c>
      <c r="C779" s="6" t="s">
        <v>991</v>
      </c>
      <c r="D779" s="6" t="s">
        <v>2025</v>
      </c>
      <c r="E779" s="6" t="str">
        <f>IF(F779=G779,"equal",IF(F780&gt;G780,"expected","exedent"))</f>
        <v>expected</v>
      </c>
      <c r="F779" s="6">
        <v>760</v>
      </c>
      <c r="G779" s="15">
        <v>0</v>
      </c>
      <c r="H779" s="6" t="str">
        <f>IF(G779&gt;F779,(G779-F779),"")</f>
        <v/>
      </c>
      <c r="I779" s="6">
        <f>IF(H779="",G779-F779,"")</f>
        <v>-760</v>
      </c>
    </row>
    <row r="780" spans="1:9" x14ac:dyDescent="0.25">
      <c r="A780" s="5" t="s">
        <v>559</v>
      </c>
      <c r="B780" s="6" t="s">
        <v>993</v>
      </c>
      <c r="C780" s="6" t="s">
        <v>622</v>
      </c>
      <c r="D780" s="6" t="s">
        <v>2026</v>
      </c>
      <c r="E780" s="6" t="str">
        <f>IF(F780=G780,"equal",IF(F781&gt;G781,"expected","exedent"))</f>
        <v>expected</v>
      </c>
      <c r="F780" s="6">
        <v>450</v>
      </c>
      <c r="G780" s="15">
        <v>0</v>
      </c>
      <c r="H780" s="6" t="str">
        <f>IF(G780&gt;F780,(G780-F780),"")</f>
        <v/>
      </c>
      <c r="I780" s="6">
        <f>IF(H780="",G780-F780,"")</f>
        <v>-450</v>
      </c>
    </row>
    <row r="781" spans="1:9" x14ac:dyDescent="0.25">
      <c r="A781" s="5" t="s">
        <v>559</v>
      </c>
      <c r="B781" s="6" t="s">
        <v>993</v>
      </c>
      <c r="C781" s="6" t="s">
        <v>991</v>
      </c>
      <c r="D781" s="6" t="s">
        <v>2027</v>
      </c>
      <c r="E781" s="6" t="str">
        <f>IF(F781=G781,"equal",IF(F782&gt;G782,"expected","exedent"))</f>
        <v>expected</v>
      </c>
      <c r="F781" s="6">
        <v>600</v>
      </c>
      <c r="G781" s="15">
        <v>0</v>
      </c>
      <c r="H781" s="6" t="str">
        <f>IF(G781&gt;F781,(G781-F781),"")</f>
        <v/>
      </c>
      <c r="I781" s="6">
        <f>IF(H781="",G781-F781,"")</f>
        <v>-600</v>
      </c>
    </row>
    <row r="782" spans="1:9" x14ac:dyDescent="0.25">
      <c r="A782" s="5" t="s">
        <v>559</v>
      </c>
      <c r="B782" s="6" t="s">
        <v>994</v>
      </c>
      <c r="C782" s="6" t="s">
        <v>622</v>
      </c>
      <c r="D782" s="6" t="s">
        <v>2028</v>
      </c>
      <c r="E782" s="6" t="str">
        <f>IF(F782=G782,"equal",IF(F783&gt;G783,"expected","exedent"))</f>
        <v>expected</v>
      </c>
      <c r="F782" s="6">
        <v>670</v>
      </c>
      <c r="G782" s="15">
        <v>0</v>
      </c>
      <c r="H782" s="6" t="str">
        <f>IF(G782&gt;F782,(G782-F782),"")</f>
        <v/>
      </c>
      <c r="I782" s="6">
        <f>IF(H782="",G782-F782,"")</f>
        <v>-670</v>
      </c>
    </row>
    <row r="783" spans="1:9" x14ac:dyDescent="0.25">
      <c r="A783" s="5" t="s">
        <v>559</v>
      </c>
      <c r="B783" s="6" t="s">
        <v>994</v>
      </c>
      <c r="C783" s="6" t="s">
        <v>991</v>
      </c>
      <c r="D783" s="6" t="s">
        <v>2029</v>
      </c>
      <c r="E783" s="6" t="str">
        <f>IF(F783=G783,"equal",IF(F784&gt;G784,"expected","exedent"))</f>
        <v>expected</v>
      </c>
      <c r="F783" s="6">
        <v>990</v>
      </c>
      <c r="G783" s="15">
        <v>0</v>
      </c>
      <c r="H783" s="6" t="str">
        <f>IF(G783&gt;F783,(G783-F783),"")</f>
        <v/>
      </c>
      <c r="I783" s="6">
        <f>IF(H783="",G783-F783,"")</f>
        <v>-990</v>
      </c>
    </row>
    <row r="784" spans="1:9" x14ac:dyDescent="0.25">
      <c r="A784" s="5" t="s">
        <v>559</v>
      </c>
      <c r="B784" s="6" t="s">
        <v>824</v>
      </c>
      <c r="C784" s="6" t="s">
        <v>614</v>
      </c>
      <c r="D784" s="6" t="s">
        <v>2030</v>
      </c>
      <c r="E784" s="6" t="str">
        <f>IF(F784=G784,"equal",IF(F785&gt;G785,"expected","exedent"))</f>
        <v>expected</v>
      </c>
      <c r="F784" s="6">
        <v>200</v>
      </c>
      <c r="G784" s="15">
        <v>0</v>
      </c>
      <c r="H784" s="6" t="str">
        <f>IF(G784&gt;F784,(G784-F784),"")</f>
        <v/>
      </c>
      <c r="I784" s="6">
        <f>IF(H784="",G784-F784,"")</f>
        <v>-200</v>
      </c>
    </row>
    <row r="785" spans="1:9" x14ac:dyDescent="0.25">
      <c r="A785" s="5" t="s">
        <v>559</v>
      </c>
      <c r="B785" s="6" t="s">
        <v>824</v>
      </c>
      <c r="C785" s="6" t="s">
        <v>653</v>
      </c>
      <c r="D785" s="6" t="s">
        <v>2031</v>
      </c>
      <c r="E785" s="6" t="str">
        <f>IF(F785=G785,"equal",IF(F786&gt;G786,"expected","exedent"))</f>
        <v>expected</v>
      </c>
      <c r="F785" s="6">
        <v>200</v>
      </c>
      <c r="G785" s="15">
        <v>0</v>
      </c>
      <c r="H785" s="6" t="str">
        <f>IF(G785&gt;F785,(G785-F785),"")</f>
        <v/>
      </c>
      <c r="I785" s="6">
        <f>IF(H785="",G785-F785,"")</f>
        <v>-200</v>
      </c>
    </row>
    <row r="786" spans="1:9" x14ac:dyDescent="0.25">
      <c r="A786" s="5" t="s">
        <v>559</v>
      </c>
      <c r="B786" s="6" t="s">
        <v>827</v>
      </c>
      <c r="C786" s="6" t="s">
        <v>614</v>
      </c>
      <c r="D786" s="6" t="s">
        <v>2032</v>
      </c>
      <c r="E786" s="6" t="str">
        <f>IF(F786=G786,"equal",IF(F787&gt;G787,"expected","exedent"))</f>
        <v>expected</v>
      </c>
      <c r="F786" s="6">
        <v>200</v>
      </c>
      <c r="G786" s="15">
        <v>0</v>
      </c>
      <c r="H786" s="6" t="str">
        <f>IF(G786&gt;F786,(G786-F786),"")</f>
        <v/>
      </c>
      <c r="I786" s="6">
        <f>IF(H786="",G786-F786,"")</f>
        <v>-200</v>
      </c>
    </row>
    <row r="787" spans="1:9" x14ac:dyDescent="0.25">
      <c r="A787" s="5" t="s">
        <v>559</v>
      </c>
      <c r="B787" s="6" t="s">
        <v>827</v>
      </c>
      <c r="C787" s="6" t="s">
        <v>653</v>
      </c>
      <c r="D787" s="6" t="s">
        <v>2033</v>
      </c>
      <c r="E787" s="6" t="str">
        <f>IF(F787=G787,"equal",IF(F788&gt;G788,"expected","exedent"))</f>
        <v>expected</v>
      </c>
      <c r="F787" s="6">
        <v>200</v>
      </c>
      <c r="G787" s="15">
        <v>0</v>
      </c>
      <c r="H787" s="6" t="str">
        <f>IF(G787&gt;F787,(G787-F787),"")</f>
        <v/>
      </c>
      <c r="I787" s="6">
        <f>IF(H787="",G787-F787,"")</f>
        <v>-200</v>
      </c>
    </row>
    <row r="788" spans="1:9" x14ac:dyDescent="0.25">
      <c r="A788" s="5" t="s">
        <v>559</v>
      </c>
      <c r="B788" s="6" t="s">
        <v>745</v>
      </c>
      <c r="C788" s="6" t="s">
        <v>567</v>
      </c>
      <c r="D788" s="6" t="s">
        <v>2034</v>
      </c>
      <c r="E788" s="6" t="str">
        <f>IF(F788=G788,"equal",IF(F789&gt;G789,"expected","exedent"))</f>
        <v>expected</v>
      </c>
      <c r="F788" s="6">
        <v>401</v>
      </c>
      <c r="G788" s="15">
        <v>0</v>
      </c>
      <c r="H788" s="6" t="str">
        <f>IF(G788&gt;F788,(G788-F788),"")</f>
        <v/>
      </c>
      <c r="I788" s="6">
        <f>IF(H788="",G788-F788,"")</f>
        <v>-401</v>
      </c>
    </row>
    <row r="789" spans="1:9" x14ac:dyDescent="0.25">
      <c r="A789" s="5" t="s">
        <v>559</v>
      </c>
      <c r="B789" s="6" t="s">
        <v>745</v>
      </c>
      <c r="C789" s="6" t="s">
        <v>653</v>
      </c>
      <c r="D789" s="6" t="s">
        <v>2035</v>
      </c>
      <c r="E789" s="6" t="str">
        <f>IF(F789=G789,"equal",IF(F790&gt;G790,"expected","exedent"))</f>
        <v>expected</v>
      </c>
      <c r="F789" s="6">
        <v>300</v>
      </c>
      <c r="G789" s="15">
        <v>0</v>
      </c>
      <c r="H789" s="6" t="str">
        <f>IF(G789&gt;F789,(G789-F789),"")</f>
        <v/>
      </c>
      <c r="I789" s="6">
        <f>IF(H789="",G789-F789,"")</f>
        <v>-300</v>
      </c>
    </row>
    <row r="790" spans="1:9" x14ac:dyDescent="0.25">
      <c r="A790" s="5" t="s">
        <v>559</v>
      </c>
      <c r="B790" s="6" t="s">
        <v>745</v>
      </c>
      <c r="C790" s="6" t="s">
        <v>563</v>
      </c>
      <c r="D790" s="6" t="s">
        <v>2036</v>
      </c>
      <c r="E790" s="6" t="str">
        <f>IF(F790=G790,"equal",IF(F791&gt;G791,"expected","exedent"))</f>
        <v>expected</v>
      </c>
      <c r="F790" s="6">
        <v>300</v>
      </c>
      <c r="G790" s="15">
        <v>0</v>
      </c>
      <c r="H790" s="6" t="str">
        <f>IF(G790&gt;F790,(G790-F790),"")</f>
        <v/>
      </c>
      <c r="I790" s="6">
        <f>IF(H790="",G790-F790,"")</f>
        <v>-300</v>
      </c>
    </row>
    <row r="791" spans="1:9" x14ac:dyDescent="0.25">
      <c r="A791" s="5" t="s">
        <v>559</v>
      </c>
      <c r="B791" s="6" t="s">
        <v>995</v>
      </c>
      <c r="C791" s="6" t="s">
        <v>567</v>
      </c>
      <c r="D791" s="6" t="s">
        <v>2037</v>
      </c>
      <c r="E791" s="6" t="str">
        <f>IF(F791=G791,"equal",IF(F792&gt;G792,"expected","exedent"))</f>
        <v>expected</v>
      </c>
      <c r="F791" s="6">
        <v>200</v>
      </c>
      <c r="G791" s="15">
        <v>0</v>
      </c>
      <c r="H791" s="6" t="str">
        <f>IF(G791&gt;F791,(G791-F791),"")</f>
        <v/>
      </c>
      <c r="I791" s="6">
        <f>IF(H791="",G791-F791,"")</f>
        <v>-200</v>
      </c>
    </row>
    <row r="792" spans="1:9" x14ac:dyDescent="0.25">
      <c r="A792" s="5" t="s">
        <v>559</v>
      </c>
      <c r="B792" s="6" t="s">
        <v>995</v>
      </c>
      <c r="C792" s="6" t="s">
        <v>653</v>
      </c>
      <c r="D792" s="6" t="s">
        <v>2038</v>
      </c>
      <c r="E792" s="6" t="str">
        <f>IF(F792=G792,"equal",IF(F793&gt;G793,"expected","exedent"))</f>
        <v>expected</v>
      </c>
      <c r="F792" s="6">
        <v>200</v>
      </c>
      <c r="G792" s="15">
        <v>0</v>
      </c>
      <c r="H792" s="6" t="str">
        <f>IF(G792&gt;F792,(G792-F792),"")</f>
        <v/>
      </c>
      <c r="I792" s="6">
        <f>IF(H792="",G792-F792,"")</f>
        <v>-200</v>
      </c>
    </row>
    <row r="793" spans="1:9" x14ac:dyDescent="0.25">
      <c r="A793" s="5" t="s">
        <v>559</v>
      </c>
      <c r="B793" s="6" t="s">
        <v>995</v>
      </c>
      <c r="C793" s="6" t="s">
        <v>582</v>
      </c>
      <c r="D793" s="6" t="s">
        <v>2039</v>
      </c>
      <c r="E793" s="6" t="str">
        <f>IF(F793=G793,"equal",IF(F794&gt;G794,"expected","exedent"))</f>
        <v>expected</v>
      </c>
      <c r="F793" s="6">
        <v>100</v>
      </c>
      <c r="G793" s="15">
        <v>0</v>
      </c>
      <c r="H793" s="6" t="str">
        <f>IF(G793&gt;F793,(G793-F793),"")</f>
        <v/>
      </c>
      <c r="I793" s="6">
        <f>IF(H793="",G793-F793,"")</f>
        <v>-100</v>
      </c>
    </row>
    <row r="794" spans="1:9" x14ac:dyDescent="0.25">
      <c r="A794" s="5" t="s">
        <v>559</v>
      </c>
      <c r="B794" s="6" t="s">
        <v>995</v>
      </c>
      <c r="C794" s="6" t="s">
        <v>563</v>
      </c>
      <c r="D794" s="6" t="s">
        <v>2040</v>
      </c>
      <c r="E794" s="6" t="str">
        <f>IF(F794=G794,"equal",IF(F795&gt;G795,"expected","exedent"))</f>
        <v>expected</v>
      </c>
      <c r="F794" s="6">
        <v>200</v>
      </c>
      <c r="G794" s="15">
        <v>0</v>
      </c>
      <c r="H794" s="6" t="str">
        <f>IF(G794&gt;F794,(G794-F794),"")</f>
        <v/>
      </c>
      <c r="I794" s="6">
        <f>IF(H794="",G794-F794,"")</f>
        <v>-200</v>
      </c>
    </row>
    <row r="795" spans="1:9" x14ac:dyDescent="0.25">
      <c r="A795" s="5" t="s">
        <v>559</v>
      </c>
      <c r="B795" s="6" t="s">
        <v>813</v>
      </c>
      <c r="C795" s="6" t="s">
        <v>563</v>
      </c>
      <c r="D795" s="6" t="s">
        <v>2041</v>
      </c>
      <c r="E795" s="6" t="str">
        <f>IF(F795=G795,"equal",IF(F796&gt;G796,"expected","exedent"))</f>
        <v>expected</v>
      </c>
      <c r="F795" s="6">
        <v>500</v>
      </c>
      <c r="G795" s="15">
        <v>0</v>
      </c>
      <c r="H795" s="6" t="str">
        <f>IF(G795&gt;F795,(G795-F795),"")</f>
        <v/>
      </c>
      <c r="I795" s="6">
        <f>IF(H795="",G795-F795,"")</f>
        <v>-500</v>
      </c>
    </row>
    <row r="796" spans="1:9" x14ac:dyDescent="0.25">
      <c r="A796" s="5" t="s">
        <v>559</v>
      </c>
      <c r="B796" s="6" t="s">
        <v>813</v>
      </c>
      <c r="C796" s="6" t="s">
        <v>814</v>
      </c>
      <c r="D796" s="6" t="s">
        <v>2042</v>
      </c>
      <c r="E796" s="6" t="str">
        <f>IF(F796=G796,"equal",IF(F797&gt;G797,"expected","exedent"))</f>
        <v>expected</v>
      </c>
      <c r="F796" s="6">
        <v>300</v>
      </c>
      <c r="G796" s="15">
        <v>0</v>
      </c>
      <c r="H796" s="6" t="str">
        <f>IF(G796&gt;F796,(G796-F796),"")</f>
        <v/>
      </c>
      <c r="I796" s="6">
        <f>IF(H796="",G796-F796,"")</f>
        <v>-300</v>
      </c>
    </row>
    <row r="797" spans="1:9" x14ac:dyDescent="0.25">
      <c r="A797" s="5" t="s">
        <v>559</v>
      </c>
      <c r="B797" s="6" t="s">
        <v>708</v>
      </c>
      <c r="C797" s="6" t="s">
        <v>567</v>
      </c>
      <c r="D797" s="6" t="s">
        <v>2043</v>
      </c>
      <c r="E797" s="6" t="str">
        <f>IF(F797=G797,"equal",IF(F798&gt;G798,"expected","exedent"))</f>
        <v>expected</v>
      </c>
      <c r="F797" s="6">
        <v>220</v>
      </c>
      <c r="G797" s="15">
        <v>0</v>
      </c>
      <c r="H797" s="6" t="str">
        <f>IF(G797&gt;F797,(G797-F797),"")</f>
        <v/>
      </c>
      <c r="I797" s="6">
        <f>IF(H797="",G797-F797,"")</f>
        <v>-220</v>
      </c>
    </row>
    <row r="798" spans="1:9" x14ac:dyDescent="0.25">
      <c r="A798" s="5" t="s">
        <v>559</v>
      </c>
      <c r="B798" s="6" t="s">
        <v>708</v>
      </c>
      <c r="C798" s="6" t="s">
        <v>653</v>
      </c>
      <c r="D798" s="6" t="s">
        <v>2044</v>
      </c>
      <c r="E798" s="6" t="str">
        <f>IF(F798=G798,"equal",IF(F799&gt;G799,"expected","exedent"))</f>
        <v>expected</v>
      </c>
      <c r="F798" s="6">
        <v>220</v>
      </c>
      <c r="G798" s="15">
        <v>0</v>
      </c>
      <c r="H798" s="6" t="str">
        <f>IF(G798&gt;F798,(G798-F798),"")</f>
        <v/>
      </c>
      <c r="I798" s="6">
        <f>IF(H798="",G798-F798,"")</f>
        <v>-220</v>
      </c>
    </row>
    <row r="799" spans="1:9" x14ac:dyDescent="0.25">
      <c r="A799" s="5" t="s">
        <v>559</v>
      </c>
      <c r="B799" s="6" t="s">
        <v>708</v>
      </c>
      <c r="C799" s="6" t="s">
        <v>563</v>
      </c>
      <c r="D799" s="6" t="s">
        <v>2045</v>
      </c>
      <c r="E799" s="6" t="str">
        <f>IF(F799=G799,"equal",IF(F800&gt;G800,"expected","exedent"))</f>
        <v>exedent</v>
      </c>
      <c r="F799" s="6">
        <v>722</v>
      </c>
      <c r="G799" s="15">
        <v>0</v>
      </c>
      <c r="H799" s="6" t="str">
        <f>IF(G799&gt;F799,(G799-F799),"")</f>
        <v/>
      </c>
      <c r="I799" s="6">
        <f>IF(H799="",G799-F799,"")</f>
        <v>-722</v>
      </c>
    </row>
    <row r="800" spans="1:9" x14ac:dyDescent="0.25">
      <c r="A800" s="5" t="s">
        <v>559</v>
      </c>
      <c r="B800" s="6" t="s">
        <v>996</v>
      </c>
      <c r="C800" s="6" t="s">
        <v>622</v>
      </c>
      <c r="D800" s="6" t="s">
        <v>2046</v>
      </c>
      <c r="E800" s="6" t="str">
        <f>IF(F800=G800,"equal",IF(F801&gt;G801,"expected","exedent"))</f>
        <v>equal</v>
      </c>
      <c r="F800" s="6">
        <v>0</v>
      </c>
      <c r="G800" s="15">
        <v>0</v>
      </c>
      <c r="H800" s="6" t="str">
        <f>IF(G800&gt;F800,(G800-F800),"")</f>
        <v/>
      </c>
      <c r="I800" s="6">
        <f>IF(H800="",G800-F800,"")</f>
        <v>0</v>
      </c>
    </row>
    <row r="801" spans="1:9" x14ac:dyDescent="0.25">
      <c r="A801" s="5" t="s">
        <v>559</v>
      </c>
      <c r="B801" s="6" t="s">
        <v>996</v>
      </c>
      <c r="C801" s="6" t="s">
        <v>563</v>
      </c>
      <c r="D801" s="6" t="s">
        <v>2047</v>
      </c>
      <c r="E801" s="6" t="str">
        <f>IF(F801=G801,"equal",IF(F802&gt;G802,"expected","exedent"))</f>
        <v>equal</v>
      </c>
      <c r="F801" s="6">
        <v>0</v>
      </c>
      <c r="G801" s="15">
        <v>0</v>
      </c>
      <c r="H801" s="6" t="str">
        <f>IF(G801&gt;F801,(G801-F801),"")</f>
        <v/>
      </c>
      <c r="I801" s="6">
        <f>IF(H801="",G801-F801,"")</f>
        <v>0</v>
      </c>
    </row>
    <row r="802" spans="1:9" x14ac:dyDescent="0.25">
      <c r="A802" s="5" t="s">
        <v>559</v>
      </c>
      <c r="B802" s="6" t="s">
        <v>997</v>
      </c>
      <c r="C802" s="6" t="s">
        <v>622</v>
      </c>
      <c r="D802" s="6" t="s">
        <v>2048</v>
      </c>
      <c r="E802" s="6" t="str">
        <f>IF(F802=G802,"equal",IF(F803&gt;G803,"expected","exedent"))</f>
        <v>expected</v>
      </c>
      <c r="F802" s="6">
        <v>1025</v>
      </c>
      <c r="G802" s="15">
        <v>0</v>
      </c>
      <c r="H802" s="6" t="str">
        <f>IF(G802&gt;F802,(G802-F802),"")</f>
        <v/>
      </c>
      <c r="I802" s="6">
        <f>IF(H802="",G802-F802,"")</f>
        <v>-1025</v>
      </c>
    </row>
    <row r="803" spans="1:9" x14ac:dyDescent="0.25">
      <c r="A803" s="5" t="s">
        <v>559</v>
      </c>
      <c r="B803" s="6" t="s">
        <v>997</v>
      </c>
      <c r="C803" s="6" t="s">
        <v>563</v>
      </c>
      <c r="D803" s="6" t="s">
        <v>2049</v>
      </c>
      <c r="E803" s="6" t="str">
        <f>IF(F803=G803,"equal",IF(F804&gt;G804,"expected","exedent"))</f>
        <v>expected</v>
      </c>
      <c r="F803" s="6">
        <v>800</v>
      </c>
      <c r="G803" s="15">
        <v>0</v>
      </c>
      <c r="H803" s="6" t="str">
        <f>IF(G803&gt;F803,(G803-F803),"")</f>
        <v/>
      </c>
      <c r="I803" s="6">
        <f>IF(H803="",G803-F803,"")</f>
        <v>-800</v>
      </c>
    </row>
    <row r="804" spans="1:9" x14ac:dyDescent="0.25">
      <c r="A804" s="5" t="s">
        <v>559</v>
      </c>
      <c r="B804" s="6" t="s">
        <v>997</v>
      </c>
      <c r="C804" s="6" t="s">
        <v>565</v>
      </c>
      <c r="D804" s="6" t="s">
        <v>2050</v>
      </c>
      <c r="E804" s="6" t="str">
        <f>IF(F804=G804,"equal",IF(F805&gt;G805,"expected","exedent"))</f>
        <v>expected</v>
      </c>
      <c r="F804" s="6">
        <v>900</v>
      </c>
      <c r="G804" s="15">
        <v>0</v>
      </c>
      <c r="H804" s="6" t="str">
        <f>IF(G804&gt;F804,(G804-F804),"")</f>
        <v/>
      </c>
      <c r="I804" s="6">
        <f>IF(H804="",G804-F804,"")</f>
        <v>-900</v>
      </c>
    </row>
    <row r="805" spans="1:9" x14ac:dyDescent="0.25">
      <c r="A805" s="5" t="s">
        <v>559</v>
      </c>
      <c r="B805" s="6" t="s">
        <v>998</v>
      </c>
      <c r="C805" s="6" t="s">
        <v>622</v>
      </c>
      <c r="D805" s="6" t="s">
        <v>2051</v>
      </c>
      <c r="E805" s="6" t="str">
        <f>IF(F805=G805,"equal",IF(F806&gt;G806,"expected","exedent"))</f>
        <v>expected</v>
      </c>
      <c r="F805" s="6">
        <v>800</v>
      </c>
      <c r="G805" s="15">
        <v>0</v>
      </c>
      <c r="H805" s="6" t="str">
        <f>IF(G805&gt;F805,(G805-F805),"")</f>
        <v/>
      </c>
      <c r="I805" s="6">
        <f>IF(H805="",G805-F805,"")</f>
        <v>-800</v>
      </c>
    </row>
    <row r="806" spans="1:9" x14ac:dyDescent="0.25">
      <c r="A806" s="5" t="s">
        <v>559</v>
      </c>
      <c r="B806" s="6" t="s">
        <v>998</v>
      </c>
      <c r="C806" s="6" t="s">
        <v>563</v>
      </c>
      <c r="D806" s="6" t="s">
        <v>2052</v>
      </c>
      <c r="E806" s="6" t="str">
        <f>IF(F806=G806,"equal",IF(F807&gt;G807,"expected","exedent"))</f>
        <v>expected</v>
      </c>
      <c r="F806" s="6">
        <v>1100</v>
      </c>
      <c r="G806" s="15">
        <v>0</v>
      </c>
      <c r="H806" s="6" t="str">
        <f>IF(G806&gt;F806,(G806-F806),"")</f>
        <v/>
      </c>
      <c r="I806" s="6">
        <f>IF(H806="",G806-F806,"")</f>
        <v>-1100</v>
      </c>
    </row>
    <row r="807" spans="1:9" x14ac:dyDescent="0.25">
      <c r="A807" s="5" t="s">
        <v>559</v>
      </c>
      <c r="B807" s="6" t="s">
        <v>998</v>
      </c>
      <c r="C807" s="6" t="s">
        <v>565</v>
      </c>
      <c r="D807" s="6" t="s">
        <v>2053</v>
      </c>
      <c r="E807" s="6" t="str">
        <f>IF(F807=G807,"equal",IF(F808&gt;G808,"expected","exedent"))</f>
        <v>expected</v>
      </c>
      <c r="F807" s="6">
        <v>800</v>
      </c>
      <c r="G807" s="15">
        <v>0</v>
      </c>
      <c r="H807" s="6" t="str">
        <f>IF(G807&gt;F807,(G807-F807),"")</f>
        <v/>
      </c>
      <c r="I807" s="6">
        <f>IF(H807="",G807-F807,"")</f>
        <v>-800</v>
      </c>
    </row>
    <row r="808" spans="1:9" x14ac:dyDescent="0.25">
      <c r="A808" s="5" t="s">
        <v>559</v>
      </c>
      <c r="B808" s="6" t="s">
        <v>748</v>
      </c>
      <c r="C808" s="6" t="s">
        <v>622</v>
      </c>
      <c r="D808" s="6" t="s">
        <v>2054</v>
      </c>
      <c r="E808" s="6" t="str">
        <f>IF(F808=G808,"equal",IF(F809&gt;G809,"expected","exedent"))</f>
        <v>expected</v>
      </c>
      <c r="F808" s="6">
        <v>1025</v>
      </c>
      <c r="G808" s="15">
        <v>0</v>
      </c>
      <c r="H808" s="6" t="str">
        <f>IF(G808&gt;F808,(G808-F808),"")</f>
        <v/>
      </c>
      <c r="I808" s="6">
        <f>IF(H808="",G808-F808,"")</f>
        <v>-1025</v>
      </c>
    </row>
    <row r="809" spans="1:9" x14ac:dyDescent="0.25">
      <c r="A809" s="5" t="s">
        <v>559</v>
      </c>
      <c r="B809" s="6" t="s">
        <v>748</v>
      </c>
      <c r="C809" s="6" t="s">
        <v>563</v>
      </c>
      <c r="D809" s="6" t="s">
        <v>2055</v>
      </c>
      <c r="E809" s="6" t="str">
        <f>IF(F809=G809,"equal",IF(F810&gt;G810,"expected","exedent"))</f>
        <v>expected</v>
      </c>
      <c r="F809" s="6">
        <v>800</v>
      </c>
      <c r="G809" s="15">
        <v>0</v>
      </c>
      <c r="H809" s="6" t="str">
        <f>IF(G809&gt;F809,(G809-F809),"")</f>
        <v/>
      </c>
      <c r="I809" s="6">
        <f>IF(H809="",G809-F809,"")</f>
        <v>-800</v>
      </c>
    </row>
    <row r="810" spans="1:9" x14ac:dyDescent="0.25">
      <c r="A810" s="5" t="s">
        <v>559</v>
      </c>
      <c r="B810" s="6" t="s">
        <v>999</v>
      </c>
      <c r="C810" s="6" t="s">
        <v>614</v>
      </c>
      <c r="D810" s="6" t="s">
        <v>2056</v>
      </c>
      <c r="E810" s="6" t="str">
        <f>IF(F810=G810,"equal",IF(F811&gt;G811,"expected","exedent"))</f>
        <v>expected</v>
      </c>
      <c r="F810" s="6">
        <v>200</v>
      </c>
      <c r="G810" s="15">
        <v>0</v>
      </c>
      <c r="H810" s="6" t="str">
        <f>IF(G810&gt;F810,(G810-F810),"")</f>
        <v/>
      </c>
      <c r="I810" s="6">
        <f>IF(H810="",G810-F810,"")</f>
        <v>-200</v>
      </c>
    </row>
    <row r="811" spans="1:9" x14ac:dyDescent="0.25">
      <c r="A811" s="5" t="s">
        <v>559</v>
      </c>
      <c r="B811" s="6" t="s">
        <v>999</v>
      </c>
      <c r="C811" s="6" t="s">
        <v>567</v>
      </c>
      <c r="D811" s="6" t="s">
        <v>2057</v>
      </c>
      <c r="E811" s="6" t="str">
        <f>IF(F811=G811,"equal",IF(F812&gt;G812,"expected","exedent"))</f>
        <v>expected</v>
      </c>
      <c r="F811" s="6">
        <v>200</v>
      </c>
      <c r="G811" s="15">
        <v>0</v>
      </c>
      <c r="H811" s="6" t="str">
        <f>IF(G811&gt;F811,(G811-F811),"")</f>
        <v/>
      </c>
      <c r="I811" s="6">
        <f>IF(H811="",G811-F811,"")</f>
        <v>-200</v>
      </c>
    </row>
    <row r="812" spans="1:9" x14ac:dyDescent="0.25">
      <c r="A812" s="5" t="s">
        <v>559</v>
      </c>
      <c r="B812" s="6" t="s">
        <v>999</v>
      </c>
      <c r="C812" s="6" t="s">
        <v>653</v>
      </c>
      <c r="D812" s="6" t="s">
        <v>2058</v>
      </c>
      <c r="E812" s="6" t="str">
        <f>IF(F812=G812,"equal",IF(F813&gt;G813,"expected","exedent"))</f>
        <v>expected</v>
      </c>
      <c r="F812" s="6">
        <v>200</v>
      </c>
      <c r="G812" s="15">
        <v>0</v>
      </c>
      <c r="H812" s="6" t="str">
        <f>IF(G812&gt;F812,(G812-F812),"")</f>
        <v/>
      </c>
      <c r="I812" s="6">
        <f>IF(H812="",G812-F812,"")</f>
        <v>-200</v>
      </c>
    </row>
    <row r="813" spans="1:9" x14ac:dyDescent="0.25">
      <c r="A813" s="5" t="s">
        <v>559</v>
      </c>
      <c r="B813" s="6" t="s">
        <v>999</v>
      </c>
      <c r="C813" s="6" t="s">
        <v>563</v>
      </c>
      <c r="D813" s="6" t="s">
        <v>2059</v>
      </c>
      <c r="E813" s="6" t="str">
        <f>IF(F813=G813,"equal",IF(F814&gt;G814,"expected","exedent"))</f>
        <v>expected</v>
      </c>
      <c r="F813" s="6">
        <v>100</v>
      </c>
      <c r="G813" s="15">
        <v>0</v>
      </c>
      <c r="H813" s="6" t="str">
        <f>IF(G813&gt;F813,(G813-F813),"")</f>
        <v/>
      </c>
      <c r="I813" s="6">
        <f>IF(H813="",G813-F813,"")</f>
        <v>-100</v>
      </c>
    </row>
    <row r="814" spans="1:9" x14ac:dyDescent="0.25">
      <c r="A814" s="5" t="s">
        <v>559</v>
      </c>
      <c r="B814" s="6" t="s">
        <v>999</v>
      </c>
      <c r="C814" s="6" t="s">
        <v>850</v>
      </c>
      <c r="D814" s="6" t="s">
        <v>2060</v>
      </c>
      <c r="E814" s="6" t="str">
        <f>IF(F814=G814,"equal",IF(F815&gt;G815,"expected","exedent"))</f>
        <v>expected</v>
      </c>
      <c r="F814" s="6">
        <v>200</v>
      </c>
      <c r="G814" s="15">
        <v>0</v>
      </c>
      <c r="H814" s="6" t="str">
        <f>IF(G814&gt;F814,(G814-F814),"")</f>
        <v/>
      </c>
      <c r="I814" s="6">
        <f>IF(H814="",G814-F814,"")</f>
        <v>-200</v>
      </c>
    </row>
    <row r="815" spans="1:9" x14ac:dyDescent="0.25">
      <c r="A815" s="5" t="s">
        <v>559</v>
      </c>
      <c r="B815" s="6" t="s">
        <v>1000</v>
      </c>
      <c r="C815" s="6" t="s">
        <v>614</v>
      </c>
      <c r="D815" s="6" t="s">
        <v>2061</v>
      </c>
      <c r="E815" s="6" t="str">
        <f>IF(F815=G815,"equal",IF(F816&gt;G816,"expected","exedent"))</f>
        <v>expected</v>
      </c>
      <c r="F815" s="6">
        <v>200</v>
      </c>
      <c r="G815" s="15">
        <v>0</v>
      </c>
      <c r="H815" s="6" t="str">
        <f>IF(G815&gt;F815,(G815-F815),"")</f>
        <v/>
      </c>
      <c r="I815" s="6">
        <f>IF(H815="",G815-F815,"")</f>
        <v>-200</v>
      </c>
    </row>
    <row r="816" spans="1:9" x14ac:dyDescent="0.25">
      <c r="A816" s="5" t="s">
        <v>559</v>
      </c>
      <c r="B816" s="6" t="s">
        <v>1000</v>
      </c>
      <c r="C816" s="6" t="s">
        <v>567</v>
      </c>
      <c r="D816" s="6" t="s">
        <v>2062</v>
      </c>
      <c r="E816" s="6" t="str">
        <f>IF(F816=G816,"equal",IF(F817&gt;G817,"expected","exedent"))</f>
        <v>expected</v>
      </c>
      <c r="F816" s="6">
        <v>100</v>
      </c>
      <c r="G816" s="15">
        <v>0</v>
      </c>
      <c r="H816" s="6" t="str">
        <f>IF(G816&gt;F816,(G816-F816),"")</f>
        <v/>
      </c>
      <c r="I816" s="6">
        <f>IF(H816="",G816-F816,"")</f>
        <v>-100</v>
      </c>
    </row>
    <row r="817" spans="1:9" x14ac:dyDescent="0.25">
      <c r="A817" s="5" t="s">
        <v>559</v>
      </c>
      <c r="B817" s="6" t="s">
        <v>1000</v>
      </c>
      <c r="C817" s="6" t="s">
        <v>653</v>
      </c>
      <c r="D817" s="6" t="s">
        <v>2063</v>
      </c>
      <c r="E817" s="6" t="str">
        <f>IF(F817=G817,"equal",IF(F818&gt;G818,"expected","exedent"))</f>
        <v>expected</v>
      </c>
      <c r="F817" s="6">
        <v>200</v>
      </c>
      <c r="G817" s="15">
        <v>0</v>
      </c>
      <c r="H817" s="6" t="str">
        <f>IF(G817&gt;F817,(G817-F817),"")</f>
        <v/>
      </c>
      <c r="I817" s="6">
        <f>IF(H817="",G817-F817,"")</f>
        <v>-200</v>
      </c>
    </row>
    <row r="818" spans="1:9" x14ac:dyDescent="0.25">
      <c r="A818" s="5" t="s">
        <v>559</v>
      </c>
      <c r="B818" s="6" t="s">
        <v>1000</v>
      </c>
      <c r="C818" s="6" t="s">
        <v>563</v>
      </c>
      <c r="D818" s="6" t="s">
        <v>2064</v>
      </c>
      <c r="E818" s="6" t="str">
        <f>IF(F818=G818,"equal",IF(F819&gt;G819,"expected","exedent"))</f>
        <v>expected</v>
      </c>
      <c r="F818" s="6">
        <v>100</v>
      </c>
      <c r="G818" s="15">
        <v>0</v>
      </c>
      <c r="H818" s="6" t="str">
        <f>IF(G818&gt;F818,(G818-F818),"")</f>
        <v/>
      </c>
      <c r="I818" s="6">
        <f>IF(H818="",G818-F818,"")</f>
        <v>-100</v>
      </c>
    </row>
    <row r="819" spans="1:9" x14ac:dyDescent="0.25">
      <c r="A819" s="5" t="s">
        <v>559</v>
      </c>
      <c r="B819" s="6" t="s">
        <v>1001</v>
      </c>
      <c r="C819" s="6" t="s">
        <v>567</v>
      </c>
      <c r="D819" s="6" t="s">
        <v>2065</v>
      </c>
      <c r="E819" s="6" t="str">
        <f>IF(F819=G819,"equal",IF(F820&gt;G820,"expected","exedent"))</f>
        <v>expected</v>
      </c>
      <c r="F819" s="6">
        <v>150</v>
      </c>
      <c r="G819" s="15">
        <v>0</v>
      </c>
      <c r="H819" s="6" t="str">
        <f>IF(G819&gt;F819,(G819-F819),"")</f>
        <v/>
      </c>
      <c r="I819" s="6">
        <f>IF(H819="",G819-F819,"")</f>
        <v>-150</v>
      </c>
    </row>
    <row r="820" spans="1:9" x14ac:dyDescent="0.25">
      <c r="A820" s="5" t="s">
        <v>559</v>
      </c>
      <c r="B820" s="6" t="s">
        <v>1001</v>
      </c>
      <c r="C820" s="6" t="s">
        <v>653</v>
      </c>
      <c r="D820" s="6" t="s">
        <v>2066</v>
      </c>
      <c r="E820" s="6" t="str">
        <f>IF(F820=G820,"equal",IF(F821&gt;G821,"expected","exedent"))</f>
        <v>expected</v>
      </c>
      <c r="F820" s="6">
        <v>150</v>
      </c>
      <c r="G820" s="15">
        <v>0</v>
      </c>
      <c r="H820" s="6" t="str">
        <f>IF(G820&gt;F820,(G820-F820),"")</f>
        <v/>
      </c>
      <c r="I820" s="6">
        <f>IF(H820="",G820-F820,"")</f>
        <v>-150</v>
      </c>
    </row>
    <row r="821" spans="1:9" x14ac:dyDescent="0.25">
      <c r="A821" s="5" t="s">
        <v>559</v>
      </c>
      <c r="B821" s="6" t="s">
        <v>1001</v>
      </c>
      <c r="C821" s="6" t="s">
        <v>563</v>
      </c>
      <c r="D821" s="6" t="s">
        <v>2067</v>
      </c>
      <c r="E821" s="6" t="str">
        <f>IF(F821=G821,"equal",IF(F822&gt;G822,"expected","exedent"))</f>
        <v>exedent</v>
      </c>
      <c r="F821" s="6">
        <v>150</v>
      </c>
      <c r="G821" s="15">
        <v>0</v>
      </c>
      <c r="H821" s="6" t="str">
        <f>IF(G821&gt;F821,(G821-F821),"")</f>
        <v/>
      </c>
      <c r="I821" s="6">
        <f>IF(H821="",G821-F821,"")</f>
        <v>-150</v>
      </c>
    </row>
    <row r="822" spans="1:9" x14ac:dyDescent="0.25">
      <c r="A822" s="5" t="s">
        <v>559</v>
      </c>
      <c r="B822" s="6" t="s">
        <v>1001</v>
      </c>
      <c r="C822" s="6" t="s">
        <v>850</v>
      </c>
      <c r="D822" s="6" t="s">
        <v>2068</v>
      </c>
      <c r="E822" s="6" t="str">
        <f>IF(F822=G822,"equal",IF(F823&gt;G823,"expected","exedent"))</f>
        <v>equal</v>
      </c>
      <c r="F822" s="6">
        <v>0</v>
      </c>
      <c r="G822" s="15">
        <v>0</v>
      </c>
      <c r="H822" s="6" t="str">
        <f>IF(G822&gt;F822,(G822-F822),"")</f>
        <v/>
      </c>
      <c r="I822" s="6">
        <f>IF(H822="",G822-F822,"")</f>
        <v>0</v>
      </c>
    </row>
    <row r="823" spans="1:9" x14ac:dyDescent="0.25">
      <c r="A823" s="5" t="s">
        <v>559</v>
      </c>
      <c r="B823" s="6" t="s">
        <v>1002</v>
      </c>
      <c r="C823" s="6" t="s">
        <v>567</v>
      </c>
      <c r="D823" s="6" t="s">
        <v>2069</v>
      </c>
      <c r="E823" s="6" t="str">
        <f>IF(F823=G823,"equal",IF(F824&gt;G824,"expected","exedent"))</f>
        <v>expected</v>
      </c>
      <c r="F823" s="6">
        <v>200</v>
      </c>
      <c r="G823" s="15">
        <v>0</v>
      </c>
      <c r="H823" s="6" t="str">
        <f>IF(G823&gt;F823,(G823-F823),"")</f>
        <v/>
      </c>
      <c r="I823" s="6">
        <f>IF(H823="",G823-F823,"")</f>
        <v>-200</v>
      </c>
    </row>
    <row r="824" spans="1:9" x14ac:dyDescent="0.25">
      <c r="A824" s="5" t="s">
        <v>559</v>
      </c>
      <c r="B824" s="6" t="s">
        <v>1002</v>
      </c>
      <c r="C824" s="6" t="s">
        <v>653</v>
      </c>
      <c r="D824" s="6" t="s">
        <v>2070</v>
      </c>
      <c r="E824" s="6" t="str">
        <f>IF(F824=G824,"equal",IF(F825&gt;G825,"expected","exedent"))</f>
        <v>expected</v>
      </c>
      <c r="F824" s="6">
        <v>200</v>
      </c>
      <c r="G824" s="15">
        <v>0</v>
      </c>
      <c r="H824" s="6" t="str">
        <f>IF(G824&gt;F824,(G824-F824),"")</f>
        <v/>
      </c>
      <c r="I824" s="6">
        <f>IF(H824="",G824-F824,"")</f>
        <v>-200</v>
      </c>
    </row>
    <row r="825" spans="1:9" x14ac:dyDescent="0.25">
      <c r="A825" s="5" t="s">
        <v>559</v>
      </c>
      <c r="B825" s="6" t="s">
        <v>1002</v>
      </c>
      <c r="C825" s="6" t="s">
        <v>622</v>
      </c>
      <c r="D825" s="6" t="s">
        <v>2071</v>
      </c>
      <c r="E825" s="6" t="str">
        <f>IF(F825=G825,"equal",IF(F826&gt;G826,"expected","exedent"))</f>
        <v>expected</v>
      </c>
      <c r="F825" s="6">
        <v>300</v>
      </c>
      <c r="G825" s="15">
        <v>0</v>
      </c>
      <c r="H825" s="6" t="str">
        <f>IF(G825&gt;F825,(G825-F825),"")</f>
        <v/>
      </c>
      <c r="I825" s="6">
        <f>IF(H825="",G825-F825,"")</f>
        <v>-300</v>
      </c>
    </row>
    <row r="826" spans="1:9" x14ac:dyDescent="0.25">
      <c r="A826" s="5" t="s">
        <v>559</v>
      </c>
      <c r="B826" s="6" t="s">
        <v>1002</v>
      </c>
      <c r="C826" s="6" t="s">
        <v>563</v>
      </c>
      <c r="D826" s="6" t="s">
        <v>2072</v>
      </c>
      <c r="E826" s="6" t="str">
        <f>IF(F826=G826,"equal",IF(F827&gt;G827,"expected","exedent"))</f>
        <v>expected</v>
      </c>
      <c r="F826" s="6">
        <v>100</v>
      </c>
      <c r="G826" s="15">
        <v>0</v>
      </c>
      <c r="H826" s="6" t="str">
        <f>IF(G826&gt;F826,(G826-F826),"")</f>
        <v/>
      </c>
      <c r="I826" s="6">
        <f>IF(H826="",G826-F826,"")</f>
        <v>-100</v>
      </c>
    </row>
    <row r="827" spans="1:9" x14ac:dyDescent="0.25">
      <c r="A827" s="5" t="s">
        <v>559</v>
      </c>
      <c r="B827" s="6" t="s">
        <v>1003</v>
      </c>
      <c r="C827" s="6" t="s">
        <v>567</v>
      </c>
      <c r="D827" s="6" t="s">
        <v>2073</v>
      </c>
      <c r="E827" s="6" t="str">
        <f>IF(F827=G827,"equal",IF(F828&gt;G828,"expected","exedent"))</f>
        <v>expected</v>
      </c>
      <c r="F827" s="6">
        <v>200</v>
      </c>
      <c r="G827" s="15">
        <v>0</v>
      </c>
      <c r="H827" s="6" t="str">
        <f>IF(G827&gt;F827,(G827-F827),"")</f>
        <v/>
      </c>
      <c r="I827" s="6">
        <f>IF(H827="",G827-F827,"")</f>
        <v>-200</v>
      </c>
    </row>
    <row r="828" spans="1:9" x14ac:dyDescent="0.25">
      <c r="A828" s="5" t="s">
        <v>559</v>
      </c>
      <c r="B828" s="6" t="s">
        <v>1003</v>
      </c>
      <c r="C828" s="6" t="s">
        <v>653</v>
      </c>
      <c r="D828" s="6" t="s">
        <v>2074</v>
      </c>
      <c r="E828" s="6" t="str">
        <f>IF(F828=G828,"equal",IF(F829&gt;G829,"expected","exedent"))</f>
        <v>expected</v>
      </c>
      <c r="F828" s="6">
        <v>200</v>
      </c>
      <c r="G828" s="15">
        <v>0</v>
      </c>
      <c r="H828" s="6" t="str">
        <f>IF(G828&gt;F828,(G828-F828),"")</f>
        <v/>
      </c>
      <c r="I828" s="6">
        <f>IF(H828="",G828-F828,"")</f>
        <v>-200</v>
      </c>
    </row>
    <row r="829" spans="1:9" x14ac:dyDescent="0.25">
      <c r="A829" s="5" t="s">
        <v>559</v>
      </c>
      <c r="B829" s="6" t="s">
        <v>1003</v>
      </c>
      <c r="C829" s="6" t="s">
        <v>563</v>
      </c>
      <c r="D829" s="6" t="s">
        <v>2075</v>
      </c>
      <c r="E829" s="6" t="str">
        <f>IF(F829=G829,"equal",IF(F830&gt;G830,"expected","exedent"))</f>
        <v>expected</v>
      </c>
      <c r="F829" s="6">
        <v>200</v>
      </c>
      <c r="G829" s="15">
        <v>0</v>
      </c>
      <c r="H829" s="6" t="str">
        <f>IF(G829&gt;F829,(G829-F829),"")</f>
        <v/>
      </c>
      <c r="I829" s="6">
        <f>IF(H829="",G829-F829,"")</f>
        <v>-200</v>
      </c>
    </row>
    <row r="830" spans="1:9" x14ac:dyDescent="0.25">
      <c r="A830" s="5" t="s">
        <v>559</v>
      </c>
      <c r="B830" s="6" t="s">
        <v>1003</v>
      </c>
      <c r="C830" s="6" t="s">
        <v>850</v>
      </c>
      <c r="D830" s="6" t="s">
        <v>2076</v>
      </c>
      <c r="E830" s="6" t="str">
        <f>IF(F830=G830,"equal",IF(F831&gt;G831,"expected","exedent"))</f>
        <v>expected</v>
      </c>
      <c r="F830" s="6">
        <v>200</v>
      </c>
      <c r="G830" s="15">
        <v>0</v>
      </c>
      <c r="H830" s="6" t="str">
        <f>IF(G830&gt;F830,(G830-F830),"")</f>
        <v/>
      </c>
      <c r="I830" s="6">
        <f>IF(H830="",G830-F830,"")</f>
        <v>-200</v>
      </c>
    </row>
    <row r="831" spans="1:9" x14ac:dyDescent="0.25">
      <c r="A831" s="5" t="s">
        <v>559</v>
      </c>
      <c r="B831" s="6" t="s">
        <v>1004</v>
      </c>
      <c r="C831" s="6" t="s">
        <v>653</v>
      </c>
      <c r="D831" s="6" t="s">
        <v>2077</v>
      </c>
      <c r="E831" s="6" t="str">
        <f>IF(F831=G831,"equal",IF(F832&gt;G832,"expected","exedent"))</f>
        <v>expected</v>
      </c>
      <c r="F831" s="6">
        <v>300</v>
      </c>
      <c r="G831" s="15">
        <v>0</v>
      </c>
      <c r="H831" s="6" t="str">
        <f>IF(G831&gt;F831,(G831-F831),"")</f>
        <v/>
      </c>
      <c r="I831" s="6">
        <f>IF(H831="",G831-F831,"")</f>
        <v>-300</v>
      </c>
    </row>
    <row r="832" spans="1:9" x14ac:dyDescent="0.25">
      <c r="A832" s="5" t="s">
        <v>559</v>
      </c>
      <c r="B832" s="6" t="s">
        <v>1004</v>
      </c>
      <c r="C832" s="6" t="s">
        <v>622</v>
      </c>
      <c r="D832" s="6" t="s">
        <v>2078</v>
      </c>
      <c r="E832" s="6" t="str">
        <f>IF(F832=G832,"equal",IF(F833&gt;G833,"expected","exedent"))</f>
        <v>expected</v>
      </c>
      <c r="F832" s="6">
        <v>300</v>
      </c>
      <c r="G832" s="15">
        <v>0</v>
      </c>
      <c r="H832" s="6" t="str">
        <f>IF(G832&gt;F832,(G832-F832),"")</f>
        <v/>
      </c>
      <c r="I832" s="6">
        <f>IF(H832="",G832-F832,"")</f>
        <v>-300</v>
      </c>
    </row>
    <row r="833" spans="1:9" x14ac:dyDescent="0.25">
      <c r="A833" s="5" t="s">
        <v>559</v>
      </c>
      <c r="B833" s="6" t="s">
        <v>1004</v>
      </c>
      <c r="C833" s="6" t="s">
        <v>563</v>
      </c>
      <c r="D833" s="6" t="s">
        <v>2079</v>
      </c>
      <c r="E833" s="6" t="str">
        <f>IF(F833=G833,"equal",IF(F834&gt;G834,"expected","exedent"))</f>
        <v>expected</v>
      </c>
      <c r="F833" s="6">
        <v>300</v>
      </c>
      <c r="G833" s="15">
        <v>0</v>
      </c>
      <c r="H833" s="6" t="str">
        <f>IF(G833&gt;F833,(G833-F833),"")</f>
        <v/>
      </c>
      <c r="I833" s="6">
        <f>IF(H833="",G833-F833,"")</f>
        <v>-300</v>
      </c>
    </row>
    <row r="834" spans="1:9" x14ac:dyDescent="0.25">
      <c r="A834" s="5" t="s">
        <v>559</v>
      </c>
      <c r="B834" s="6" t="s">
        <v>1005</v>
      </c>
      <c r="C834" s="6" t="s">
        <v>622</v>
      </c>
      <c r="D834" s="6" t="s">
        <v>2080</v>
      </c>
      <c r="E834" s="6" t="str">
        <f>IF(F834=G834,"equal",IF(F835&gt;G835,"expected","exedent"))</f>
        <v>expected</v>
      </c>
      <c r="F834" s="6">
        <v>2000</v>
      </c>
      <c r="G834" s="15">
        <v>0</v>
      </c>
      <c r="H834" s="6" t="str">
        <f>IF(G834&gt;F834,(G834-F834),"")</f>
        <v/>
      </c>
      <c r="I834" s="6">
        <f>IF(H834="",G834-F834,"")</f>
        <v>-2000</v>
      </c>
    </row>
    <row r="835" spans="1:9" x14ac:dyDescent="0.25">
      <c r="A835" s="5" t="s">
        <v>559</v>
      </c>
      <c r="B835" s="6" t="s">
        <v>1005</v>
      </c>
      <c r="C835" s="6" t="s">
        <v>563</v>
      </c>
      <c r="D835" s="6" t="s">
        <v>2081</v>
      </c>
      <c r="E835" s="6" t="str">
        <f>IF(F835=G835,"equal",IF(F836&gt;G836,"expected","exedent"))</f>
        <v>expected</v>
      </c>
      <c r="F835" s="6">
        <v>2500</v>
      </c>
      <c r="G835" s="15">
        <v>0</v>
      </c>
      <c r="H835" s="6" t="str">
        <f>IF(G835&gt;F835,(G835-F835),"")</f>
        <v/>
      </c>
      <c r="I835" s="6">
        <f>IF(H835="",G835-F835,"")</f>
        <v>-2500</v>
      </c>
    </row>
    <row r="836" spans="1:9" x14ac:dyDescent="0.25">
      <c r="A836" s="5" t="s">
        <v>559</v>
      </c>
      <c r="B836" s="6" t="s">
        <v>1005</v>
      </c>
      <c r="C836" s="6" t="s">
        <v>565</v>
      </c>
      <c r="D836" s="6" t="s">
        <v>2082</v>
      </c>
      <c r="E836" s="6" t="str">
        <f>IF(F836=G836,"equal",IF(F837&gt;G837,"expected","exedent"))</f>
        <v>expected</v>
      </c>
      <c r="F836" s="6">
        <v>1500</v>
      </c>
      <c r="G836" s="15">
        <v>0</v>
      </c>
      <c r="H836" s="6" t="str">
        <f>IF(G836&gt;F836,(G836-F836),"")</f>
        <v/>
      </c>
      <c r="I836" s="6">
        <f>IF(H836="",G836-F836,"")</f>
        <v>-1500</v>
      </c>
    </row>
    <row r="837" spans="1:9" x14ac:dyDescent="0.25">
      <c r="A837" s="5" t="s">
        <v>559</v>
      </c>
      <c r="B837" s="6" t="s">
        <v>1006</v>
      </c>
      <c r="C837" s="6" t="s">
        <v>622</v>
      </c>
      <c r="D837" s="6" t="s">
        <v>2083</v>
      </c>
      <c r="E837" s="6" t="str">
        <f>IF(F837=G837,"equal",IF(F838&gt;G838,"expected","exedent"))</f>
        <v>expected</v>
      </c>
      <c r="F837" s="6">
        <v>300</v>
      </c>
      <c r="G837" s="15">
        <v>0</v>
      </c>
      <c r="H837" s="6" t="str">
        <f>IF(G837&gt;F837,(G837-F837),"")</f>
        <v/>
      </c>
      <c r="I837" s="6">
        <f>IF(H837="",G837-F837,"")</f>
        <v>-300</v>
      </c>
    </row>
    <row r="838" spans="1:9" x14ac:dyDescent="0.25">
      <c r="A838" s="5" t="s">
        <v>559</v>
      </c>
      <c r="B838" s="6" t="s">
        <v>1006</v>
      </c>
      <c r="C838" s="6" t="s">
        <v>563</v>
      </c>
      <c r="D838" s="6" t="s">
        <v>2084</v>
      </c>
      <c r="E838" s="6" t="str">
        <f>IF(F838=G838,"equal",IF(F839&gt;G839,"expected","exedent"))</f>
        <v>expected</v>
      </c>
      <c r="F838" s="6">
        <v>300</v>
      </c>
      <c r="G838" s="15">
        <v>0</v>
      </c>
      <c r="H838" s="6" t="str">
        <f>IF(G838&gt;F838,(G838-F838),"")</f>
        <v/>
      </c>
      <c r="I838" s="6">
        <f>IF(H838="",G838-F838,"")</f>
        <v>-300</v>
      </c>
    </row>
    <row r="839" spans="1:9" x14ac:dyDescent="0.25">
      <c r="A839" s="5" t="s">
        <v>559</v>
      </c>
      <c r="B839" s="6" t="s">
        <v>1007</v>
      </c>
      <c r="C839" s="6" t="s">
        <v>622</v>
      </c>
      <c r="D839" s="6" t="s">
        <v>2085</v>
      </c>
      <c r="E839" s="6" t="str">
        <f>IF(F839=G839,"equal",IF(F840&gt;G840,"expected","exedent"))</f>
        <v>expected</v>
      </c>
      <c r="F839" s="6">
        <v>400</v>
      </c>
      <c r="G839" s="15">
        <v>0</v>
      </c>
      <c r="H839" s="6" t="str">
        <f>IF(G839&gt;F839,(G839-F839),"")</f>
        <v/>
      </c>
      <c r="I839" s="6">
        <f>IF(H839="",G839-F839,"")</f>
        <v>-400</v>
      </c>
    </row>
    <row r="840" spans="1:9" x14ac:dyDescent="0.25">
      <c r="A840" s="5" t="s">
        <v>559</v>
      </c>
      <c r="B840" s="6" t="s">
        <v>1007</v>
      </c>
      <c r="C840" s="6" t="s">
        <v>563</v>
      </c>
      <c r="D840" s="6" t="s">
        <v>2086</v>
      </c>
      <c r="E840" s="6" t="str">
        <f>IF(F840=G840,"equal",IF(F841&gt;G841,"expected","exedent"))</f>
        <v>expected</v>
      </c>
      <c r="F840" s="6">
        <v>2200</v>
      </c>
      <c r="G840" s="15">
        <v>0</v>
      </c>
      <c r="H840" s="6" t="str">
        <f>IF(G840&gt;F840,(G840-F840),"")</f>
        <v/>
      </c>
      <c r="I840" s="6">
        <f>IF(H840="",G840-F840,"")</f>
        <v>-2200</v>
      </c>
    </row>
    <row r="841" spans="1:9" x14ac:dyDescent="0.25">
      <c r="A841" s="5" t="s">
        <v>559</v>
      </c>
      <c r="B841" s="6" t="s">
        <v>1007</v>
      </c>
      <c r="C841" s="6" t="s">
        <v>565</v>
      </c>
      <c r="D841" s="6" t="s">
        <v>2087</v>
      </c>
      <c r="E841" s="6" t="str">
        <f>IF(F841=G841,"equal",IF(F842&gt;G842,"expected","exedent"))</f>
        <v>expected</v>
      </c>
      <c r="F841" s="6">
        <v>150</v>
      </c>
      <c r="G841" s="15">
        <v>0</v>
      </c>
      <c r="H841" s="6" t="str">
        <f>IF(G841&gt;F841,(G841-F841),"")</f>
        <v/>
      </c>
      <c r="I841" s="6">
        <f>IF(H841="",G841-F841,"")</f>
        <v>-150</v>
      </c>
    </row>
    <row r="842" spans="1:9" x14ac:dyDescent="0.25">
      <c r="A842" s="5" t="s">
        <v>559</v>
      </c>
      <c r="B842" s="6" t="s">
        <v>1008</v>
      </c>
      <c r="C842" s="6" t="s">
        <v>622</v>
      </c>
      <c r="D842" s="6" t="s">
        <v>2088</v>
      </c>
      <c r="E842" s="6" t="str">
        <f>IF(F842=G842,"equal",IF(F843&gt;G843,"expected","exedent"))</f>
        <v>expected</v>
      </c>
      <c r="F842" s="6">
        <v>1500</v>
      </c>
      <c r="G842" s="15">
        <v>0</v>
      </c>
      <c r="H842" s="6" t="str">
        <f>IF(G842&gt;F842,(G842-F842),"")</f>
        <v/>
      </c>
      <c r="I842" s="6">
        <f>IF(H842="",G842-F842,"")</f>
        <v>-1500</v>
      </c>
    </row>
    <row r="843" spans="1:9" x14ac:dyDescent="0.25">
      <c r="A843" s="5" t="s">
        <v>559</v>
      </c>
      <c r="B843" s="6" t="s">
        <v>1008</v>
      </c>
      <c r="C843" s="6" t="s">
        <v>563</v>
      </c>
      <c r="D843" s="6" t="s">
        <v>2089</v>
      </c>
      <c r="E843" s="6" t="str">
        <f>IF(F843=G843,"equal",IF(F844&gt;G844,"expected","exedent"))</f>
        <v>exedent</v>
      </c>
      <c r="F843" s="6">
        <v>1500</v>
      </c>
      <c r="G843" s="15">
        <v>0</v>
      </c>
      <c r="H843" s="6" t="str">
        <f>IF(G843&gt;F843,(G843-F843),"")</f>
        <v/>
      </c>
      <c r="I843" s="6">
        <f>IF(H843="",G843-F843,"")</f>
        <v>-1500</v>
      </c>
    </row>
    <row r="844" spans="1:9" x14ac:dyDescent="0.25">
      <c r="A844" s="5" t="s">
        <v>559</v>
      </c>
      <c r="B844" s="6" t="s">
        <v>1009</v>
      </c>
      <c r="C844" s="6" t="s">
        <v>653</v>
      </c>
      <c r="D844" s="6" t="s">
        <v>2090</v>
      </c>
      <c r="E844" s="6" t="str">
        <f>IF(F844=G844,"equal",IF(F845&gt;G845,"expected","exedent"))</f>
        <v>equal</v>
      </c>
      <c r="F844" s="6">
        <v>0</v>
      </c>
      <c r="G844" s="15">
        <v>0</v>
      </c>
      <c r="H844" s="6" t="str">
        <f>IF(G844&gt;F844,(G844-F844),"")</f>
        <v/>
      </c>
      <c r="I844" s="6">
        <f>IF(H844="",G844-F844,"")</f>
        <v>0</v>
      </c>
    </row>
    <row r="845" spans="1:9" x14ac:dyDescent="0.25">
      <c r="A845" s="5" t="s">
        <v>559</v>
      </c>
      <c r="B845" s="6" t="s">
        <v>1009</v>
      </c>
      <c r="C845" s="6" t="s">
        <v>563</v>
      </c>
      <c r="D845" s="6" t="s">
        <v>2091</v>
      </c>
      <c r="E845" s="6" t="str">
        <f>IF(F845=G845,"equal",IF(F846&gt;G846,"expected","exedent"))</f>
        <v>expected</v>
      </c>
      <c r="F845" s="6">
        <v>300</v>
      </c>
      <c r="G845" s="15">
        <v>0</v>
      </c>
      <c r="H845" s="6" t="str">
        <f>IF(G845&gt;F845,(G845-F845),"")</f>
        <v/>
      </c>
      <c r="I845" s="6">
        <f>IF(H845="",G845-F845,"")</f>
        <v>-300</v>
      </c>
    </row>
    <row r="846" spans="1:9" x14ac:dyDescent="0.25">
      <c r="A846" s="5" t="s">
        <v>559</v>
      </c>
      <c r="B846" s="6" t="s">
        <v>1009</v>
      </c>
      <c r="C846" s="6" t="s">
        <v>565</v>
      </c>
      <c r="D846" s="6" t="s">
        <v>2092</v>
      </c>
      <c r="E846" s="6" t="str">
        <f>IF(F846=G846,"equal",IF(F847&gt;G847,"expected","exedent"))</f>
        <v>exedent</v>
      </c>
      <c r="F846" s="6">
        <v>300</v>
      </c>
      <c r="G846" s="15">
        <v>0</v>
      </c>
      <c r="H846" s="6" t="str">
        <f>IF(G846&gt;F846,(G846-F846),"")</f>
        <v/>
      </c>
      <c r="I846" s="6">
        <f>IF(H846="",G846-F846,"")</f>
        <v>-300</v>
      </c>
    </row>
    <row r="847" spans="1:9" x14ac:dyDescent="0.25">
      <c r="A847" s="5" t="s">
        <v>559</v>
      </c>
      <c r="B847" s="6" t="s">
        <v>1009</v>
      </c>
      <c r="C847" s="6" t="s">
        <v>569</v>
      </c>
      <c r="D847" s="6" t="s">
        <v>2093</v>
      </c>
      <c r="E847" s="6" t="str">
        <f>IF(F847=G847,"equal",IF(F848&gt;G848,"expected","exedent"))</f>
        <v>equal</v>
      </c>
      <c r="F847" s="6">
        <v>0</v>
      </c>
      <c r="G847" s="15">
        <v>0</v>
      </c>
      <c r="H847" s="6" t="str">
        <f>IF(G847&gt;F847,(G847-F847),"")</f>
        <v/>
      </c>
      <c r="I847" s="6">
        <f>IF(H847="",G847-F847,"")</f>
        <v>0</v>
      </c>
    </row>
    <row r="848" spans="1:9" x14ac:dyDescent="0.25">
      <c r="A848" s="5" t="s">
        <v>559</v>
      </c>
      <c r="B848" s="6" t="s">
        <v>1010</v>
      </c>
      <c r="C848" s="6" t="s">
        <v>563</v>
      </c>
      <c r="D848" s="6" t="s">
        <v>2094</v>
      </c>
      <c r="E848" s="6" t="str">
        <f>IF(F848=G848,"equal",IF(F849&gt;G849,"expected","exedent"))</f>
        <v>expected</v>
      </c>
      <c r="F848" s="6">
        <v>300</v>
      </c>
      <c r="G848" s="15">
        <v>0</v>
      </c>
      <c r="H848" s="6" t="str">
        <f>IF(G848&gt;F848,(G848-F848),"")</f>
        <v/>
      </c>
      <c r="I848" s="6">
        <f>IF(H848="",G848-F848,"")</f>
        <v>-300</v>
      </c>
    </row>
    <row r="849" spans="1:9" x14ac:dyDescent="0.25">
      <c r="A849" s="5" t="s">
        <v>559</v>
      </c>
      <c r="B849" s="6" t="s">
        <v>1010</v>
      </c>
      <c r="C849" s="6" t="s">
        <v>565</v>
      </c>
      <c r="D849" s="6" t="s">
        <v>2095</v>
      </c>
      <c r="E849" s="6" t="str">
        <f>IF(F849=G849,"equal",IF(F850&gt;G850,"expected","exedent"))</f>
        <v>expected</v>
      </c>
      <c r="F849" s="6">
        <v>300</v>
      </c>
      <c r="G849" s="15">
        <v>0</v>
      </c>
      <c r="H849" s="6" t="str">
        <f>IF(G849&gt;F849,(G849-F849),"")</f>
        <v/>
      </c>
      <c r="I849" s="6">
        <f>IF(H849="",G849-F849,"")</f>
        <v>-300</v>
      </c>
    </row>
    <row r="850" spans="1:9" x14ac:dyDescent="0.25">
      <c r="A850" s="5" t="s">
        <v>559</v>
      </c>
      <c r="B850" s="6" t="s">
        <v>1011</v>
      </c>
      <c r="C850" s="6" t="s">
        <v>622</v>
      </c>
      <c r="D850" s="6" t="s">
        <v>2096</v>
      </c>
      <c r="E850" s="6" t="str">
        <f>IF(F850=G850,"equal",IF(F851&gt;G851,"expected","exedent"))</f>
        <v>expected</v>
      </c>
      <c r="F850" s="6">
        <v>2000</v>
      </c>
      <c r="G850" s="15">
        <v>0</v>
      </c>
      <c r="H850" s="6" t="str">
        <f>IF(G850&gt;F850,(G850-F850),"")</f>
        <v/>
      </c>
      <c r="I850" s="6">
        <f>IF(H850="",G850-F850,"")</f>
        <v>-2000</v>
      </c>
    </row>
    <row r="851" spans="1:9" x14ac:dyDescent="0.25">
      <c r="A851" s="5" t="s">
        <v>559</v>
      </c>
      <c r="B851" s="6" t="s">
        <v>1011</v>
      </c>
      <c r="C851" s="6" t="s">
        <v>563</v>
      </c>
      <c r="D851" s="6" t="s">
        <v>2097</v>
      </c>
      <c r="E851" s="6" t="str">
        <f>IF(F851=G851,"equal",IF(F852&gt;G852,"expected","exedent"))</f>
        <v>expected</v>
      </c>
      <c r="F851" s="6">
        <v>4000</v>
      </c>
      <c r="G851" s="15">
        <v>0</v>
      </c>
      <c r="H851" s="6" t="str">
        <f>IF(G851&gt;F851,(G851-F851),"")</f>
        <v/>
      </c>
      <c r="I851" s="6">
        <f>IF(H851="",G851-F851,"")</f>
        <v>-4000</v>
      </c>
    </row>
    <row r="852" spans="1:9" x14ac:dyDescent="0.25">
      <c r="A852" s="5" t="s">
        <v>559</v>
      </c>
      <c r="B852" s="6" t="s">
        <v>1011</v>
      </c>
      <c r="C852" s="6" t="s">
        <v>565</v>
      </c>
      <c r="D852" s="6" t="s">
        <v>2098</v>
      </c>
      <c r="E852" s="6" t="str">
        <f>IF(F852=G852,"equal",IF(F853&gt;G853,"expected","exedent"))</f>
        <v>expected</v>
      </c>
      <c r="F852" s="6">
        <v>1000</v>
      </c>
      <c r="G852" s="15">
        <v>0</v>
      </c>
      <c r="H852" s="6" t="str">
        <f>IF(G852&gt;F852,(G852-F852),"")</f>
        <v/>
      </c>
      <c r="I852" s="6">
        <f>IF(H852="",G852-F852,"")</f>
        <v>-1000</v>
      </c>
    </row>
    <row r="853" spans="1:9" x14ac:dyDescent="0.25">
      <c r="A853" s="5" t="s">
        <v>559</v>
      </c>
      <c r="B853" s="6" t="s">
        <v>1012</v>
      </c>
      <c r="C853" s="6" t="s">
        <v>567</v>
      </c>
      <c r="D853" s="6" t="s">
        <v>2099</v>
      </c>
      <c r="E853" s="6" t="str">
        <f>IF(F853=G853,"equal",IF(F854&gt;G854,"expected","exedent"))</f>
        <v>expected</v>
      </c>
      <c r="F853" s="6">
        <v>499.99999999999994</v>
      </c>
      <c r="G853" s="15">
        <v>0</v>
      </c>
      <c r="H853" s="6" t="str">
        <f>IF(G853&gt;F853,(G853-F853),"")</f>
        <v/>
      </c>
      <c r="I853" s="6">
        <f>IF(H853="",G853-F853,"")</f>
        <v>-499.99999999999994</v>
      </c>
    </row>
    <row r="854" spans="1:9" x14ac:dyDescent="0.25">
      <c r="A854" s="5" t="s">
        <v>559</v>
      </c>
      <c r="B854" s="6" t="s">
        <v>1012</v>
      </c>
      <c r="C854" s="6" t="s">
        <v>653</v>
      </c>
      <c r="D854" s="6" t="s">
        <v>2100</v>
      </c>
      <c r="E854" s="6" t="str">
        <f>IF(F854=G854,"equal",IF(F855&gt;G855,"expected","exedent"))</f>
        <v>expected</v>
      </c>
      <c r="F854" s="6">
        <v>499.99999999999994</v>
      </c>
      <c r="G854" s="15">
        <v>0</v>
      </c>
      <c r="H854" s="6" t="str">
        <f>IF(G854&gt;F854,(G854-F854),"")</f>
        <v/>
      </c>
      <c r="I854" s="6">
        <f>IF(H854="",G854-F854,"")</f>
        <v>-499.99999999999994</v>
      </c>
    </row>
    <row r="855" spans="1:9" x14ac:dyDescent="0.25">
      <c r="A855" s="5" t="s">
        <v>559</v>
      </c>
      <c r="B855" s="6" t="s">
        <v>1012</v>
      </c>
      <c r="C855" s="6" t="s">
        <v>563</v>
      </c>
      <c r="D855" s="6" t="s">
        <v>2101</v>
      </c>
      <c r="E855" s="6" t="str">
        <f>IF(F855=G855,"equal",IF(F856&gt;G856,"expected","exedent"))</f>
        <v>expected</v>
      </c>
      <c r="F855" s="6">
        <v>3000</v>
      </c>
      <c r="G855" s="15">
        <v>0</v>
      </c>
      <c r="H855" s="6" t="str">
        <f>IF(G855&gt;F855,(G855-F855),"")</f>
        <v/>
      </c>
      <c r="I855" s="6">
        <f>IF(H855="",G855-F855,"")</f>
        <v>-3000</v>
      </c>
    </row>
    <row r="856" spans="1:9" x14ac:dyDescent="0.25">
      <c r="A856" s="5" t="s">
        <v>559</v>
      </c>
      <c r="B856" s="6" t="s">
        <v>1012</v>
      </c>
      <c r="C856" s="6" t="s">
        <v>565</v>
      </c>
      <c r="D856" s="6" t="s">
        <v>2102</v>
      </c>
      <c r="E856" s="6" t="str">
        <f>IF(F856=G856,"equal",IF(F857&gt;G857,"expected","exedent"))</f>
        <v>expected</v>
      </c>
      <c r="F856" s="6">
        <v>1999.9999999999998</v>
      </c>
      <c r="G856" s="15">
        <v>0</v>
      </c>
      <c r="H856" s="6" t="str">
        <f>IF(G856&gt;F856,(G856-F856),"")</f>
        <v/>
      </c>
      <c r="I856" s="6">
        <f>IF(H856="",G856-F856,"")</f>
        <v>-1999.9999999999998</v>
      </c>
    </row>
    <row r="857" spans="1:9" x14ac:dyDescent="0.25">
      <c r="A857" s="5" t="s">
        <v>559</v>
      </c>
      <c r="B857" s="6" t="s">
        <v>1013</v>
      </c>
      <c r="C857" s="6" t="s">
        <v>567</v>
      </c>
      <c r="D857" s="6" t="s">
        <v>2103</v>
      </c>
      <c r="E857" s="6" t="str">
        <f>IF(F857=G857,"equal",IF(F858&gt;G858,"expected","exedent"))</f>
        <v>expected</v>
      </c>
      <c r="F857" s="6">
        <v>200</v>
      </c>
      <c r="G857" s="15">
        <v>0</v>
      </c>
      <c r="H857" s="6" t="str">
        <f>IF(G857&gt;F857,(G857-F857),"")</f>
        <v/>
      </c>
      <c r="I857" s="6">
        <f>IF(H857="",G857-F857,"")</f>
        <v>-200</v>
      </c>
    </row>
    <row r="858" spans="1:9" x14ac:dyDescent="0.25">
      <c r="A858" s="5" t="s">
        <v>559</v>
      </c>
      <c r="B858" s="6" t="s">
        <v>1013</v>
      </c>
      <c r="C858" s="6" t="s">
        <v>653</v>
      </c>
      <c r="D858" s="6" t="s">
        <v>2104</v>
      </c>
      <c r="E858" s="6" t="str">
        <f>IF(F858=G858,"equal",IF(F859&gt;G859,"expected","exedent"))</f>
        <v>expected</v>
      </c>
      <c r="F858" s="6">
        <v>200</v>
      </c>
      <c r="G858" s="15">
        <v>0</v>
      </c>
      <c r="H858" s="6" t="str">
        <f>IF(G858&gt;F858,(G858-F858),"")</f>
        <v/>
      </c>
      <c r="I858" s="6">
        <f>IF(H858="",G858-F858,"")</f>
        <v>-200</v>
      </c>
    </row>
    <row r="859" spans="1:9" x14ac:dyDescent="0.25">
      <c r="A859" s="5" t="s">
        <v>559</v>
      </c>
      <c r="B859" s="6" t="s">
        <v>1013</v>
      </c>
      <c r="C859" s="6" t="s">
        <v>563</v>
      </c>
      <c r="D859" s="6" t="s">
        <v>2105</v>
      </c>
      <c r="E859" s="6" t="str">
        <f>IF(F859=G859,"equal",IF(F860&gt;G860,"expected","exedent"))</f>
        <v>expected</v>
      </c>
      <c r="F859" s="6">
        <v>499.99999999999994</v>
      </c>
      <c r="G859" s="15">
        <v>0</v>
      </c>
      <c r="H859" s="6" t="str">
        <f>IF(G859&gt;F859,(G859-F859),"")</f>
        <v/>
      </c>
      <c r="I859" s="6">
        <f>IF(H859="",G859-F859,"")</f>
        <v>-499.99999999999994</v>
      </c>
    </row>
    <row r="860" spans="1:9" x14ac:dyDescent="0.25">
      <c r="A860" s="5" t="s">
        <v>559</v>
      </c>
      <c r="B860" s="6" t="s">
        <v>1013</v>
      </c>
      <c r="C860" s="6" t="s">
        <v>565</v>
      </c>
      <c r="D860" s="6" t="s">
        <v>2106</v>
      </c>
      <c r="E860" s="6" t="str">
        <f>IF(F860=G860,"equal",IF(F861&gt;G861,"expected","exedent"))</f>
        <v>expected</v>
      </c>
      <c r="F860" s="6">
        <v>300</v>
      </c>
      <c r="G860" s="15">
        <v>0</v>
      </c>
      <c r="H860" s="6" t="str">
        <f>IF(G860&gt;F860,(G860-F860),"")</f>
        <v/>
      </c>
      <c r="I860" s="6">
        <f>IF(H860="",G860-F860,"")</f>
        <v>-300</v>
      </c>
    </row>
    <row r="861" spans="1:9" x14ac:dyDescent="0.25">
      <c r="A861" s="5" t="s">
        <v>559</v>
      </c>
      <c r="B861" s="6" t="s">
        <v>891</v>
      </c>
      <c r="C861" s="6" t="s">
        <v>567</v>
      </c>
      <c r="D861" s="6" t="s">
        <v>2107</v>
      </c>
      <c r="E861" s="6" t="str">
        <f>IF(F861=G861,"equal",IF(F862&gt;G862,"expected","exedent"))</f>
        <v>expected</v>
      </c>
      <c r="F861" s="6">
        <v>499.99999999999994</v>
      </c>
      <c r="G861" s="15">
        <v>0</v>
      </c>
      <c r="H861" s="6" t="str">
        <f>IF(G861&gt;F861,(G861-F861),"")</f>
        <v/>
      </c>
      <c r="I861" s="6">
        <f>IF(H861="",G861-F861,"")</f>
        <v>-499.99999999999994</v>
      </c>
    </row>
    <row r="862" spans="1:9" x14ac:dyDescent="0.25">
      <c r="A862" s="5" t="s">
        <v>559</v>
      </c>
      <c r="B862" s="6" t="s">
        <v>891</v>
      </c>
      <c r="C862" s="6" t="s">
        <v>653</v>
      </c>
      <c r="D862" s="6" t="s">
        <v>2108</v>
      </c>
      <c r="E862" s="6" t="str">
        <f>IF(F862=G862,"equal",IF(F863&gt;G863,"expected","exedent"))</f>
        <v>expected</v>
      </c>
      <c r="F862" s="6">
        <v>300</v>
      </c>
      <c r="G862" s="15">
        <v>0</v>
      </c>
      <c r="H862" s="6" t="str">
        <f>IF(G862&gt;F862,(G862-F862),"")</f>
        <v/>
      </c>
      <c r="I862" s="6">
        <f>IF(H862="",G862-F862,"")</f>
        <v>-300</v>
      </c>
    </row>
    <row r="863" spans="1:9" x14ac:dyDescent="0.25">
      <c r="A863" s="5" t="s">
        <v>559</v>
      </c>
      <c r="B863" s="6" t="s">
        <v>891</v>
      </c>
      <c r="C863" s="6" t="s">
        <v>563</v>
      </c>
      <c r="D863" s="6" t="s">
        <v>2109</v>
      </c>
      <c r="E863" s="6" t="str">
        <f>IF(F863=G863,"equal",IF(F864&gt;G864,"expected","exedent"))</f>
        <v>expected</v>
      </c>
      <c r="F863" s="6">
        <v>1300</v>
      </c>
      <c r="G863" s="15">
        <v>0</v>
      </c>
      <c r="H863" s="6" t="str">
        <f>IF(G863&gt;F863,(G863-F863),"")</f>
        <v/>
      </c>
      <c r="I863" s="6">
        <f>IF(H863="",G863-F863,"")</f>
        <v>-1300</v>
      </c>
    </row>
    <row r="864" spans="1:9" x14ac:dyDescent="0.25">
      <c r="A864" s="5" t="s">
        <v>559</v>
      </c>
      <c r="B864" s="6" t="s">
        <v>891</v>
      </c>
      <c r="C864" s="6" t="s">
        <v>565</v>
      </c>
      <c r="D864" s="6" t="s">
        <v>2110</v>
      </c>
      <c r="E864" s="6" t="str">
        <f>IF(F864=G864,"equal",IF(F865&gt;G865,"expected","exedent"))</f>
        <v>expected</v>
      </c>
      <c r="F864" s="6">
        <v>999.99999999999989</v>
      </c>
      <c r="G864" s="15">
        <v>0</v>
      </c>
      <c r="H864" s="6" t="str">
        <f>IF(G864&gt;F864,(G864-F864),"")</f>
        <v/>
      </c>
      <c r="I864" s="6">
        <f>IF(H864="",G864-F864,"")</f>
        <v>-999.99999999999989</v>
      </c>
    </row>
    <row r="865" spans="1:9" x14ac:dyDescent="0.25">
      <c r="A865" s="5" t="s">
        <v>559</v>
      </c>
      <c r="B865" s="6" t="s">
        <v>1014</v>
      </c>
      <c r="C865" s="6" t="s">
        <v>653</v>
      </c>
      <c r="D865" s="6" t="s">
        <v>2111</v>
      </c>
      <c r="E865" s="6" t="str">
        <f>IF(F865=G865,"equal",IF(F866&gt;G866,"expected","exedent"))</f>
        <v>expected</v>
      </c>
      <c r="F865" s="6">
        <v>300</v>
      </c>
      <c r="G865" s="15">
        <v>0</v>
      </c>
      <c r="H865" s="6" t="str">
        <f>IF(G865&gt;F865,(G865-F865),"")</f>
        <v/>
      </c>
      <c r="I865" s="6">
        <f>IF(H865="",G865-F865,"")</f>
        <v>-300</v>
      </c>
    </row>
    <row r="866" spans="1:9" x14ac:dyDescent="0.25">
      <c r="A866" s="5" t="s">
        <v>559</v>
      </c>
      <c r="B866" s="6" t="s">
        <v>1014</v>
      </c>
      <c r="C866" s="6" t="s">
        <v>563</v>
      </c>
      <c r="D866" s="6" t="s">
        <v>2112</v>
      </c>
      <c r="E866" s="6" t="str">
        <f>IF(F866=G866,"equal",IF(F867&gt;G867,"expected","exedent"))</f>
        <v>expected</v>
      </c>
      <c r="F866" s="6">
        <v>999.99999999999989</v>
      </c>
      <c r="G866" s="15">
        <v>0</v>
      </c>
      <c r="H866" s="6" t="str">
        <f>IF(G866&gt;F866,(G866-F866),"")</f>
        <v/>
      </c>
      <c r="I866" s="6">
        <f>IF(H866="",G866-F866,"")</f>
        <v>-999.99999999999989</v>
      </c>
    </row>
    <row r="867" spans="1:9" x14ac:dyDescent="0.25">
      <c r="A867" s="5" t="s">
        <v>559</v>
      </c>
      <c r="B867" s="6" t="s">
        <v>1014</v>
      </c>
      <c r="C867" s="6" t="s">
        <v>565</v>
      </c>
      <c r="D867" s="6" t="s">
        <v>2113</v>
      </c>
      <c r="E867" s="6" t="str">
        <f>IF(F867=G867,"equal",IF(F868&gt;G868,"expected","exedent"))</f>
        <v>exedent</v>
      </c>
      <c r="F867" s="6">
        <v>999.99999999999989</v>
      </c>
      <c r="G867" s="15">
        <v>0</v>
      </c>
      <c r="H867" s="6" t="str">
        <f>IF(G867&gt;F867,(G867-F867),"")</f>
        <v/>
      </c>
      <c r="I867" s="6">
        <f>IF(H867="",G867-F867,"")</f>
        <v>-999.99999999999989</v>
      </c>
    </row>
    <row r="868" spans="1:9" x14ac:dyDescent="0.25">
      <c r="A868" s="5" t="s">
        <v>559</v>
      </c>
      <c r="B868" s="6" t="s">
        <v>1015</v>
      </c>
      <c r="C868" s="6" t="s">
        <v>563</v>
      </c>
      <c r="D868" s="6" t="s">
        <v>2114</v>
      </c>
      <c r="E868" s="6" t="str">
        <f>IF(F868=G868,"equal",IF(F869&gt;G869,"expected","exedent"))</f>
        <v>expected</v>
      </c>
      <c r="F868" s="6">
        <v>2000</v>
      </c>
      <c r="G868" s="15">
        <v>2004</v>
      </c>
      <c r="H868" s="6">
        <f>IF(G868&gt;F868,(G868-F868),"")</f>
        <v>4</v>
      </c>
      <c r="I868" s="6" t="str">
        <f>IF(H868="",G868-F868,"")</f>
        <v/>
      </c>
    </row>
    <row r="869" spans="1:9" x14ac:dyDescent="0.25">
      <c r="A869" s="5" t="s">
        <v>559</v>
      </c>
      <c r="B869" s="6" t="s">
        <v>1016</v>
      </c>
      <c r="C869" s="6" t="s">
        <v>563</v>
      </c>
      <c r="D869" s="6" t="s">
        <v>2115</v>
      </c>
      <c r="E869" s="6" t="str">
        <f>IF(F869=G869,"equal",IF(F870&gt;G870,"expected","exedent"))</f>
        <v>expected</v>
      </c>
      <c r="F869" s="6">
        <v>3101</v>
      </c>
      <c r="G869" s="15">
        <v>3076</v>
      </c>
      <c r="H869" s="6" t="str">
        <f>IF(G869&gt;F869,(G869-F869),"")</f>
        <v/>
      </c>
      <c r="I869" s="6">
        <f>IF(H869="",G869-F869,"")</f>
        <v>-25</v>
      </c>
    </row>
    <row r="870" spans="1:9" x14ac:dyDescent="0.25">
      <c r="A870" s="5" t="s">
        <v>559</v>
      </c>
      <c r="B870" s="6" t="s">
        <v>1017</v>
      </c>
      <c r="C870" s="6" t="s">
        <v>563</v>
      </c>
      <c r="D870" s="6" t="s">
        <v>2116</v>
      </c>
      <c r="E870" s="6" t="str">
        <f>IF(F870=G870,"equal",IF(F871&gt;G871,"expected","exedent"))</f>
        <v>expected</v>
      </c>
      <c r="F870" s="6">
        <v>3240</v>
      </c>
      <c r="G870" s="15">
        <v>0</v>
      </c>
      <c r="H870" s="6" t="str">
        <f>IF(G870&gt;F870,(G870-F870),"")</f>
        <v/>
      </c>
      <c r="I870" s="6">
        <f>IF(H870="",G870-F870,"")</f>
        <v>-3240</v>
      </c>
    </row>
    <row r="871" spans="1:9" x14ac:dyDescent="0.25">
      <c r="A871" s="5" t="s">
        <v>559</v>
      </c>
      <c r="B871" s="6" t="s">
        <v>1018</v>
      </c>
      <c r="C871" s="6" t="s">
        <v>580</v>
      </c>
      <c r="D871" s="6" t="s">
        <v>2117</v>
      </c>
      <c r="E871" s="6" t="str">
        <f>IF(F871=G871,"equal",IF(F872&gt;G872,"expected","exedent"))</f>
        <v>expected</v>
      </c>
      <c r="F871" s="6">
        <v>3240</v>
      </c>
      <c r="G871" s="15">
        <v>0</v>
      </c>
      <c r="H871" s="6" t="str">
        <f>IF(G871&gt;F871,(G871-F871),"")</f>
        <v/>
      </c>
      <c r="I871" s="6">
        <f>IF(H871="",G871-F871,"")</f>
        <v>-3240</v>
      </c>
    </row>
    <row r="872" spans="1:9" x14ac:dyDescent="0.25">
      <c r="A872" s="5" t="s">
        <v>559</v>
      </c>
      <c r="B872" s="6" t="s">
        <v>1019</v>
      </c>
      <c r="C872" s="6" t="s">
        <v>563</v>
      </c>
      <c r="D872" s="6" t="s">
        <v>2118</v>
      </c>
      <c r="E872" s="6" t="str">
        <f>IF(F872=G872,"equal",IF(F873&gt;G873,"expected","exedent"))</f>
        <v>expected</v>
      </c>
      <c r="F872" s="6">
        <v>3240</v>
      </c>
      <c r="G872" s="15">
        <v>0</v>
      </c>
      <c r="H872" s="6" t="str">
        <f>IF(G872&gt;F872,(G872-F872),"")</f>
        <v/>
      </c>
      <c r="I872" s="6">
        <f>IF(H872="",G872-F872,"")</f>
        <v>-3240</v>
      </c>
    </row>
    <row r="873" spans="1:9" x14ac:dyDescent="0.25">
      <c r="A873" s="5" t="s">
        <v>559</v>
      </c>
      <c r="B873" s="6" t="s">
        <v>1020</v>
      </c>
      <c r="C873" s="6" t="s">
        <v>563</v>
      </c>
      <c r="D873" s="6" t="s">
        <v>2119</v>
      </c>
      <c r="E873" s="6" t="str">
        <f>IF(F873=G873,"equal",IF(F874&gt;G874,"expected","exedent"))</f>
        <v>expected</v>
      </c>
      <c r="F873" s="6">
        <v>180</v>
      </c>
      <c r="G873" s="15">
        <v>0</v>
      </c>
      <c r="H873" s="6" t="str">
        <f>IF(G873&gt;F873,(G873-F873),"")</f>
        <v/>
      </c>
      <c r="I873" s="6">
        <f>IF(H873="",G873-F873,"")</f>
        <v>-180</v>
      </c>
    </row>
    <row r="874" spans="1:9" x14ac:dyDescent="0.25">
      <c r="A874" s="5" t="s">
        <v>559</v>
      </c>
      <c r="B874" s="6" t="s">
        <v>1021</v>
      </c>
      <c r="C874" s="6" t="s">
        <v>614</v>
      </c>
      <c r="D874" s="6" t="s">
        <v>2120</v>
      </c>
      <c r="E874" s="6" t="str">
        <f>IF(F874=G874,"equal",IF(F875&gt;G875,"expected","exedent"))</f>
        <v>expected</v>
      </c>
      <c r="F874" s="6">
        <v>200</v>
      </c>
      <c r="G874" s="15">
        <v>0</v>
      </c>
      <c r="H874" s="6" t="str">
        <f>IF(G874&gt;F874,(G874-F874),"")</f>
        <v/>
      </c>
      <c r="I874" s="6">
        <f>IF(H874="",G874-F874,"")</f>
        <v>-200</v>
      </c>
    </row>
    <row r="875" spans="1:9" x14ac:dyDescent="0.25">
      <c r="A875" s="5" t="s">
        <v>559</v>
      </c>
      <c r="B875" s="6" t="s">
        <v>1022</v>
      </c>
      <c r="C875" s="6" t="s">
        <v>991</v>
      </c>
      <c r="D875" s="6" t="s">
        <v>2121</v>
      </c>
      <c r="E875" s="6" t="str">
        <f>IF(F875=G875,"equal",IF(F876&gt;G876,"expected","exedent"))</f>
        <v>expected</v>
      </c>
      <c r="F875" s="6">
        <v>150</v>
      </c>
      <c r="G875" s="15">
        <v>0</v>
      </c>
      <c r="H875" s="6" t="str">
        <f>IF(G875&gt;F875,(G875-F875),"")</f>
        <v/>
      </c>
      <c r="I875" s="6">
        <f>IF(H875="",G875-F875,"")</f>
        <v>-150</v>
      </c>
    </row>
    <row r="876" spans="1:9" x14ac:dyDescent="0.25">
      <c r="A876" s="5" t="s">
        <v>559</v>
      </c>
      <c r="B876" s="6" t="s">
        <v>1023</v>
      </c>
      <c r="C876" s="6" t="s">
        <v>991</v>
      </c>
      <c r="D876" s="6" t="s">
        <v>2122</v>
      </c>
      <c r="E876" s="6" t="str">
        <f>IF(F876=G876,"equal",IF(F877&gt;G877,"expected","exedent"))</f>
        <v>expected</v>
      </c>
      <c r="F876" s="6">
        <v>150</v>
      </c>
      <c r="G876" s="15">
        <v>0</v>
      </c>
      <c r="H876" s="6" t="str">
        <f>IF(G876&gt;F876,(G876-F876),"")</f>
        <v/>
      </c>
      <c r="I876" s="6">
        <f>IF(H876="",G876-F876,"")</f>
        <v>-150</v>
      </c>
    </row>
    <row r="877" spans="1:9" x14ac:dyDescent="0.25">
      <c r="A877" s="5" t="s">
        <v>559</v>
      </c>
      <c r="B877" s="6" t="s">
        <v>1024</v>
      </c>
      <c r="C877" s="6" t="s">
        <v>991</v>
      </c>
      <c r="D877" s="6" t="s">
        <v>2123</v>
      </c>
      <c r="E877" s="6" t="str">
        <f>IF(F877=G877,"equal",IF(F878&gt;G878,"expected","exedent"))</f>
        <v>expected</v>
      </c>
      <c r="F877" s="6">
        <v>150</v>
      </c>
      <c r="G877" s="15">
        <v>0</v>
      </c>
      <c r="H877" s="6" t="str">
        <f>IF(G877&gt;F877,(G877-F877),"")</f>
        <v/>
      </c>
      <c r="I877" s="6">
        <f>IF(H877="",G877-F877,"")</f>
        <v>-150</v>
      </c>
    </row>
    <row r="878" spans="1:9" x14ac:dyDescent="0.25">
      <c r="A878" s="5" t="s">
        <v>559</v>
      </c>
      <c r="B878" s="6" t="s">
        <v>1025</v>
      </c>
      <c r="C878" s="6" t="s">
        <v>664</v>
      </c>
      <c r="D878" s="6" t="s">
        <v>2124</v>
      </c>
      <c r="E878" s="6" t="str">
        <f>IF(F878=G878,"equal",IF(F879&gt;G879,"expected","exedent"))</f>
        <v>expected</v>
      </c>
      <c r="F878" s="6">
        <v>7109</v>
      </c>
      <c r="G878" s="15">
        <v>0</v>
      </c>
      <c r="H878" s="6" t="str">
        <f>IF(G878&gt;F878,(G878-F878),"")</f>
        <v/>
      </c>
      <c r="I878" s="6">
        <f>IF(H878="",G878-F878,"")</f>
        <v>-7109</v>
      </c>
    </row>
    <row r="879" spans="1:9" x14ac:dyDescent="0.25">
      <c r="A879" s="5" t="s">
        <v>559</v>
      </c>
      <c r="B879" s="6" t="s">
        <v>1026</v>
      </c>
      <c r="C879" s="6" t="s">
        <v>664</v>
      </c>
      <c r="D879" s="6" t="s">
        <v>2125</v>
      </c>
      <c r="E879" s="6" t="str">
        <f>IF(F879=G879,"equal",IF(F880&gt;G880,"expected","exedent"))</f>
        <v>expected</v>
      </c>
      <c r="F879" s="6">
        <v>3191</v>
      </c>
      <c r="G879" s="15">
        <v>0</v>
      </c>
      <c r="H879" s="6" t="str">
        <f>IF(G879&gt;F879,(G879-F879),"")</f>
        <v/>
      </c>
      <c r="I879" s="6">
        <f>IF(H879="",G879-F879,"")</f>
        <v>-3191</v>
      </c>
    </row>
    <row r="880" spans="1:9" x14ac:dyDescent="0.25">
      <c r="A880" s="5" t="s">
        <v>559</v>
      </c>
      <c r="B880" s="6" t="s">
        <v>1027</v>
      </c>
      <c r="C880" s="6" t="s">
        <v>614</v>
      </c>
      <c r="D880" s="6" t="s">
        <v>2126</v>
      </c>
      <c r="E880" s="6" t="str">
        <f>IF(F880=G880,"equal",IF(F881&gt;G881,"expected","exedent"))</f>
        <v>expected</v>
      </c>
      <c r="F880" s="6">
        <v>3300</v>
      </c>
      <c r="G880" s="15">
        <v>0</v>
      </c>
      <c r="H880" s="6" t="str">
        <f>IF(G880&gt;F880,(G880-F880),"")</f>
        <v/>
      </c>
      <c r="I880" s="6">
        <f>IF(H880="",G880-F880,"")</f>
        <v>-3300</v>
      </c>
    </row>
    <row r="881" spans="1:9" x14ac:dyDescent="0.25">
      <c r="A881" s="5" t="s">
        <v>559</v>
      </c>
      <c r="B881" s="6" t="s">
        <v>1027</v>
      </c>
      <c r="C881" s="6" t="s">
        <v>664</v>
      </c>
      <c r="D881" s="6" t="s">
        <v>2127</v>
      </c>
      <c r="E881" s="6" t="str">
        <f>IF(F881=G881,"equal",IF(F882&gt;G882,"expected","exedent"))</f>
        <v>expected</v>
      </c>
      <c r="F881" s="6">
        <v>4000</v>
      </c>
      <c r="G881" s="15">
        <v>0</v>
      </c>
      <c r="H881" s="6" t="str">
        <f>IF(G881&gt;F881,(G881-F881),"")</f>
        <v/>
      </c>
      <c r="I881" s="6">
        <f>IF(H881="",G881-F881,"")</f>
        <v>-4000</v>
      </c>
    </row>
    <row r="882" spans="1:9" x14ac:dyDescent="0.25">
      <c r="A882" s="5" t="s">
        <v>559</v>
      </c>
      <c r="B882" s="6" t="s">
        <v>1027</v>
      </c>
      <c r="C882" s="6" t="s">
        <v>1028</v>
      </c>
      <c r="D882" s="6" t="s">
        <v>2128</v>
      </c>
      <c r="E882" s="6" t="str">
        <f>IF(F882=G882,"equal",IF(F883&gt;G883,"expected","exedent"))</f>
        <v>expected</v>
      </c>
      <c r="F882" s="6">
        <v>4500</v>
      </c>
      <c r="G882" s="15">
        <v>0</v>
      </c>
      <c r="H882" s="6" t="str">
        <f>IF(G882&gt;F882,(G882-F882),"")</f>
        <v/>
      </c>
      <c r="I882" s="6">
        <f>IF(H882="",G882-F882,"")</f>
        <v>-4500</v>
      </c>
    </row>
    <row r="883" spans="1:9" x14ac:dyDescent="0.25">
      <c r="A883" s="5" t="s">
        <v>559</v>
      </c>
      <c r="B883" s="6" t="s">
        <v>1029</v>
      </c>
      <c r="C883" s="6" t="s">
        <v>1030</v>
      </c>
      <c r="D883" s="6" t="s">
        <v>2129</v>
      </c>
      <c r="E883" s="6" t="str">
        <f>IF(F883=G883,"equal",IF(F884&gt;G884,"expected","exedent"))</f>
        <v>expected</v>
      </c>
      <c r="F883" s="6">
        <v>1900</v>
      </c>
      <c r="G883" s="15">
        <v>0</v>
      </c>
      <c r="H883" s="6" t="str">
        <f>IF(G883&gt;F883,(G883-F883),"")</f>
        <v/>
      </c>
      <c r="I883" s="6">
        <f>IF(H883="",G883-F883,"")</f>
        <v>-1900</v>
      </c>
    </row>
    <row r="884" spans="1:9" x14ac:dyDescent="0.25">
      <c r="A884" s="5" t="s">
        <v>559</v>
      </c>
      <c r="B884" s="6" t="s">
        <v>1031</v>
      </c>
      <c r="C884" s="6" t="s">
        <v>614</v>
      </c>
      <c r="D884" s="6" t="s">
        <v>2130</v>
      </c>
      <c r="E884" s="6" t="str">
        <f>IF(F884=G884,"equal",IF(F885&gt;G885,"expected","exedent"))</f>
        <v>expected</v>
      </c>
      <c r="F884" s="6">
        <v>1750</v>
      </c>
      <c r="G884" s="15">
        <v>0</v>
      </c>
      <c r="H884" s="6" t="str">
        <f>IF(G884&gt;F884,(G884-F884),"")</f>
        <v/>
      </c>
      <c r="I884" s="6">
        <f>IF(H884="",G884-F884,"")</f>
        <v>-1750</v>
      </c>
    </row>
    <row r="885" spans="1:9" x14ac:dyDescent="0.25">
      <c r="A885" s="5" t="s">
        <v>559</v>
      </c>
      <c r="B885" s="6" t="s">
        <v>1031</v>
      </c>
      <c r="C885" s="6" t="s">
        <v>1028</v>
      </c>
      <c r="D885" s="6" t="s">
        <v>2131</v>
      </c>
      <c r="E885" s="6" t="str">
        <f>IF(F885=G885,"equal",IF(F886&gt;G886,"expected","exedent"))</f>
        <v>expected</v>
      </c>
      <c r="F885" s="6">
        <v>1100</v>
      </c>
      <c r="G885" s="15">
        <v>0</v>
      </c>
      <c r="H885" s="6" t="str">
        <f>IF(G885&gt;F885,(G885-F885),"")</f>
        <v/>
      </c>
      <c r="I885" s="6">
        <f>IF(H885="",G885-F885,"")</f>
        <v>-1100</v>
      </c>
    </row>
    <row r="886" spans="1:9" x14ac:dyDescent="0.25">
      <c r="A886" s="5" t="s">
        <v>559</v>
      </c>
      <c r="B886" s="6" t="s">
        <v>1031</v>
      </c>
      <c r="C886" s="6" t="s">
        <v>991</v>
      </c>
      <c r="D886" s="6" t="s">
        <v>2132</v>
      </c>
      <c r="E886" s="6" t="str">
        <f>IF(F886=G886,"equal",IF(F887&gt;G887,"expected","exedent"))</f>
        <v>expected</v>
      </c>
      <c r="F886" s="6">
        <v>1100</v>
      </c>
      <c r="G886" s="15">
        <v>0</v>
      </c>
      <c r="H886" s="6" t="str">
        <f>IF(G886&gt;F886,(G886-F886),"")</f>
        <v/>
      </c>
      <c r="I886" s="6">
        <f>IF(H886="",G886-F886,"")</f>
        <v>-1100</v>
      </c>
    </row>
    <row r="887" spans="1:9" x14ac:dyDescent="0.25">
      <c r="A887" s="5" t="s">
        <v>559</v>
      </c>
      <c r="B887" s="6" t="s">
        <v>1032</v>
      </c>
      <c r="C887" s="6" t="s">
        <v>900</v>
      </c>
      <c r="D887" s="6" t="s">
        <v>2133</v>
      </c>
      <c r="E887" s="6" t="str">
        <f>IF(F887=G887,"equal",IF(F888&gt;G888,"expected","exedent"))</f>
        <v>expected</v>
      </c>
      <c r="F887" s="6">
        <v>4040</v>
      </c>
      <c r="G887" s="15">
        <v>0</v>
      </c>
      <c r="H887" s="6" t="str">
        <f>IF(G887&gt;F887,(G887-F887),"")</f>
        <v/>
      </c>
      <c r="I887" s="6">
        <f>IF(H887="",G887-F887,"")</f>
        <v>-4040</v>
      </c>
    </row>
    <row r="888" spans="1:9" x14ac:dyDescent="0.25">
      <c r="A888" s="5" t="s">
        <v>559</v>
      </c>
      <c r="B888" s="6" t="s">
        <v>1032</v>
      </c>
      <c r="C888" s="6" t="s">
        <v>563</v>
      </c>
      <c r="D888" s="6" t="s">
        <v>2134</v>
      </c>
      <c r="E888" s="6" t="str">
        <f>IF(F888=G888,"equal",IF(F889&gt;G889,"expected","exedent"))</f>
        <v>exedent</v>
      </c>
      <c r="F888" s="6">
        <v>4020</v>
      </c>
      <c r="G888" s="15">
        <v>0</v>
      </c>
      <c r="H888" s="6" t="str">
        <f>IF(G888&gt;F888,(G888-F888),"")</f>
        <v/>
      </c>
      <c r="I888" s="6">
        <f>IF(H888="",G888-F888,"")</f>
        <v>-4020</v>
      </c>
    </row>
    <row r="889" spans="1:9" x14ac:dyDescent="0.25">
      <c r="A889" s="5" t="s">
        <v>559</v>
      </c>
      <c r="B889" s="6" t="s">
        <v>1033</v>
      </c>
      <c r="C889" s="6" t="s">
        <v>1034</v>
      </c>
      <c r="D889" s="6" t="s">
        <v>2135</v>
      </c>
      <c r="E889" s="6" t="str">
        <f>IF(F889=G889,"equal",IF(F890&gt;G890,"expected","exedent"))</f>
        <v>exedent</v>
      </c>
      <c r="F889" s="6">
        <v>2000</v>
      </c>
      <c r="G889" s="15">
        <v>2898</v>
      </c>
      <c r="H889" s="6">
        <f>IF(G889&gt;F889,(G889-F889),"")</f>
        <v>898</v>
      </c>
      <c r="I889" s="6" t="str">
        <f>IF(H889="",G889-F889,"")</f>
        <v/>
      </c>
    </row>
    <row r="890" spans="1:9" x14ac:dyDescent="0.25">
      <c r="A890" s="5" t="s">
        <v>559</v>
      </c>
      <c r="B890" s="6" t="s">
        <v>1033</v>
      </c>
      <c r="C890" s="6" t="s">
        <v>1035</v>
      </c>
      <c r="D890" s="6" t="s">
        <v>2136</v>
      </c>
      <c r="E890" s="6" t="str">
        <f>IF(F890=G890,"equal",IF(F891&gt;G891,"expected","exedent"))</f>
        <v>expected</v>
      </c>
      <c r="F890" s="6">
        <v>3235</v>
      </c>
      <c r="G890" s="15">
        <v>3743</v>
      </c>
      <c r="H890" s="6">
        <f>IF(G890&gt;F890,(G890-F890),"")</f>
        <v>508</v>
      </c>
      <c r="I890" s="6" t="str">
        <f>IF(H890="",G890-F890,"")</f>
        <v/>
      </c>
    </row>
    <row r="891" spans="1:9" x14ac:dyDescent="0.25">
      <c r="A891" s="5" t="s">
        <v>559</v>
      </c>
      <c r="B891" s="6" t="s">
        <v>1033</v>
      </c>
      <c r="C891" s="6" t="s">
        <v>1036</v>
      </c>
      <c r="D891" s="6" t="s">
        <v>2137</v>
      </c>
      <c r="E891" s="6" t="str">
        <f>IF(F891=G891,"equal",IF(F892&gt;G892,"expected","exedent"))</f>
        <v>expected</v>
      </c>
      <c r="F891" s="6">
        <v>4000</v>
      </c>
      <c r="G891" s="15">
        <v>2785</v>
      </c>
      <c r="H891" s="6" t="str">
        <f>IF(G891&gt;F891,(G891-F891),"")</f>
        <v/>
      </c>
      <c r="I891" s="6">
        <f>IF(H891="",G891-F891,"")</f>
        <v>-1215</v>
      </c>
    </row>
    <row r="892" spans="1:9" x14ac:dyDescent="0.25">
      <c r="A892" s="5" t="s">
        <v>559</v>
      </c>
      <c r="B892" s="6" t="s">
        <v>1033</v>
      </c>
      <c r="C892" s="6" t="s">
        <v>902</v>
      </c>
      <c r="D892" s="6" t="s">
        <v>2138</v>
      </c>
      <c r="E892" s="6" t="str">
        <f>IF(F892=G892,"equal",IF(F893&gt;G893,"expected","exedent"))</f>
        <v>expected</v>
      </c>
      <c r="F892" s="6">
        <v>10850</v>
      </c>
      <c r="G892" s="15">
        <v>0</v>
      </c>
      <c r="H892" s="6" t="str">
        <f>IF(G892&gt;F892,(G892-F892),"")</f>
        <v/>
      </c>
      <c r="I892" s="6">
        <f>IF(H892="",G892-F892,"")</f>
        <v>-10850</v>
      </c>
    </row>
    <row r="893" spans="1:9" x14ac:dyDescent="0.25">
      <c r="A893" s="5" t="s">
        <v>559</v>
      </c>
      <c r="B893" s="6" t="s">
        <v>1033</v>
      </c>
      <c r="C893" s="6" t="s">
        <v>903</v>
      </c>
      <c r="D893" s="6" t="s">
        <v>2139</v>
      </c>
      <c r="E893" s="6" t="str">
        <f>IF(F893=G893,"equal",IF(F894&gt;G894,"expected","exedent"))</f>
        <v>expected</v>
      </c>
      <c r="F893" s="6">
        <v>16725</v>
      </c>
      <c r="G893" s="15">
        <v>0</v>
      </c>
      <c r="H893" s="6" t="str">
        <f>IF(G893&gt;F893,(G893-F893),"")</f>
        <v/>
      </c>
      <c r="I893" s="6">
        <f>IF(H893="",G893-F893,"")</f>
        <v>-16725</v>
      </c>
    </row>
    <row r="894" spans="1:9" x14ac:dyDescent="0.25">
      <c r="A894" s="5" t="s">
        <v>559</v>
      </c>
      <c r="B894" s="6" t="s">
        <v>1033</v>
      </c>
      <c r="C894" s="6" t="s">
        <v>292</v>
      </c>
      <c r="D894" s="6" t="s">
        <v>2140</v>
      </c>
      <c r="E894" s="6" t="str">
        <f>IF(F894=G894,"equal",IF(F895&gt;G895,"expected","exedent"))</f>
        <v>expected</v>
      </c>
      <c r="F894" s="6">
        <v>5135</v>
      </c>
      <c r="G894" s="15">
        <v>0</v>
      </c>
      <c r="H894" s="6" t="str">
        <f>IF(G894&gt;F894,(G894-F894),"")</f>
        <v/>
      </c>
      <c r="I894" s="6">
        <f>IF(H894="",G894-F894,"")</f>
        <v>-5135</v>
      </c>
    </row>
    <row r="895" spans="1:9" x14ac:dyDescent="0.25">
      <c r="A895" s="5" t="s">
        <v>559</v>
      </c>
      <c r="B895" s="6" t="s">
        <v>1033</v>
      </c>
      <c r="C895" s="6" t="s">
        <v>904</v>
      </c>
      <c r="D895" s="6" t="s">
        <v>2141</v>
      </c>
      <c r="E895" s="6" t="str">
        <f>IF(F895=G895,"equal",IF(F896&gt;G896,"expected","exedent"))</f>
        <v>expected</v>
      </c>
      <c r="F895" s="6">
        <v>3010</v>
      </c>
      <c r="G895" s="15">
        <v>2227</v>
      </c>
      <c r="H895" s="6" t="str">
        <f>IF(G895&gt;F895,(G895-F895),"")</f>
        <v/>
      </c>
      <c r="I895" s="6">
        <f>IF(H895="",G895-F895,"")</f>
        <v>-783</v>
      </c>
    </row>
    <row r="896" spans="1:9" x14ac:dyDescent="0.25">
      <c r="A896" s="5" t="s">
        <v>559</v>
      </c>
      <c r="B896" s="6" t="s">
        <v>1033</v>
      </c>
      <c r="C896" s="6" t="s">
        <v>905</v>
      </c>
      <c r="D896" s="6" t="s">
        <v>2142</v>
      </c>
      <c r="E896" s="6" t="str">
        <f>IF(F896=G896,"equal",IF(F897&gt;G897,"expected","exedent"))</f>
        <v>expected</v>
      </c>
      <c r="F896" s="6">
        <v>7190</v>
      </c>
      <c r="G896" s="15">
        <v>3878</v>
      </c>
      <c r="H896" s="6" t="str">
        <f>IF(G896&gt;F896,(G896-F896),"")</f>
        <v/>
      </c>
      <c r="I896" s="6">
        <f>IF(H896="",G896-F896,"")</f>
        <v>-3312</v>
      </c>
    </row>
    <row r="897" spans="1:9" x14ac:dyDescent="0.25">
      <c r="A897" s="5" t="s">
        <v>559</v>
      </c>
      <c r="B897" s="6" t="s">
        <v>1033</v>
      </c>
      <c r="C897" s="6" t="s">
        <v>1037</v>
      </c>
      <c r="D897" s="6" t="s">
        <v>2143</v>
      </c>
      <c r="E897" s="6" t="str">
        <f>IF(F897=G897,"equal",IF(F898&gt;G898,"expected","exedent"))</f>
        <v>expected</v>
      </c>
      <c r="F897" s="6">
        <v>4200</v>
      </c>
      <c r="G897" s="15">
        <v>2920</v>
      </c>
      <c r="H897" s="6" t="str">
        <f>IF(G897&gt;F897,(G897-F897),"")</f>
        <v/>
      </c>
      <c r="I897" s="6">
        <f>IF(H897="",G897-F897,"")</f>
        <v>-1280</v>
      </c>
    </row>
    <row r="898" spans="1:9" x14ac:dyDescent="0.25">
      <c r="A898" s="5" t="s">
        <v>559</v>
      </c>
      <c r="B898" s="6" t="s">
        <v>1033</v>
      </c>
      <c r="C898" s="6" t="s">
        <v>1038</v>
      </c>
      <c r="D898" s="6" t="s">
        <v>2144</v>
      </c>
      <c r="E898" s="6" t="str">
        <f>IF(F898=G898,"equal",IF(F899&gt;G899,"expected","exedent"))</f>
        <v>exedent</v>
      </c>
      <c r="F898" s="6">
        <v>5540</v>
      </c>
      <c r="G898" s="15">
        <v>2787</v>
      </c>
      <c r="H898" s="6" t="str">
        <f>IF(G898&gt;F898,(G898-F898),"")</f>
        <v/>
      </c>
      <c r="I898" s="6">
        <f>IF(H898="",G898-F898,"")</f>
        <v>-2753</v>
      </c>
    </row>
    <row r="899" spans="1:9" x14ac:dyDescent="0.25">
      <c r="A899" s="5" t="s">
        <v>559</v>
      </c>
      <c r="B899" s="6" t="s">
        <v>1033</v>
      </c>
      <c r="C899" s="6" t="s">
        <v>906</v>
      </c>
      <c r="D899" s="6" t="s">
        <v>2145</v>
      </c>
      <c r="E899" s="6" t="str">
        <f>IF(F899=G899,"equal",IF(F900&gt;G900,"expected","exedent"))</f>
        <v>expected</v>
      </c>
      <c r="F899" s="6">
        <v>3000</v>
      </c>
      <c r="G899" s="15">
        <v>3475</v>
      </c>
      <c r="H899" s="6">
        <f>IF(G899&gt;F899,(G899-F899),"")</f>
        <v>475</v>
      </c>
      <c r="I899" s="6" t="str">
        <f>IF(H899="",G899-F899,"")</f>
        <v/>
      </c>
    </row>
    <row r="900" spans="1:9" x14ac:dyDescent="0.25">
      <c r="A900" s="5" t="s">
        <v>559</v>
      </c>
      <c r="B900" s="6" t="s">
        <v>1033</v>
      </c>
      <c r="C900" s="6" t="s">
        <v>907</v>
      </c>
      <c r="D900" s="6" t="s">
        <v>2146</v>
      </c>
      <c r="E900" s="6" t="str">
        <f>IF(F900=G900,"equal",IF(F901&gt;G901,"expected","exedent"))</f>
        <v>expected</v>
      </c>
      <c r="F900" s="6">
        <v>12654</v>
      </c>
      <c r="G900" s="15">
        <v>0</v>
      </c>
      <c r="H900" s="6" t="str">
        <f>IF(G900&gt;F900,(G900-F900),"")</f>
        <v/>
      </c>
      <c r="I900" s="6">
        <f>IF(H900="",G900-F900,"")</f>
        <v>-12654</v>
      </c>
    </row>
    <row r="901" spans="1:9" x14ac:dyDescent="0.25">
      <c r="A901" s="5" t="s">
        <v>559</v>
      </c>
      <c r="B901" s="6" t="s">
        <v>1033</v>
      </c>
      <c r="C901" s="6" t="s">
        <v>1039</v>
      </c>
      <c r="D901" s="6" t="s">
        <v>2147</v>
      </c>
      <c r="E901" s="6" t="str">
        <f>IF(F901=G901,"equal",IF(F902&gt;G902,"expected","exedent"))</f>
        <v>expected</v>
      </c>
      <c r="F901" s="6">
        <v>16390</v>
      </c>
      <c r="G901" s="15">
        <v>3062</v>
      </c>
      <c r="H901" s="6" t="str">
        <f>IF(G901&gt;F901,(G901-F901),"")</f>
        <v/>
      </c>
      <c r="I901" s="6">
        <f>IF(H901="",G901-F901,"")</f>
        <v>-13328</v>
      </c>
    </row>
    <row r="902" spans="1:9" x14ac:dyDescent="0.25">
      <c r="A902" s="5" t="s">
        <v>559</v>
      </c>
      <c r="B902" s="6" t="s">
        <v>1033</v>
      </c>
      <c r="C902" s="6" t="s">
        <v>1040</v>
      </c>
      <c r="D902" s="6" t="s">
        <v>2148</v>
      </c>
      <c r="E902" s="6" t="str">
        <f>IF(F902=G902,"equal",IF(F903&gt;G903,"expected","exedent"))</f>
        <v>expected</v>
      </c>
      <c r="F902" s="6">
        <v>11970</v>
      </c>
      <c r="G902" s="15">
        <v>5727</v>
      </c>
      <c r="H902" s="6" t="str">
        <f>IF(G902&gt;F902,(G902-F902),"")</f>
        <v/>
      </c>
      <c r="I902" s="6">
        <f>IF(H902="",G902-F902,"")</f>
        <v>-6243</v>
      </c>
    </row>
    <row r="903" spans="1:9" x14ac:dyDescent="0.25">
      <c r="A903" s="5" t="s">
        <v>559</v>
      </c>
      <c r="B903" s="6" t="s">
        <v>1033</v>
      </c>
      <c r="C903" s="6" t="s">
        <v>908</v>
      </c>
      <c r="D903" s="6" t="s">
        <v>2149</v>
      </c>
      <c r="E903" s="6" t="str">
        <f>IF(F903=G903,"equal",IF(F904&gt;G904,"expected","exedent"))</f>
        <v>expected</v>
      </c>
      <c r="F903" s="6">
        <v>6870</v>
      </c>
      <c r="G903" s="15">
        <v>5167</v>
      </c>
      <c r="H903" s="6" t="str">
        <f>IF(G903&gt;F903,(G903-F903),"")</f>
        <v/>
      </c>
      <c r="I903" s="6">
        <f>IF(H903="",G903-F903,"")</f>
        <v>-1703</v>
      </c>
    </row>
    <row r="904" spans="1:9" x14ac:dyDescent="0.25">
      <c r="A904" s="5" t="s">
        <v>559</v>
      </c>
      <c r="B904" s="6" t="s">
        <v>1033</v>
      </c>
      <c r="C904" s="6" t="s">
        <v>909</v>
      </c>
      <c r="D904" s="6" t="s">
        <v>2150</v>
      </c>
      <c r="E904" s="6" t="str">
        <f>IF(F904=G904,"equal",IF(F905&gt;G905,"expected","exedent"))</f>
        <v>exedent</v>
      </c>
      <c r="F904" s="6">
        <v>21890</v>
      </c>
      <c r="G904" s="15">
        <v>4535</v>
      </c>
      <c r="H904" s="6" t="str">
        <f>IF(G904&gt;F904,(G904-F904),"")</f>
        <v/>
      </c>
      <c r="I904" s="6">
        <f>IF(H904="",G904-F904,"")</f>
        <v>-17355</v>
      </c>
    </row>
    <row r="905" spans="1:9" x14ac:dyDescent="0.25">
      <c r="A905" s="5" t="s">
        <v>559</v>
      </c>
      <c r="B905" s="6" t="s">
        <v>1033</v>
      </c>
      <c r="C905" s="6" t="s">
        <v>910</v>
      </c>
      <c r="D905" s="6" t="s">
        <v>2151</v>
      </c>
      <c r="E905" s="6" t="str">
        <f>IF(F905=G905,"equal",IF(F906&gt;G906,"expected","exedent"))</f>
        <v>expected</v>
      </c>
      <c r="F905" s="6">
        <v>3022</v>
      </c>
      <c r="G905" s="15">
        <v>3452</v>
      </c>
      <c r="H905" s="6">
        <f>IF(G905&gt;F905,(G905-F905),"")</f>
        <v>430</v>
      </c>
      <c r="I905" s="6" t="str">
        <f>IF(H905="",G905-F905,"")</f>
        <v/>
      </c>
    </row>
    <row r="906" spans="1:9" x14ac:dyDescent="0.25">
      <c r="A906" s="5" t="s">
        <v>559</v>
      </c>
      <c r="B906" s="6" t="s">
        <v>1033</v>
      </c>
      <c r="C906" s="6" t="s">
        <v>1041</v>
      </c>
      <c r="D906" s="6" t="s">
        <v>2152</v>
      </c>
      <c r="E906" s="6" t="str">
        <f>IF(F906=G906,"equal",IF(F907&gt;G907,"expected","exedent"))</f>
        <v>expected</v>
      </c>
      <c r="F906" s="6">
        <v>5642</v>
      </c>
      <c r="G906" s="15">
        <v>1147</v>
      </c>
      <c r="H906" s="6" t="str">
        <f>IF(G906&gt;F906,(G906-F906),"")</f>
        <v/>
      </c>
      <c r="I906" s="6">
        <f>IF(H906="",G906-F906,"")</f>
        <v>-4495</v>
      </c>
    </row>
    <row r="907" spans="1:9" x14ac:dyDescent="0.25">
      <c r="A907" s="5" t="s">
        <v>559</v>
      </c>
      <c r="B907" s="6" t="s">
        <v>1033</v>
      </c>
      <c r="C907" s="6" t="s">
        <v>1042</v>
      </c>
      <c r="D907" s="6" t="s">
        <v>2153</v>
      </c>
      <c r="E907" s="6" t="str">
        <f>IF(F907=G907,"equal",IF(F908&gt;G908,"expected","exedent"))</f>
        <v>exedent</v>
      </c>
      <c r="F907" s="6">
        <v>9970</v>
      </c>
      <c r="G907" s="15">
        <v>4355</v>
      </c>
      <c r="H907" s="6" t="str">
        <f>IF(G907&gt;F907,(G907-F907),"")</f>
        <v/>
      </c>
      <c r="I907" s="6">
        <f>IF(H907="",G907-F907,"")</f>
        <v>-5615</v>
      </c>
    </row>
    <row r="908" spans="1:9" x14ac:dyDescent="0.25">
      <c r="A908" s="5" t="s">
        <v>559</v>
      </c>
      <c r="B908" s="6" t="s">
        <v>1033</v>
      </c>
      <c r="C908" s="6" t="s">
        <v>1043</v>
      </c>
      <c r="D908" s="6" t="s">
        <v>2154</v>
      </c>
      <c r="E908" s="6" t="str">
        <f>IF(F908=G908,"equal",IF(F909&gt;G909,"expected","exedent"))</f>
        <v>exedent</v>
      </c>
      <c r="F908" s="6">
        <v>3000</v>
      </c>
      <c r="G908" s="15">
        <v>3162</v>
      </c>
      <c r="H908" s="6">
        <f>IF(G908&gt;F908,(G908-F908),"")</f>
        <v>162</v>
      </c>
      <c r="I908" s="6" t="str">
        <f>IF(H908="",G908-F908,"")</f>
        <v/>
      </c>
    </row>
    <row r="909" spans="1:9" x14ac:dyDescent="0.25">
      <c r="A909" s="5" t="s">
        <v>559</v>
      </c>
      <c r="B909" s="6" t="s">
        <v>1044</v>
      </c>
      <c r="C909" s="6" t="s">
        <v>909</v>
      </c>
      <c r="D909" s="6" t="s">
        <v>2155</v>
      </c>
      <c r="E909" s="6" t="str">
        <f>IF(F909=G909,"equal",IF(F910&gt;G910,"expected","exedent"))</f>
        <v>expected</v>
      </c>
      <c r="F909" s="6">
        <v>1000</v>
      </c>
      <c r="G909" s="15">
        <v>1003</v>
      </c>
      <c r="H909" s="6">
        <f>IF(G909&gt;F909,(G909-F909),"")</f>
        <v>3</v>
      </c>
      <c r="I909" s="6" t="str">
        <f>IF(H909="",G909-F909,"")</f>
        <v/>
      </c>
    </row>
    <row r="910" spans="1:9" x14ac:dyDescent="0.25">
      <c r="A910" s="5" t="s">
        <v>559</v>
      </c>
      <c r="B910" s="6" t="s">
        <v>1045</v>
      </c>
      <c r="C910" s="6" t="s">
        <v>34</v>
      </c>
      <c r="D910" s="6" t="s">
        <v>2156</v>
      </c>
      <c r="E910" s="6" t="str">
        <f>IF(F910=G910,"equal",IF(F911&gt;G911,"expected","exedent"))</f>
        <v>expected</v>
      </c>
      <c r="F910" s="6">
        <v>1000</v>
      </c>
      <c r="G910" s="15">
        <v>711</v>
      </c>
      <c r="H910" s="6" t="str">
        <f>IF(G910&gt;F910,(G910-F910),"")</f>
        <v/>
      </c>
      <c r="I910" s="6">
        <f>IF(H910="",G910-F910,"")</f>
        <v>-289</v>
      </c>
    </row>
    <row r="911" spans="1:9" x14ac:dyDescent="0.25">
      <c r="A911" s="5" t="s">
        <v>559</v>
      </c>
      <c r="B911" s="6" t="s">
        <v>1045</v>
      </c>
      <c r="C911" s="6" t="s">
        <v>1046</v>
      </c>
      <c r="D911" s="6" t="s">
        <v>2157</v>
      </c>
      <c r="E911" s="6" t="str">
        <f>IF(F911=G911,"equal",IF(F912&gt;G912,"expected","exedent"))</f>
        <v>expected</v>
      </c>
      <c r="F911" s="6">
        <v>520</v>
      </c>
      <c r="G911" s="15">
        <v>151</v>
      </c>
      <c r="H911" s="6" t="str">
        <f>IF(G911&gt;F911,(G911-F911),"")</f>
        <v/>
      </c>
      <c r="I911" s="6">
        <f>IF(H911="",G911-F911,"")</f>
        <v>-369</v>
      </c>
    </row>
    <row r="912" spans="1:9" x14ac:dyDescent="0.25">
      <c r="A912" s="5" t="s">
        <v>559</v>
      </c>
      <c r="B912" s="6" t="s">
        <v>1045</v>
      </c>
      <c r="C912" s="6" t="s">
        <v>909</v>
      </c>
      <c r="D912" s="6" t="s">
        <v>2158</v>
      </c>
      <c r="E912" s="6" t="str">
        <f>IF(F912=G912,"equal",IF(F913&gt;G913,"expected","exedent"))</f>
        <v>expected</v>
      </c>
      <c r="F912" s="6">
        <v>500</v>
      </c>
      <c r="G912" s="15">
        <v>327</v>
      </c>
      <c r="H912" s="6" t="str">
        <f>IF(G912&gt;F912,(G912-F912),"")</f>
        <v/>
      </c>
      <c r="I912" s="6">
        <f>IF(H912="",G912-F912,"")</f>
        <v>-173</v>
      </c>
    </row>
    <row r="913" spans="1:9" x14ac:dyDescent="0.25">
      <c r="A913" s="5" t="s">
        <v>559</v>
      </c>
      <c r="B913" s="6" t="s">
        <v>623</v>
      </c>
      <c r="C913" s="6" t="s">
        <v>569</v>
      </c>
      <c r="D913" s="6" t="s">
        <v>2159</v>
      </c>
      <c r="E913" s="6" t="str">
        <f>IF(F913=G913,"equal",IF(F914&gt;G914,"expected","exedent"))</f>
        <v>exedent</v>
      </c>
      <c r="F913" s="6">
        <v>1698</v>
      </c>
      <c r="G913" s="15">
        <v>1692</v>
      </c>
      <c r="H913" s="6" t="str">
        <f>IF(G913&gt;F913,(G913-F913),"")</f>
        <v/>
      </c>
      <c r="I913" s="6">
        <f>IF(H913="",G913-F913,"")</f>
        <v>-6</v>
      </c>
    </row>
    <row r="914" spans="1:9" x14ac:dyDescent="0.25">
      <c r="A914" s="5" t="s">
        <v>559</v>
      </c>
      <c r="B914" s="6" t="s">
        <v>623</v>
      </c>
      <c r="C914" s="6" t="s">
        <v>12</v>
      </c>
      <c r="D914" s="6" t="s">
        <v>2160</v>
      </c>
      <c r="E914" s="6" t="str">
        <f>IF(F914=G914,"equal",IF(F915&gt;G915,"expected","exedent"))</f>
        <v>exedent</v>
      </c>
      <c r="F914" s="6">
        <v>720</v>
      </c>
      <c r="G914" s="15">
        <v>5800</v>
      </c>
      <c r="H914" s="6">
        <f>IF(G914&gt;F914,(G914-F914),"")</f>
        <v>5080</v>
      </c>
      <c r="I914" s="6" t="str">
        <f>IF(H914="",G914-F914,"")</f>
        <v/>
      </c>
    </row>
    <row r="915" spans="1:9" x14ac:dyDescent="0.25">
      <c r="A915" s="5" t="s">
        <v>559</v>
      </c>
      <c r="B915" s="6" t="s">
        <v>636</v>
      </c>
      <c r="C915" s="6" t="s">
        <v>567</v>
      </c>
      <c r="D915" s="6" t="s">
        <v>2161</v>
      </c>
      <c r="E915" s="6" t="str">
        <f>IF(F915=G915,"equal",IF(F916&gt;G916,"expected","exedent"))</f>
        <v>equal</v>
      </c>
      <c r="F915" s="6">
        <v>1020</v>
      </c>
      <c r="G915" s="15">
        <v>1020</v>
      </c>
      <c r="H915" s="6" t="str">
        <f>IF(G915&gt;F915,(G915-F915),"")</f>
        <v/>
      </c>
      <c r="I915" s="6">
        <f>IF(H915="",G915-F915,"")</f>
        <v>0</v>
      </c>
    </row>
    <row r="916" spans="1:9" x14ac:dyDescent="0.25">
      <c r="A916" s="5" t="s">
        <v>559</v>
      </c>
      <c r="B916" s="6" t="s">
        <v>636</v>
      </c>
      <c r="C916" s="6" t="s">
        <v>12</v>
      </c>
      <c r="D916" s="6" t="s">
        <v>2162</v>
      </c>
      <c r="E916" s="6" t="str">
        <f>IF(F916=G916,"equal",IF(F917&gt;G917,"expected","exedent"))</f>
        <v>expected</v>
      </c>
      <c r="F916" s="6">
        <v>300</v>
      </c>
      <c r="G916" s="15">
        <v>1660</v>
      </c>
      <c r="H916" s="6">
        <f>IF(G916&gt;F916,(G916-F916),"")</f>
        <v>1360</v>
      </c>
      <c r="I916" s="6" t="str">
        <f>IF(H916="",G916-F916,"")</f>
        <v/>
      </c>
    </row>
    <row r="917" spans="1:9" x14ac:dyDescent="0.25">
      <c r="A917" s="5" t="s">
        <v>559</v>
      </c>
      <c r="B917" s="6" t="s">
        <v>588</v>
      </c>
      <c r="C917" s="6" t="s">
        <v>582</v>
      </c>
      <c r="D917" s="6" t="s">
        <v>2163</v>
      </c>
      <c r="E917" s="6" t="str">
        <f>IF(F917=G917,"equal",IF(F918&gt;G918,"expected","exedent"))</f>
        <v>exedent</v>
      </c>
      <c r="F917" s="6">
        <v>1164</v>
      </c>
      <c r="G917" s="15">
        <v>1122</v>
      </c>
      <c r="H917" s="6" t="str">
        <f>IF(G917&gt;F917,(G917-F917),"")</f>
        <v/>
      </c>
      <c r="I917" s="6">
        <f>IF(H917="",G917-F917,"")</f>
        <v>-42</v>
      </c>
    </row>
    <row r="918" spans="1:9" x14ac:dyDescent="0.25">
      <c r="A918" s="5" t="s">
        <v>559</v>
      </c>
      <c r="B918" s="6" t="s">
        <v>588</v>
      </c>
      <c r="C918" s="6" t="s">
        <v>574</v>
      </c>
      <c r="D918" s="6" t="s">
        <v>2164</v>
      </c>
      <c r="E918" s="6" t="str">
        <f>IF(F918=G918,"equal",IF(F919&gt;G919,"expected","exedent"))</f>
        <v>exedent</v>
      </c>
      <c r="F918" s="6">
        <v>2670</v>
      </c>
      <c r="G918" s="15">
        <v>3371</v>
      </c>
      <c r="H918" s="6">
        <f>IF(G918&gt;F918,(G918-F918),"")</f>
        <v>701</v>
      </c>
      <c r="I918" s="6" t="str">
        <f>IF(H918="",G918-F918,"")</f>
        <v/>
      </c>
    </row>
    <row r="919" spans="1:9" x14ac:dyDescent="0.25">
      <c r="A919" s="5" t="s">
        <v>559</v>
      </c>
      <c r="B919" s="6" t="s">
        <v>588</v>
      </c>
      <c r="C919" s="6" t="s">
        <v>12</v>
      </c>
      <c r="D919" s="6" t="s">
        <v>2165</v>
      </c>
      <c r="E919" s="6" t="str">
        <f>IF(F919=G919,"equal",IF(F920&gt;G920,"expected","exedent"))</f>
        <v>expected</v>
      </c>
      <c r="F919" s="6">
        <v>1260</v>
      </c>
      <c r="G919" s="15">
        <v>3668</v>
      </c>
      <c r="H919" s="6">
        <f>IF(G919&gt;F919,(G919-F919),"")</f>
        <v>2408</v>
      </c>
      <c r="I919" s="6" t="str">
        <f>IF(H919="",G919-F919,"")</f>
        <v/>
      </c>
    </row>
    <row r="920" spans="1:9" x14ac:dyDescent="0.25">
      <c r="A920" s="5" t="s">
        <v>559</v>
      </c>
      <c r="B920" s="6" t="s">
        <v>673</v>
      </c>
      <c r="C920" s="6" t="s">
        <v>587</v>
      </c>
      <c r="D920" s="6" t="s">
        <v>2166</v>
      </c>
      <c r="E920" s="6" t="str">
        <f>IF(F920=G920,"equal",IF(F921&gt;G921,"expected","exedent"))</f>
        <v>exedent</v>
      </c>
      <c r="F920" s="6">
        <v>660</v>
      </c>
      <c r="G920" s="15">
        <v>648</v>
      </c>
      <c r="H920" s="6" t="str">
        <f>IF(G920&gt;F920,(G920-F920),"")</f>
        <v/>
      </c>
      <c r="I920" s="6">
        <f>IF(H920="",G920-F920,"")</f>
        <v>-12</v>
      </c>
    </row>
    <row r="921" spans="1:9" x14ac:dyDescent="0.25">
      <c r="A921" s="5" t="s">
        <v>559</v>
      </c>
      <c r="B921" s="6" t="s">
        <v>673</v>
      </c>
      <c r="C921" s="6" t="s">
        <v>574</v>
      </c>
      <c r="D921" s="6" t="s">
        <v>2167</v>
      </c>
      <c r="E921" s="6" t="str">
        <f>IF(F921=G921,"equal",IF(F922&gt;G922,"expected","exedent"))</f>
        <v>exedent</v>
      </c>
      <c r="F921" s="6">
        <v>186</v>
      </c>
      <c r="G921" s="15">
        <v>678</v>
      </c>
      <c r="H921" s="6">
        <f>IF(G921&gt;F921,(G921-F921),"")</f>
        <v>492</v>
      </c>
      <c r="I921" s="6" t="str">
        <f>IF(H921="",G921-F921,"")</f>
        <v/>
      </c>
    </row>
    <row r="922" spans="1:9" x14ac:dyDescent="0.25">
      <c r="A922" s="5" t="s">
        <v>559</v>
      </c>
      <c r="B922" s="6" t="s">
        <v>673</v>
      </c>
      <c r="C922" s="6" t="s">
        <v>12</v>
      </c>
      <c r="D922" s="6" t="s">
        <v>2168</v>
      </c>
      <c r="E922" s="6" t="str">
        <f>IF(F922=G922,"equal",IF(F923&gt;G923,"expected","exedent"))</f>
        <v>expected</v>
      </c>
      <c r="F922" s="6">
        <v>366</v>
      </c>
      <c r="G922" s="15">
        <v>1131</v>
      </c>
      <c r="H922" s="6">
        <f>IF(G922&gt;F922,(G922-F922),"")</f>
        <v>765</v>
      </c>
      <c r="I922" s="6" t="str">
        <f>IF(H922="",G922-F922,"")</f>
        <v/>
      </c>
    </row>
    <row r="923" spans="1:9" x14ac:dyDescent="0.25">
      <c r="A923" s="5" t="s">
        <v>559</v>
      </c>
      <c r="B923" s="6" t="s">
        <v>735</v>
      </c>
      <c r="C923" s="6" t="s">
        <v>574</v>
      </c>
      <c r="D923" s="6" t="s">
        <v>2169</v>
      </c>
      <c r="E923" s="6" t="str">
        <f>IF(F923=G923,"equal",IF(F924&gt;G924,"expected","exedent"))</f>
        <v>exedent</v>
      </c>
      <c r="F923" s="6">
        <v>240</v>
      </c>
      <c r="G923" s="15">
        <v>33</v>
      </c>
      <c r="H923" s="6" t="str">
        <f>IF(G923&gt;F923,(G923-F923),"")</f>
        <v/>
      </c>
      <c r="I923" s="6">
        <f>IF(H923="",G923-F923,"")</f>
        <v>-207</v>
      </c>
    </row>
    <row r="924" spans="1:9" x14ac:dyDescent="0.25">
      <c r="A924" s="5" t="s">
        <v>559</v>
      </c>
      <c r="B924" s="6" t="s">
        <v>1047</v>
      </c>
      <c r="C924" s="6" t="s">
        <v>614</v>
      </c>
      <c r="D924" s="6" t="s">
        <v>2170</v>
      </c>
      <c r="E924" s="6" t="str">
        <f>IF(F924=G924,"equal",IF(F925&gt;G925,"expected","exedent"))</f>
        <v>expected</v>
      </c>
      <c r="F924" s="6">
        <v>804</v>
      </c>
      <c r="G924" s="15">
        <v>3364</v>
      </c>
      <c r="H924" s="6">
        <f>IF(G924&gt;F924,(G924-F924),"")</f>
        <v>2560</v>
      </c>
      <c r="I924" s="6" t="str">
        <f>IF(H924="",G924-F924,"")</f>
        <v/>
      </c>
    </row>
    <row r="925" spans="1:9" x14ac:dyDescent="0.25">
      <c r="A925" s="5" t="s">
        <v>559</v>
      </c>
      <c r="B925" s="6" t="s">
        <v>1047</v>
      </c>
      <c r="C925" s="6" t="s">
        <v>567</v>
      </c>
      <c r="D925" s="6" t="s">
        <v>2171</v>
      </c>
      <c r="E925" s="6" t="str">
        <f>IF(F925=G925,"equal",IF(F926&gt;G926,"expected","exedent"))</f>
        <v>expected</v>
      </c>
      <c r="F925" s="6">
        <v>880</v>
      </c>
      <c r="G925" s="15">
        <v>168</v>
      </c>
      <c r="H925" s="6" t="str">
        <f>IF(G925&gt;F925,(G925-F925),"")</f>
        <v/>
      </c>
      <c r="I925" s="6">
        <f>IF(H925="",G925-F925,"")</f>
        <v>-712</v>
      </c>
    </row>
    <row r="926" spans="1:9" x14ac:dyDescent="0.25">
      <c r="A926" s="5" t="s">
        <v>559</v>
      </c>
      <c r="B926" s="6" t="s">
        <v>1047</v>
      </c>
      <c r="C926" s="6" t="s">
        <v>582</v>
      </c>
      <c r="D926" s="6" t="s">
        <v>2172</v>
      </c>
      <c r="E926" s="6" t="str">
        <f>IF(F926=G926,"equal",IF(F927&gt;G927,"expected","exedent"))</f>
        <v>exedent</v>
      </c>
      <c r="F926" s="6">
        <v>420</v>
      </c>
      <c r="G926" s="15">
        <v>408</v>
      </c>
      <c r="H926" s="6" t="str">
        <f>IF(G926&gt;F926,(G926-F926),"")</f>
        <v/>
      </c>
      <c r="I926" s="6">
        <f>IF(H926="",G926-F926,"")</f>
        <v>-12</v>
      </c>
    </row>
    <row r="927" spans="1:9" x14ac:dyDescent="0.25">
      <c r="A927" s="5" t="s">
        <v>559</v>
      </c>
      <c r="B927" s="6" t="s">
        <v>1047</v>
      </c>
      <c r="C927" s="6" t="s">
        <v>574</v>
      </c>
      <c r="D927" s="6" t="s">
        <v>2173</v>
      </c>
      <c r="E927" s="6" t="str">
        <f>IF(F927=G927,"equal",IF(F928&gt;G928,"expected","exedent"))</f>
        <v>expected</v>
      </c>
      <c r="F927" s="6">
        <v>580</v>
      </c>
      <c r="G927" s="15">
        <v>4076</v>
      </c>
      <c r="H927" s="6">
        <f>IF(G927&gt;F927,(G927-F927),"")</f>
        <v>3496</v>
      </c>
      <c r="I927" s="6" t="str">
        <f>IF(H927="",G927-F927,"")</f>
        <v/>
      </c>
    </row>
    <row r="928" spans="1:9" x14ac:dyDescent="0.25">
      <c r="A928" s="5" t="s">
        <v>559</v>
      </c>
      <c r="B928" s="6" t="s">
        <v>1047</v>
      </c>
      <c r="C928" s="6" t="s">
        <v>569</v>
      </c>
      <c r="D928" s="6" t="s">
        <v>2174</v>
      </c>
      <c r="E928" s="6" t="str">
        <f>IF(F928=G928,"equal",IF(F929&gt;G929,"expected","exedent"))</f>
        <v>expected</v>
      </c>
      <c r="F928" s="6">
        <v>960</v>
      </c>
      <c r="G928" s="15">
        <v>288</v>
      </c>
      <c r="H928" s="6" t="str">
        <f>IF(G928&gt;F928,(G928-F928),"")</f>
        <v/>
      </c>
      <c r="I928" s="6">
        <f>IF(H928="",G928-F928,"")</f>
        <v>-672</v>
      </c>
    </row>
    <row r="929" spans="1:9" x14ac:dyDescent="0.25">
      <c r="A929" s="5" t="s">
        <v>559</v>
      </c>
      <c r="B929" s="6" t="s">
        <v>880</v>
      </c>
      <c r="C929" s="6" t="s">
        <v>614</v>
      </c>
      <c r="D929" s="6" t="s">
        <v>2175</v>
      </c>
      <c r="E929" s="6" t="str">
        <f>IF(F929=G929,"equal",IF(F930&gt;G930,"expected","exedent"))</f>
        <v>exedent</v>
      </c>
      <c r="F929" s="6">
        <v>2550</v>
      </c>
      <c r="G929" s="15">
        <v>2330</v>
      </c>
      <c r="H929" s="6" t="str">
        <f>IF(G929&gt;F929,(G929-F929),"")</f>
        <v/>
      </c>
      <c r="I929" s="6">
        <f>IF(H929="",G929-F929,"")</f>
        <v>-220</v>
      </c>
    </row>
    <row r="930" spans="1:9" x14ac:dyDescent="0.25">
      <c r="A930" s="5" t="s">
        <v>559</v>
      </c>
      <c r="B930" s="6" t="s">
        <v>880</v>
      </c>
      <c r="C930" s="6" t="s">
        <v>574</v>
      </c>
      <c r="D930" s="6" t="s">
        <v>2176</v>
      </c>
      <c r="E930" s="6" t="str">
        <f>IF(F930=G930,"equal",IF(F931&gt;G931,"expected","exedent"))</f>
        <v>exedent</v>
      </c>
      <c r="F930" s="6">
        <v>1398</v>
      </c>
      <c r="G930" s="15">
        <v>1730</v>
      </c>
      <c r="H930" s="6">
        <f>IF(G930&gt;F930,(G930-F930),"")</f>
        <v>332</v>
      </c>
      <c r="I930" s="6" t="str">
        <f>IF(H930="",G930-F930,"")</f>
        <v/>
      </c>
    </row>
    <row r="931" spans="1:9" x14ac:dyDescent="0.25">
      <c r="A931" s="5" t="s">
        <v>559</v>
      </c>
      <c r="B931" s="6" t="s">
        <v>646</v>
      </c>
      <c r="C931" s="6" t="s">
        <v>614</v>
      </c>
      <c r="D931" s="6" t="s">
        <v>2177</v>
      </c>
      <c r="E931" s="6" t="str">
        <f>IF(F931=G931,"equal",IF(F932&gt;G932,"expected","exedent"))</f>
        <v>exedent</v>
      </c>
      <c r="F931" s="6">
        <v>2520</v>
      </c>
      <c r="G931" s="15">
        <v>4593</v>
      </c>
      <c r="H931" s="6">
        <f>IF(G931&gt;F931,(G931-F931),"")</f>
        <v>2073</v>
      </c>
      <c r="I931" s="6" t="str">
        <f>IF(H931="",G931-F931,"")</f>
        <v/>
      </c>
    </row>
    <row r="932" spans="1:9" x14ac:dyDescent="0.25">
      <c r="A932" s="5" t="s">
        <v>559</v>
      </c>
      <c r="B932" s="6" t="s">
        <v>646</v>
      </c>
      <c r="C932" s="6" t="s">
        <v>1048</v>
      </c>
      <c r="D932" s="6" t="s">
        <v>2178</v>
      </c>
      <c r="E932" s="6" t="str">
        <f>IF(F932=G932,"equal",IF(F933&gt;G933,"expected","exedent"))</f>
        <v>exedent</v>
      </c>
      <c r="F932" s="6">
        <v>1140</v>
      </c>
      <c r="G932" s="15">
        <v>1633</v>
      </c>
      <c r="H932" s="6">
        <f>IF(G932&gt;F932,(G932-F932),"")</f>
        <v>493</v>
      </c>
      <c r="I932" s="6" t="str">
        <f>IF(H932="",G932-F932,"")</f>
        <v/>
      </c>
    </row>
    <row r="933" spans="1:9" x14ac:dyDescent="0.25">
      <c r="A933" s="5" t="s">
        <v>559</v>
      </c>
      <c r="B933" s="6" t="s">
        <v>646</v>
      </c>
      <c r="C933" s="6" t="s">
        <v>688</v>
      </c>
      <c r="D933" s="6" t="s">
        <v>2179</v>
      </c>
      <c r="E933" s="6" t="str">
        <f>IF(F933=G933,"equal",IF(F934&gt;G934,"expected","exedent"))</f>
        <v>exedent</v>
      </c>
      <c r="F933" s="6">
        <v>660</v>
      </c>
      <c r="G933" s="15">
        <v>1914</v>
      </c>
      <c r="H933" s="6">
        <f>IF(G933&gt;F933,(G933-F933),"")</f>
        <v>1254</v>
      </c>
      <c r="I933" s="6" t="str">
        <f>IF(H933="",G933-F933,"")</f>
        <v/>
      </c>
    </row>
    <row r="934" spans="1:9" x14ac:dyDescent="0.25">
      <c r="A934" s="5" t="s">
        <v>559</v>
      </c>
      <c r="B934" s="6" t="s">
        <v>646</v>
      </c>
      <c r="C934" s="6" t="s">
        <v>574</v>
      </c>
      <c r="D934" s="6" t="s">
        <v>2180</v>
      </c>
      <c r="E934" s="6" t="str">
        <f>IF(F934=G934,"equal",IF(F935&gt;G935,"expected","exedent"))</f>
        <v>expected</v>
      </c>
      <c r="F934" s="6">
        <v>1740</v>
      </c>
      <c r="G934" s="15">
        <v>3315</v>
      </c>
      <c r="H934" s="6">
        <f>IF(G934&gt;F934,(G934-F934),"")</f>
        <v>1575</v>
      </c>
      <c r="I934" s="6" t="str">
        <f>IF(H934="",G934-F934,"")</f>
        <v/>
      </c>
    </row>
    <row r="935" spans="1:9" x14ac:dyDescent="0.25">
      <c r="A935" s="5" t="s">
        <v>559</v>
      </c>
      <c r="B935" s="6" t="s">
        <v>590</v>
      </c>
      <c r="C935" s="6" t="s">
        <v>614</v>
      </c>
      <c r="D935" s="6" t="s">
        <v>2181</v>
      </c>
      <c r="E935" s="6" t="str">
        <f>IF(F935=G935,"equal",IF(F936&gt;G936,"expected","exedent"))</f>
        <v>expected</v>
      </c>
      <c r="F935" s="6">
        <v>4140</v>
      </c>
      <c r="G935" s="15">
        <v>3516</v>
      </c>
      <c r="H935" s="6" t="str">
        <f>IF(G935&gt;F935,(G935-F935),"")</f>
        <v/>
      </c>
      <c r="I935" s="6">
        <f>IF(H935="",G935-F935,"")</f>
        <v>-624</v>
      </c>
    </row>
    <row r="936" spans="1:9" x14ac:dyDescent="0.25">
      <c r="A936" s="5" t="s">
        <v>559</v>
      </c>
      <c r="B936" s="6" t="s">
        <v>590</v>
      </c>
      <c r="C936" s="6" t="s">
        <v>672</v>
      </c>
      <c r="D936" s="6" t="s">
        <v>2182</v>
      </c>
      <c r="E936" s="6" t="str">
        <f>IF(F936=G936,"equal",IF(F937&gt;G937,"expected","exedent"))</f>
        <v>expected</v>
      </c>
      <c r="F936" s="6">
        <v>1080</v>
      </c>
      <c r="G936" s="15">
        <v>934</v>
      </c>
      <c r="H936" s="6" t="str">
        <f>IF(G936&gt;F936,(G936-F936),"")</f>
        <v/>
      </c>
      <c r="I936" s="6">
        <f>IF(H936="",G936-F936,"")</f>
        <v>-146</v>
      </c>
    </row>
    <row r="937" spans="1:9" x14ac:dyDescent="0.25">
      <c r="A937" s="5" t="s">
        <v>559</v>
      </c>
      <c r="B937" s="6" t="s">
        <v>590</v>
      </c>
      <c r="C937" s="6" t="s">
        <v>574</v>
      </c>
      <c r="D937" s="6" t="s">
        <v>2183</v>
      </c>
      <c r="E937" s="6" t="str">
        <f>IF(F937=G937,"equal",IF(F938&gt;G938,"expected","exedent"))</f>
        <v>exedent</v>
      </c>
      <c r="F937" s="6">
        <v>3900</v>
      </c>
      <c r="G937" s="15">
        <v>2989</v>
      </c>
      <c r="H937" s="6" t="str">
        <f>IF(G937&gt;F937,(G937-F937),"")</f>
        <v/>
      </c>
      <c r="I937" s="6">
        <f>IF(H937="",G937-F937,"")</f>
        <v>-911</v>
      </c>
    </row>
    <row r="938" spans="1:9" x14ac:dyDescent="0.25">
      <c r="A938" s="5" t="s">
        <v>559</v>
      </c>
      <c r="B938" s="6" t="s">
        <v>736</v>
      </c>
      <c r="C938" s="6" t="s">
        <v>614</v>
      </c>
      <c r="D938" s="6" t="s">
        <v>2184</v>
      </c>
      <c r="E938" s="6" t="str">
        <f>IF(F938=G938,"equal",IF(F939&gt;G939,"expected","exedent"))</f>
        <v>exedent</v>
      </c>
      <c r="F938" s="6">
        <v>960</v>
      </c>
      <c r="G938" s="15">
        <v>3672</v>
      </c>
      <c r="H938" s="6">
        <f>IF(G938&gt;F938,(G938-F938),"")</f>
        <v>2712</v>
      </c>
      <c r="I938" s="6" t="str">
        <f>IF(H938="",G938-F938,"")</f>
        <v/>
      </c>
    </row>
    <row r="939" spans="1:9" x14ac:dyDescent="0.25">
      <c r="A939" s="5" t="s">
        <v>559</v>
      </c>
      <c r="B939" s="6" t="s">
        <v>736</v>
      </c>
      <c r="C939" s="6" t="s">
        <v>737</v>
      </c>
      <c r="D939" s="6" t="s">
        <v>2185</v>
      </c>
      <c r="E939" s="6" t="str">
        <f>IF(F939=G939,"equal",IF(F940&gt;G940,"expected","exedent"))</f>
        <v>equal</v>
      </c>
      <c r="F939" s="6">
        <v>240</v>
      </c>
      <c r="G939" s="15">
        <v>240</v>
      </c>
      <c r="H939" s="6" t="str">
        <f>IF(G939&gt;F939,(G939-F939),"")</f>
        <v/>
      </c>
      <c r="I939" s="6">
        <f>IF(H939="",G939-F939,"")</f>
        <v>0</v>
      </c>
    </row>
    <row r="940" spans="1:9" x14ac:dyDescent="0.25">
      <c r="A940" s="5" t="s">
        <v>559</v>
      </c>
      <c r="B940" s="6" t="s">
        <v>736</v>
      </c>
      <c r="C940" s="6" t="s">
        <v>574</v>
      </c>
      <c r="D940" s="6" t="s">
        <v>2186</v>
      </c>
      <c r="E940" s="6" t="str">
        <f>IF(F940=G940,"equal",IF(F941&gt;G941,"expected","exedent"))</f>
        <v>exedent</v>
      </c>
      <c r="F940" s="6">
        <v>540</v>
      </c>
      <c r="G940" s="15">
        <v>1993</v>
      </c>
      <c r="H940" s="6">
        <f>IF(G940&gt;F940,(G940-F940),"")</f>
        <v>1453</v>
      </c>
      <c r="I940" s="6" t="str">
        <f>IF(H940="",G940-F940,"")</f>
        <v/>
      </c>
    </row>
    <row r="941" spans="1:9" x14ac:dyDescent="0.25">
      <c r="A941" s="5" t="s">
        <v>559</v>
      </c>
      <c r="B941" s="6" t="s">
        <v>1049</v>
      </c>
      <c r="C941" s="6" t="s">
        <v>577</v>
      </c>
      <c r="D941" s="6" t="s">
        <v>2187</v>
      </c>
      <c r="E941" s="6" t="str">
        <f>IF(F941=G941,"equal",IF(F942&gt;G942,"expected","exedent"))</f>
        <v>equal</v>
      </c>
      <c r="F941" s="6">
        <v>720</v>
      </c>
      <c r="G941" s="15">
        <v>720</v>
      </c>
      <c r="H941" s="6" t="str">
        <f>IF(G941&gt;F941,(G941-F941),"")</f>
        <v/>
      </c>
      <c r="I941" s="6">
        <f>IF(H941="",G941-F941,"")</f>
        <v>0</v>
      </c>
    </row>
    <row r="942" spans="1:9" x14ac:dyDescent="0.25">
      <c r="A942" s="5" t="s">
        <v>559</v>
      </c>
      <c r="B942" s="6" t="s">
        <v>892</v>
      </c>
      <c r="C942" s="6" t="s">
        <v>577</v>
      </c>
      <c r="D942" s="6" t="s">
        <v>2188</v>
      </c>
      <c r="E942" s="6" t="str">
        <f>IF(F942=G942,"equal",IF(F943&gt;G943,"expected","exedent"))</f>
        <v>expected</v>
      </c>
      <c r="F942" s="6">
        <v>265</v>
      </c>
      <c r="G942" s="15">
        <v>263</v>
      </c>
      <c r="H942" s="6" t="str">
        <f>IF(G942&gt;F942,(G942-F942),"")</f>
        <v/>
      </c>
      <c r="I942" s="6">
        <f>IF(H942="",G942-F942,"")</f>
        <v>-2</v>
      </c>
    </row>
    <row r="943" spans="1:9" x14ac:dyDescent="0.25">
      <c r="A943" s="5" t="s">
        <v>559</v>
      </c>
      <c r="B943" s="6" t="s">
        <v>560</v>
      </c>
      <c r="C943" s="6" t="s">
        <v>272</v>
      </c>
      <c r="D943" s="6" t="s">
        <v>2190</v>
      </c>
      <c r="E943" s="6" t="str">
        <f>IF(F943=G943,"equal",IF(F944&gt;G944,"expected","exedent"))</f>
        <v>exedent</v>
      </c>
      <c r="F943" s="6">
        <v>6740</v>
      </c>
      <c r="G943" s="15">
        <v>2006</v>
      </c>
      <c r="H943" s="6" t="str">
        <f>IF(G943&gt;F943,(G943-F943),"")</f>
        <v/>
      </c>
      <c r="I943" s="6">
        <f>IF(H943="",G943-F943,"")</f>
        <v>-4734</v>
      </c>
    </row>
    <row r="944" spans="1:9" x14ac:dyDescent="0.25">
      <c r="A944" s="5" t="s">
        <v>559</v>
      </c>
      <c r="B944" s="6" t="s">
        <v>560</v>
      </c>
      <c r="C944" s="6" t="s">
        <v>561</v>
      </c>
      <c r="D944" s="6" t="s">
        <v>2191</v>
      </c>
      <c r="E944" s="6" t="str">
        <f>IF(F944=G944,"equal",IF(F945&gt;G945,"expected","exedent"))</f>
        <v>expected</v>
      </c>
      <c r="F944" s="6">
        <v>3981</v>
      </c>
      <c r="G944" s="15">
        <v>4267</v>
      </c>
      <c r="H944" s="6">
        <f>IF(G944&gt;F944,(G944-F944),"")</f>
        <v>286</v>
      </c>
      <c r="I944" s="6" t="str">
        <f>IF(H944="",G944-F944,"")</f>
        <v/>
      </c>
    </row>
    <row r="945" spans="1:9" x14ac:dyDescent="0.25">
      <c r="A945" s="5" t="s">
        <v>559</v>
      </c>
      <c r="B945" s="6" t="s">
        <v>870</v>
      </c>
      <c r="C945" s="6" t="s">
        <v>567</v>
      </c>
      <c r="D945" s="6" t="s">
        <v>2192</v>
      </c>
      <c r="E945" s="6" t="str">
        <f>IF(F945=G945,"equal",IF(F946&gt;G946,"expected","exedent"))</f>
        <v>expected</v>
      </c>
      <c r="F945" s="6">
        <v>157</v>
      </c>
      <c r="G945" s="15">
        <v>0</v>
      </c>
      <c r="H945" s="6" t="str">
        <f>IF(G945&gt;F945,(G945-F945),"")</f>
        <v/>
      </c>
      <c r="I945" s="6">
        <f>IF(H945="",G945-F945,"")</f>
        <v>-157</v>
      </c>
    </row>
    <row r="946" spans="1:9" x14ac:dyDescent="0.25">
      <c r="A946" s="5" t="s">
        <v>559</v>
      </c>
      <c r="B946" s="6" t="s">
        <v>870</v>
      </c>
      <c r="C946" s="6" t="s">
        <v>622</v>
      </c>
      <c r="D946" s="6" t="s">
        <v>2193</v>
      </c>
      <c r="E946" s="6" t="str">
        <f>IF(F946=G946,"equal",IF(F947&gt;G947,"expected","exedent"))</f>
        <v>expected</v>
      </c>
      <c r="F946" s="6">
        <v>260</v>
      </c>
      <c r="G946" s="15">
        <v>0</v>
      </c>
      <c r="H946" s="6" t="str">
        <f>IF(G946&gt;F946,(G946-F946),"")</f>
        <v/>
      </c>
      <c r="I946" s="6">
        <f>IF(H946="",G946-F946,"")</f>
        <v>-260</v>
      </c>
    </row>
    <row r="947" spans="1:9" x14ac:dyDescent="0.25">
      <c r="A947" s="5" t="s">
        <v>559</v>
      </c>
      <c r="B947" s="6" t="s">
        <v>870</v>
      </c>
      <c r="C947" s="6" t="s">
        <v>750</v>
      </c>
      <c r="D947" s="6" t="s">
        <v>2194</v>
      </c>
      <c r="E947" s="6" t="str">
        <f>IF(F947=G947,"equal",IF(F948&gt;G948,"expected","exedent"))</f>
        <v>expected</v>
      </c>
      <c r="F947" s="6">
        <v>160</v>
      </c>
      <c r="G947" s="15">
        <v>0</v>
      </c>
      <c r="H947" s="6" t="str">
        <f>IF(G947&gt;F947,(G947-F947),"")</f>
        <v/>
      </c>
      <c r="I947" s="6">
        <f>IF(H947="",G947-F947,"")</f>
        <v>-160</v>
      </c>
    </row>
    <row r="948" spans="1:9" x14ac:dyDescent="0.25">
      <c r="A948" s="5" t="s">
        <v>559</v>
      </c>
      <c r="B948" s="6" t="s">
        <v>864</v>
      </c>
      <c r="C948" s="6" t="s">
        <v>563</v>
      </c>
      <c r="D948" s="6" t="s">
        <v>2195</v>
      </c>
      <c r="E948" s="6" t="str">
        <f>IF(F948=G948,"equal",IF(F949&gt;G949,"expected","exedent"))</f>
        <v>expected</v>
      </c>
      <c r="F948" s="6">
        <v>586</v>
      </c>
      <c r="G948" s="15">
        <v>0</v>
      </c>
      <c r="H948" s="6" t="str">
        <f>IF(G948&gt;F948,(G948-F948),"")</f>
        <v/>
      </c>
      <c r="I948" s="6">
        <f>IF(H948="",G948-F948,"")</f>
        <v>-586</v>
      </c>
    </row>
    <row r="949" spans="1:9" x14ac:dyDescent="0.25">
      <c r="A949" s="5" t="s">
        <v>559</v>
      </c>
      <c r="B949" s="6" t="s">
        <v>566</v>
      </c>
      <c r="C949" s="6" t="s">
        <v>567</v>
      </c>
      <c r="D949" s="6" t="s">
        <v>2196</v>
      </c>
      <c r="E949" s="6" t="str">
        <f>IF(F949=G949,"equal",IF(F950&gt;G950,"expected","exedent"))</f>
        <v>expected</v>
      </c>
      <c r="F949" s="6">
        <v>5220</v>
      </c>
      <c r="G949" s="15">
        <v>1320</v>
      </c>
      <c r="H949" s="6" t="str">
        <f>IF(G949&gt;F949,(G949-F949),"")</f>
        <v/>
      </c>
      <c r="I949" s="6">
        <f>IF(H949="",G949-F949,"")</f>
        <v>-3900</v>
      </c>
    </row>
    <row r="950" spans="1:9" x14ac:dyDescent="0.25">
      <c r="A950" s="5" t="s">
        <v>559</v>
      </c>
      <c r="B950" s="6" t="s">
        <v>566</v>
      </c>
      <c r="C950" s="6" t="s">
        <v>587</v>
      </c>
      <c r="D950" s="6" t="s">
        <v>2197</v>
      </c>
      <c r="E950" s="6" t="str">
        <f>IF(F950=G950,"equal",IF(F951&gt;G951,"expected","exedent"))</f>
        <v>expected</v>
      </c>
      <c r="F950" s="6">
        <v>2900</v>
      </c>
      <c r="G950" s="15">
        <v>1890</v>
      </c>
      <c r="H950" s="6" t="str">
        <f>IF(G950&gt;F950,(G950-F950),"")</f>
        <v/>
      </c>
      <c r="I950" s="6">
        <f>IF(H950="",G950-F950,"")</f>
        <v>-1010</v>
      </c>
    </row>
    <row r="951" spans="1:9" x14ac:dyDescent="0.25">
      <c r="A951" s="5" t="s">
        <v>559</v>
      </c>
      <c r="B951" s="6" t="s">
        <v>781</v>
      </c>
      <c r="C951" s="6" t="s">
        <v>773</v>
      </c>
      <c r="D951" s="6" t="s">
        <v>2198</v>
      </c>
      <c r="E951" s="6" t="str">
        <f>IF(F951=G951,"equal",IF(F952&gt;G952,"expected","exedent"))</f>
        <v>exedent</v>
      </c>
      <c r="F951" s="6">
        <v>615</v>
      </c>
      <c r="G951" s="15">
        <v>163</v>
      </c>
      <c r="H951" s="6" t="str">
        <f>IF(G951&gt;F951,(G951-F951),"")</f>
        <v/>
      </c>
      <c r="I951" s="6">
        <f>IF(H951="",G951-F951,"")</f>
        <v>-452</v>
      </c>
    </row>
    <row r="952" spans="1:9" x14ac:dyDescent="0.25">
      <c r="A952" s="5" t="s">
        <v>559</v>
      </c>
      <c r="B952" s="6" t="s">
        <v>573</v>
      </c>
      <c r="C952" s="6" t="s">
        <v>614</v>
      </c>
      <c r="D952" s="6" t="s">
        <v>2199</v>
      </c>
      <c r="E952" s="6" t="str">
        <f>IF(F952=G952,"equal",IF(F953&gt;G953,"expected","exedent"))</f>
        <v>expected</v>
      </c>
      <c r="F952" s="6">
        <v>940</v>
      </c>
      <c r="G952" s="15">
        <v>1232</v>
      </c>
      <c r="H952" s="6">
        <f>IF(G952&gt;F952,(G952-F952),"")</f>
        <v>292</v>
      </c>
      <c r="I952" s="6" t="str">
        <f>IF(H952="",G952-F952,"")</f>
        <v/>
      </c>
    </row>
    <row r="953" spans="1:9" x14ac:dyDescent="0.25">
      <c r="A953" s="5" t="s">
        <v>559</v>
      </c>
      <c r="B953" s="6" t="s">
        <v>573</v>
      </c>
      <c r="C953" s="6" t="s">
        <v>577</v>
      </c>
      <c r="D953" s="6" t="s">
        <v>2200</v>
      </c>
      <c r="E953" s="6" t="str">
        <f>IF(F953=G953,"equal",IF(F954&gt;G954,"expected","exedent"))</f>
        <v>expected</v>
      </c>
      <c r="F953" s="6">
        <v>1580</v>
      </c>
      <c r="G953" s="15">
        <v>0</v>
      </c>
      <c r="H953" s="6" t="str">
        <f>IF(G953&gt;F953,(G953-F953),"")</f>
        <v/>
      </c>
      <c r="I953" s="6">
        <f>IF(H953="",G953-F953,"")</f>
        <v>-1580</v>
      </c>
    </row>
    <row r="954" spans="1:9" x14ac:dyDescent="0.25">
      <c r="A954" s="5" t="s">
        <v>559</v>
      </c>
      <c r="B954" s="6" t="s">
        <v>573</v>
      </c>
      <c r="C954" s="6" t="s">
        <v>574</v>
      </c>
      <c r="D954" s="6" t="s">
        <v>2201</v>
      </c>
      <c r="E954" s="6" t="str">
        <f>IF(F954=G954,"equal",IF(F955&gt;G955,"expected","exedent"))</f>
        <v>expected</v>
      </c>
      <c r="F954" s="6">
        <v>1780</v>
      </c>
      <c r="G954" s="15">
        <v>554</v>
      </c>
      <c r="H954" s="6" t="str">
        <f>IF(G954&gt;F954,(G954-F954),"")</f>
        <v/>
      </c>
      <c r="I954" s="6">
        <f>IF(H954="",G954-F954,"")</f>
        <v>-1226</v>
      </c>
    </row>
    <row r="955" spans="1:9" x14ac:dyDescent="0.25">
      <c r="A955" s="5" t="s">
        <v>559</v>
      </c>
      <c r="B955" s="6" t="s">
        <v>1050</v>
      </c>
      <c r="C955" s="6" t="s">
        <v>577</v>
      </c>
      <c r="D955" s="6" t="s">
        <v>2202</v>
      </c>
      <c r="E955" s="6" t="str">
        <f>IF(F955=G955,"equal",IF(F956&gt;G956,"expected","exedent"))</f>
        <v>exedent</v>
      </c>
      <c r="F955" s="6">
        <v>140</v>
      </c>
      <c r="G955" s="15">
        <v>0</v>
      </c>
      <c r="H955" s="6" t="str">
        <f>IF(G955&gt;F955,(G955-F955),"")</f>
        <v/>
      </c>
      <c r="I955" s="6">
        <f>IF(H955="",G955-F955,"")</f>
        <v>-140</v>
      </c>
    </row>
    <row r="956" spans="1:9" x14ac:dyDescent="0.25">
      <c r="A956" s="5" t="s">
        <v>559</v>
      </c>
      <c r="B956" s="6" t="s">
        <v>893</v>
      </c>
      <c r="C956" s="6" t="s">
        <v>614</v>
      </c>
      <c r="D956" s="6" t="s">
        <v>2203</v>
      </c>
      <c r="E956" s="6" t="str">
        <f>IF(F956=G956,"equal",IF(F957&gt;G957,"expected","exedent"))</f>
        <v>expected</v>
      </c>
      <c r="F956" s="6">
        <v>2900</v>
      </c>
      <c r="G956" s="15">
        <v>3458</v>
      </c>
      <c r="H956" s="6">
        <f>IF(G956&gt;F956,(G956-F956),"")</f>
        <v>558</v>
      </c>
      <c r="I956" s="6" t="str">
        <f>IF(H956="",G956-F956,"")</f>
        <v/>
      </c>
    </row>
    <row r="957" spans="1:9" x14ac:dyDescent="0.25">
      <c r="A957" s="5" t="s">
        <v>559</v>
      </c>
      <c r="B957" s="6" t="s">
        <v>893</v>
      </c>
      <c r="C957" s="6" t="s">
        <v>574</v>
      </c>
      <c r="D957" s="6" t="s">
        <v>2204</v>
      </c>
      <c r="E957" s="6" t="str">
        <f>IF(F957=G957,"equal",IF(F958&gt;G958,"expected","exedent"))</f>
        <v>exedent</v>
      </c>
      <c r="F957" s="6">
        <v>10640</v>
      </c>
      <c r="G957" s="15">
        <v>3676</v>
      </c>
      <c r="H957" s="6" t="str">
        <f>IF(G957&gt;F957,(G957-F957),"")</f>
        <v/>
      </c>
      <c r="I957" s="6">
        <f>IF(H957="",G957-F957,"")</f>
        <v>-6964</v>
      </c>
    </row>
    <row r="958" spans="1:9" x14ac:dyDescent="0.25">
      <c r="A958" s="5" t="s">
        <v>559</v>
      </c>
      <c r="B958" s="6" t="s">
        <v>1051</v>
      </c>
      <c r="C958" s="6" t="s">
        <v>614</v>
      </c>
      <c r="D958" s="6" t="s">
        <v>2205</v>
      </c>
      <c r="E958" s="6" t="str">
        <f>IF(F958=G958,"equal",IF(F959&gt;G959,"expected","exedent"))</f>
        <v>expected</v>
      </c>
      <c r="F958" s="6">
        <v>600</v>
      </c>
      <c r="G958" s="15">
        <v>2643</v>
      </c>
      <c r="H958" s="6">
        <f>IF(G958&gt;F958,(G958-F958),"")</f>
        <v>2043</v>
      </c>
      <c r="I958" s="6" t="str">
        <f>IF(H958="",G958-F958,"")</f>
        <v/>
      </c>
    </row>
    <row r="959" spans="1:9" x14ac:dyDescent="0.25">
      <c r="A959" s="5" t="s">
        <v>559</v>
      </c>
      <c r="B959" s="6" t="s">
        <v>1051</v>
      </c>
      <c r="C959" s="6" t="s">
        <v>574</v>
      </c>
      <c r="D959" s="6" t="s">
        <v>2206</v>
      </c>
      <c r="E959" s="6" t="str">
        <f>IF(F959=G959,"equal",IF(F960&gt;G960,"expected","exedent"))</f>
        <v>expected</v>
      </c>
      <c r="F959" s="6">
        <v>900</v>
      </c>
      <c r="G959" s="15">
        <v>682</v>
      </c>
      <c r="H959" s="6" t="str">
        <f>IF(G959&gt;F959,(G959-F959),"")</f>
        <v/>
      </c>
      <c r="I959" s="6">
        <f>IF(H959="",G959-F959,"")</f>
        <v>-218</v>
      </c>
    </row>
    <row r="960" spans="1:9" x14ac:dyDescent="0.25">
      <c r="A960" s="5" t="s">
        <v>559</v>
      </c>
      <c r="B960" s="6" t="s">
        <v>1052</v>
      </c>
      <c r="C960" s="6" t="s">
        <v>1053</v>
      </c>
      <c r="D960" s="6" t="s">
        <v>2681</v>
      </c>
      <c r="E960" s="6" t="str">
        <f>IF(F960=G960,"equal",IF(F961&gt;G961,"expected","exedent"))</f>
        <v>expected</v>
      </c>
      <c r="F960" s="6">
        <v>200</v>
      </c>
      <c r="G960" s="15">
        <v>0</v>
      </c>
      <c r="H960" s="6" t="str">
        <f>IF(G960&gt;F960,(G960-F960),"")</f>
        <v/>
      </c>
      <c r="I960" s="6">
        <f>IF(H960="",G960-F960,"")</f>
        <v>-200</v>
      </c>
    </row>
    <row r="961" spans="1:9" x14ac:dyDescent="0.25">
      <c r="A961" s="5" t="s">
        <v>559</v>
      </c>
      <c r="B961" s="6" t="s">
        <v>1052</v>
      </c>
      <c r="C961" s="6" t="s">
        <v>1054</v>
      </c>
      <c r="D961" s="6" t="s">
        <v>2682</v>
      </c>
      <c r="E961" s="6" t="str">
        <f>IF(F961=G961,"equal",IF(F962&gt;G962,"expected","exedent"))</f>
        <v>exedent</v>
      </c>
      <c r="F961" s="6">
        <v>200</v>
      </c>
      <c r="G961" s="15">
        <v>0</v>
      </c>
      <c r="H961" s="6" t="str">
        <f>IF(G961&gt;F961,(G961-F961),"")</f>
        <v/>
      </c>
      <c r="I961" s="6">
        <f>IF(H961="",G961-F961,"")</f>
        <v>-200</v>
      </c>
    </row>
    <row r="962" spans="1:9" x14ac:dyDescent="0.25">
      <c r="A962" s="5" t="s">
        <v>559</v>
      </c>
      <c r="B962" s="6" t="s">
        <v>1055</v>
      </c>
      <c r="C962" s="6" t="s">
        <v>490</v>
      </c>
      <c r="D962" s="6" t="s">
        <v>2683</v>
      </c>
      <c r="E962" s="6" t="str">
        <f>IF(F962=G962,"equal",IF(F963&gt;G963,"expected","exedent"))</f>
        <v>equal</v>
      </c>
      <c r="F962" s="6">
        <v>0</v>
      </c>
      <c r="G962" s="15">
        <v>0</v>
      </c>
      <c r="H962" s="6" t="str">
        <f>IF(G962&gt;F962,(G962-F962),"")</f>
        <v/>
      </c>
      <c r="I962" s="6">
        <f>IF(H962="",G962-F962,"")</f>
        <v>0</v>
      </c>
    </row>
    <row r="963" spans="1:9" x14ac:dyDescent="0.25">
      <c r="A963" s="5" t="s">
        <v>559</v>
      </c>
      <c r="B963" s="6" t="s">
        <v>1055</v>
      </c>
      <c r="C963" s="6" t="s">
        <v>95</v>
      </c>
      <c r="D963" s="6" t="s">
        <v>2684</v>
      </c>
      <c r="E963" s="6" t="str">
        <f>IF(F963=G963,"equal",IF(F964&gt;G964,"expected","exedent"))</f>
        <v>equal</v>
      </c>
      <c r="F963" s="6">
        <v>0</v>
      </c>
      <c r="G963" s="15">
        <v>0</v>
      </c>
      <c r="H963" s="6" t="str">
        <f>IF(G963&gt;F963,(G963-F963),"")</f>
        <v/>
      </c>
      <c r="I963" s="6">
        <f>IF(H963="",G963-F963,"")</f>
        <v>0</v>
      </c>
    </row>
    <row r="964" spans="1:9" x14ac:dyDescent="0.25">
      <c r="A964" s="5" t="s">
        <v>559</v>
      </c>
      <c r="B964" s="6" t="s">
        <v>1056</v>
      </c>
      <c r="C964" s="6" t="s">
        <v>661</v>
      </c>
      <c r="D964" s="6" t="s">
        <v>2732</v>
      </c>
      <c r="E964" s="6" t="str">
        <f>IF(F964=G964,"equal",IF(F965&gt;G965,"expected","exedent"))</f>
        <v>expected</v>
      </c>
      <c r="F964" s="6">
        <v>262</v>
      </c>
      <c r="G964" s="15">
        <v>160</v>
      </c>
      <c r="H964" s="6" t="str">
        <f>IF(G964&gt;F964,(G964-F964),"")</f>
        <v/>
      </c>
      <c r="I964" s="6">
        <f>IF(H964="",G964-F964,"")</f>
        <v>-102</v>
      </c>
    </row>
    <row r="965" spans="1:9" x14ac:dyDescent="0.25">
      <c r="A965" s="5" t="s">
        <v>559</v>
      </c>
      <c r="B965" s="6" t="s">
        <v>1056</v>
      </c>
      <c r="C965" s="6" t="s">
        <v>1057</v>
      </c>
      <c r="D965" s="6" t="s">
        <v>2733</v>
      </c>
      <c r="E965" s="6" t="str">
        <f>IF(F965=G965,"equal",IF(F966&gt;G966,"expected","exedent"))</f>
        <v>expected</v>
      </c>
      <c r="F965" s="6">
        <v>264</v>
      </c>
      <c r="G965" s="15">
        <v>172</v>
      </c>
      <c r="H965" s="6" t="str">
        <f>IF(G965&gt;F965,(G965-F965),"")</f>
        <v/>
      </c>
      <c r="I965" s="6">
        <f>IF(H965="",G965-F965,"")</f>
        <v>-92</v>
      </c>
    </row>
    <row r="966" spans="1:9" x14ac:dyDescent="0.25">
      <c r="A966" s="5" t="s">
        <v>559</v>
      </c>
      <c r="B966" s="6" t="s">
        <v>1056</v>
      </c>
      <c r="C966" s="6" t="s">
        <v>1058</v>
      </c>
      <c r="D966" s="6" t="s">
        <v>2734</v>
      </c>
      <c r="E966" s="6" t="str">
        <f>IF(F966=G966,"equal",IF(F967&gt;G967,"expected","exedent"))</f>
        <v>expected</v>
      </c>
      <c r="F966" s="6">
        <v>255</v>
      </c>
      <c r="G966" s="15">
        <v>200</v>
      </c>
      <c r="H966" s="6" t="str">
        <f>IF(G966&gt;F966,(G966-F966),"")</f>
        <v/>
      </c>
      <c r="I966" s="6">
        <f>IF(H966="",G966-F966,"")</f>
        <v>-55</v>
      </c>
    </row>
    <row r="967" spans="1:9" x14ac:dyDescent="0.25">
      <c r="A967" s="5" t="s">
        <v>559</v>
      </c>
      <c r="B967" s="6" t="s">
        <v>1056</v>
      </c>
      <c r="C967" s="6" t="s">
        <v>34</v>
      </c>
      <c r="D967" s="6" t="s">
        <v>2735</v>
      </c>
      <c r="E967" s="6" t="str">
        <f>IF(F967=G967,"equal",IF(F968&gt;G968,"expected","exedent"))</f>
        <v>expected</v>
      </c>
      <c r="F967" s="6">
        <v>229</v>
      </c>
      <c r="G967" s="15">
        <v>200</v>
      </c>
      <c r="H967" s="6" t="str">
        <f>IF(G967&gt;F967,(G967-F967),"")</f>
        <v/>
      </c>
      <c r="I967" s="6">
        <f>IF(H967="",G967-F967,"")</f>
        <v>-29</v>
      </c>
    </row>
    <row r="968" spans="1:9" x14ac:dyDescent="0.25">
      <c r="A968" s="5" t="s">
        <v>559</v>
      </c>
      <c r="B968" s="6" t="s">
        <v>1056</v>
      </c>
      <c r="C968" s="6" t="s">
        <v>12</v>
      </c>
      <c r="D968" s="6" t="s">
        <v>2736</v>
      </c>
      <c r="E968" s="6" t="str">
        <f>IF(F968=G968,"equal",IF(F969&gt;G969,"expected","exedent"))</f>
        <v>exedent</v>
      </c>
      <c r="F968" s="6">
        <v>246</v>
      </c>
      <c r="G968" s="15">
        <v>196</v>
      </c>
      <c r="H968" s="6" t="str">
        <f>IF(G968&gt;F968,(G968-F968),"")</f>
        <v/>
      </c>
      <c r="I968" s="6">
        <f>IF(H968="",G968-F968,"")</f>
        <v>-50</v>
      </c>
    </row>
    <row r="969" spans="1:9" x14ac:dyDescent="0.25">
      <c r="A969" s="5" t="s">
        <v>559</v>
      </c>
      <c r="B969" s="6" t="s">
        <v>1059</v>
      </c>
      <c r="C969" s="6" t="s">
        <v>614</v>
      </c>
      <c r="D969" s="6" t="s">
        <v>2737</v>
      </c>
      <c r="E969" s="6" t="str">
        <f>IF(F969=G969,"equal",IF(F970&gt;G970,"expected","exedent"))</f>
        <v>equal</v>
      </c>
      <c r="F969" s="6">
        <v>100</v>
      </c>
      <c r="G969" s="15">
        <v>100</v>
      </c>
      <c r="H969" s="6" t="str">
        <f>IF(G969&gt;F969,(G969-F969),"")</f>
        <v/>
      </c>
      <c r="I969" s="6">
        <f>IF(H969="",G969-F969,"")</f>
        <v>0</v>
      </c>
    </row>
    <row r="970" spans="1:9" x14ac:dyDescent="0.25">
      <c r="A970" s="5" t="s">
        <v>559</v>
      </c>
      <c r="B970" s="6" t="s">
        <v>1059</v>
      </c>
      <c r="C970" s="6" t="s">
        <v>1054</v>
      </c>
      <c r="D970" s="6" t="s">
        <v>2738</v>
      </c>
      <c r="E970" s="6" t="str">
        <f>IF(F970=G970,"equal",IF(F971&gt;G971,"expected","exedent"))</f>
        <v>equal</v>
      </c>
      <c r="F970" s="6">
        <v>300</v>
      </c>
      <c r="G970" s="15">
        <v>300</v>
      </c>
      <c r="H970" s="6" t="str">
        <f>IF(G970&gt;F970,(G970-F970),"")</f>
        <v/>
      </c>
      <c r="I970" s="6">
        <f>IF(H970="",G970-F970,"")</f>
        <v>0</v>
      </c>
    </row>
    <row r="971" spans="1:9" x14ac:dyDescent="0.25">
      <c r="A971" s="5" t="s">
        <v>559</v>
      </c>
      <c r="B971" s="6" t="s">
        <v>1059</v>
      </c>
      <c r="C971" s="6" t="s">
        <v>895</v>
      </c>
      <c r="D971" s="6" t="s">
        <v>2739</v>
      </c>
      <c r="E971" s="6" t="str">
        <f>IF(F971=G971,"equal",IF(F972&gt;G972,"expected","exedent"))</f>
        <v>equal</v>
      </c>
      <c r="F971" s="6">
        <v>300</v>
      </c>
      <c r="G971" s="15">
        <v>300</v>
      </c>
      <c r="H971" s="6" t="str">
        <f>IF(G971&gt;F971,(G971-F971),"")</f>
        <v/>
      </c>
      <c r="I971" s="6">
        <f>IF(H971="",G971-F971,"")</f>
        <v>0</v>
      </c>
    </row>
    <row r="972" spans="1:9" x14ac:dyDescent="0.25">
      <c r="A972" s="5" t="s">
        <v>559</v>
      </c>
      <c r="B972" s="6" t="s">
        <v>1059</v>
      </c>
      <c r="C972" s="6" t="s">
        <v>896</v>
      </c>
      <c r="D972" s="6" t="s">
        <v>2740</v>
      </c>
      <c r="E972" s="6" t="str">
        <f>IF(F972=G972,"equal",IF(F973&gt;G973,"expected","exedent"))</f>
        <v>exedent</v>
      </c>
      <c r="F972" s="6">
        <v>200</v>
      </c>
      <c r="G972" s="15">
        <v>199</v>
      </c>
      <c r="H972" s="6" t="str">
        <f>IF(G972&gt;F972,(G972-F972),"")</f>
        <v/>
      </c>
      <c r="I972" s="6">
        <f>IF(H972="",G972-F972,"")</f>
        <v>-1</v>
      </c>
    </row>
    <row r="973" spans="1:9" x14ac:dyDescent="0.25">
      <c r="A973" s="5" t="s">
        <v>559</v>
      </c>
      <c r="B973" s="6" t="s">
        <v>1060</v>
      </c>
      <c r="C973" s="6" t="s">
        <v>895</v>
      </c>
      <c r="D973" s="6" t="s">
        <v>2741</v>
      </c>
      <c r="E973" s="6" t="str">
        <f>IF(F973=G973,"equal",IF(F974&gt;G974,"expected","exedent"))</f>
        <v>exedent</v>
      </c>
      <c r="F973" s="6">
        <v>430</v>
      </c>
      <c r="G973" s="15">
        <v>726</v>
      </c>
      <c r="H973" s="6">
        <f>IF(G973&gt;F973,(G973-F973),"")</f>
        <v>296</v>
      </c>
      <c r="I973" s="6" t="str">
        <f>IF(H973="",G973-F973,"")</f>
        <v/>
      </c>
    </row>
    <row r="974" spans="1:9" x14ac:dyDescent="0.25">
      <c r="A974" s="5" t="s">
        <v>559</v>
      </c>
      <c r="B974" s="6" t="s">
        <v>1060</v>
      </c>
      <c r="C974" s="6" t="s">
        <v>896</v>
      </c>
      <c r="D974" s="6" t="s">
        <v>2742</v>
      </c>
      <c r="E974" s="6" t="str">
        <f>IF(F974=G974,"equal",IF(F975&gt;G975,"expected","exedent"))</f>
        <v>exedent</v>
      </c>
      <c r="F974" s="6">
        <v>100</v>
      </c>
      <c r="G974" s="15">
        <v>1053</v>
      </c>
      <c r="H974" s="6">
        <f>IF(G974&gt;F974,(G974-F974),"")</f>
        <v>953</v>
      </c>
      <c r="I974" s="6" t="str">
        <f>IF(H974="",G974-F974,"")</f>
        <v/>
      </c>
    </row>
    <row r="975" spans="1:9" x14ac:dyDescent="0.25">
      <c r="A975" s="5" t="s">
        <v>559</v>
      </c>
      <c r="B975" s="6" t="s">
        <v>1061</v>
      </c>
      <c r="C975" s="6" t="s">
        <v>614</v>
      </c>
      <c r="D975" s="6" t="s">
        <v>2743</v>
      </c>
      <c r="E975" s="6" t="str">
        <f>IF(F975=G975,"equal",IF(F976&gt;G976,"expected","exedent"))</f>
        <v>exedent</v>
      </c>
      <c r="F975" s="6">
        <v>135</v>
      </c>
      <c r="G975" s="15">
        <v>331</v>
      </c>
      <c r="H975" s="6">
        <f>IF(G975&gt;F975,(G975-F975),"")</f>
        <v>196</v>
      </c>
      <c r="I975" s="6" t="str">
        <f>IF(H975="",G975-F975,"")</f>
        <v/>
      </c>
    </row>
    <row r="976" spans="1:9" x14ac:dyDescent="0.25">
      <c r="A976" s="5" t="s">
        <v>559</v>
      </c>
      <c r="B976" s="6" t="s">
        <v>1061</v>
      </c>
      <c r="C976" s="6" t="s">
        <v>898</v>
      </c>
      <c r="D976" s="6" t="s">
        <v>2744</v>
      </c>
      <c r="E976" s="6" t="str">
        <f>IF(F976=G976,"equal",IF(F977&gt;G977,"expected","exedent"))</f>
        <v>exedent</v>
      </c>
      <c r="F976" s="6">
        <v>100</v>
      </c>
      <c r="G976" s="15">
        <v>249</v>
      </c>
      <c r="H976" s="6">
        <f>IF(G976&gt;F976,(G976-F976),"")</f>
        <v>149</v>
      </c>
      <c r="I976" s="6" t="str">
        <f>IF(H976="",G976-F976,"")</f>
        <v/>
      </c>
    </row>
    <row r="977" spans="1:9" x14ac:dyDescent="0.25">
      <c r="A977" s="5" t="s">
        <v>559</v>
      </c>
      <c r="B977" s="6" t="s">
        <v>1061</v>
      </c>
      <c r="C977" s="6" t="s">
        <v>895</v>
      </c>
      <c r="D977" s="6" t="s">
        <v>2745</v>
      </c>
      <c r="E977" s="6" t="str">
        <f>IF(F977=G977,"equal",IF(F978&gt;G978,"expected","exedent"))</f>
        <v>exedent</v>
      </c>
      <c r="F977" s="6">
        <v>130</v>
      </c>
      <c r="G977" s="15">
        <v>201</v>
      </c>
      <c r="H977" s="6">
        <f>IF(G977&gt;F977,(G977-F977),"")</f>
        <v>71</v>
      </c>
      <c r="I977" s="6" t="str">
        <f>IF(H977="",G977-F977,"")</f>
        <v/>
      </c>
    </row>
    <row r="978" spans="1:9" x14ac:dyDescent="0.25">
      <c r="A978" s="5" t="s">
        <v>559</v>
      </c>
      <c r="B978" s="6" t="s">
        <v>1061</v>
      </c>
      <c r="C978" s="6" t="s">
        <v>896</v>
      </c>
      <c r="D978" s="6" t="s">
        <v>2746</v>
      </c>
      <c r="E978" s="6" t="str">
        <f>IF(F978=G978,"equal",IF(F979&gt;G979,"expected","exedent"))</f>
        <v>expected</v>
      </c>
      <c r="F978" s="6">
        <v>440</v>
      </c>
      <c r="G978" s="15">
        <v>636</v>
      </c>
      <c r="H978" s="6">
        <f>IF(G978&gt;F978,(G978-F978),"")</f>
        <v>196</v>
      </c>
      <c r="I978" s="6" t="str">
        <f>IF(H978="",G978-F978,"")</f>
        <v/>
      </c>
    </row>
    <row r="979" spans="1:9" x14ac:dyDescent="0.25">
      <c r="A979" s="5" t="s">
        <v>559</v>
      </c>
      <c r="B979" s="6" t="s">
        <v>1062</v>
      </c>
      <c r="C979" s="6" t="s">
        <v>63</v>
      </c>
      <c r="D979" s="6" t="s">
        <v>2747</v>
      </c>
      <c r="E979" s="6" t="str">
        <f>IF(F979=G979,"equal",IF(F980&gt;G980,"expected","exedent"))</f>
        <v>expected</v>
      </c>
      <c r="F979" s="6">
        <v>974</v>
      </c>
      <c r="G979" s="15">
        <v>341</v>
      </c>
      <c r="H979" s="6" t="str">
        <f>IF(G979&gt;F979,(G979-F979),"")</f>
        <v/>
      </c>
      <c r="I979" s="6">
        <f>IF(H979="",G979-F979,"")</f>
        <v>-633</v>
      </c>
    </row>
    <row r="980" spans="1:9" x14ac:dyDescent="0.25">
      <c r="A980" s="5" t="s">
        <v>559</v>
      </c>
      <c r="B980" s="6" t="s">
        <v>1062</v>
      </c>
      <c r="C980" s="6" t="s">
        <v>95</v>
      </c>
      <c r="D980" s="6" t="s">
        <v>2748</v>
      </c>
      <c r="E980" s="6" t="str">
        <f>IF(F980=G980,"equal",IF(F981&gt;G981,"expected","exedent"))</f>
        <v>exedent</v>
      </c>
      <c r="F980" s="6">
        <v>1039</v>
      </c>
      <c r="G980" s="15">
        <v>577</v>
      </c>
      <c r="H980" s="6" t="str">
        <f>IF(G980&gt;F980,(G980-F980),"")</f>
        <v/>
      </c>
      <c r="I980" s="6">
        <f>IF(H980="",G980-F980,"")</f>
        <v>-462</v>
      </c>
    </row>
    <row r="981" spans="1:9" x14ac:dyDescent="0.25">
      <c r="A981" s="5" t="s">
        <v>559</v>
      </c>
      <c r="B981" s="6" t="s">
        <v>1062</v>
      </c>
      <c r="C981" s="6" t="s">
        <v>91</v>
      </c>
      <c r="D981" s="6" t="s">
        <v>2749</v>
      </c>
      <c r="E981" s="6" t="str">
        <f>IF(F981=G981,"equal",IF(F982&gt;G982,"expected","exedent"))</f>
        <v>exedent</v>
      </c>
      <c r="F981" s="6">
        <v>1000</v>
      </c>
      <c r="G981" s="15">
        <v>1024</v>
      </c>
      <c r="H981" s="6">
        <f>IF(G981&gt;F981,(G981-F981),"")</f>
        <v>24</v>
      </c>
      <c r="I981" s="6" t="str">
        <f>IF(H981="",G981-F981,"")</f>
        <v/>
      </c>
    </row>
    <row r="982" spans="1:9" x14ac:dyDescent="0.25">
      <c r="A982" s="5" t="s">
        <v>559</v>
      </c>
      <c r="B982" s="6" t="s">
        <v>1062</v>
      </c>
      <c r="C982" s="6" t="s">
        <v>1063</v>
      </c>
      <c r="D982" s="6" t="s">
        <v>2750</v>
      </c>
      <c r="E982" s="6" t="str">
        <f>IF(F982=G982,"equal",IF(F983&gt;G983,"expected","exedent"))</f>
        <v>expected</v>
      </c>
      <c r="F982" s="6">
        <v>1189</v>
      </c>
      <c r="G982" s="15">
        <v>1562</v>
      </c>
      <c r="H982" s="6">
        <f>IF(G982&gt;F982,(G982-F982),"")</f>
        <v>373</v>
      </c>
      <c r="I982" s="6" t="str">
        <f>IF(H982="",G982-F982,"")</f>
        <v/>
      </c>
    </row>
    <row r="983" spans="1:9" x14ac:dyDescent="0.25">
      <c r="A983" s="5" t="s">
        <v>559</v>
      </c>
      <c r="B983" s="6" t="s">
        <v>1064</v>
      </c>
      <c r="C983" s="6" t="s">
        <v>95</v>
      </c>
      <c r="D983" s="6" t="s">
        <v>2751</v>
      </c>
      <c r="E983" s="6" t="str">
        <f>IF(F983=G983,"equal",IF(F984&gt;G984,"expected","exedent"))</f>
        <v>exedent</v>
      </c>
      <c r="F983" s="6">
        <v>1032</v>
      </c>
      <c r="G983" s="15">
        <v>472</v>
      </c>
      <c r="H983" s="6" t="str">
        <f>IF(G983&gt;F983,(G983-F983),"")</f>
        <v/>
      </c>
      <c r="I983" s="6">
        <f>IF(H983="",G983-F983,"")</f>
        <v>-560</v>
      </c>
    </row>
    <row r="984" spans="1:9" x14ac:dyDescent="0.25">
      <c r="A984" s="5" t="s">
        <v>559</v>
      </c>
      <c r="B984" s="6" t="s">
        <v>1064</v>
      </c>
      <c r="C984" s="6" t="s">
        <v>34</v>
      </c>
      <c r="D984" s="6" t="s">
        <v>2752</v>
      </c>
      <c r="E984" s="6" t="str">
        <f>IF(F984=G984,"equal",IF(F985&gt;G985,"expected","exedent"))</f>
        <v>exedent</v>
      </c>
      <c r="F984" s="6">
        <v>192</v>
      </c>
      <c r="G984" s="15">
        <v>613</v>
      </c>
      <c r="H984" s="6">
        <f>IF(G984&gt;F984,(G984-F984),"")</f>
        <v>421</v>
      </c>
      <c r="I984" s="6" t="str">
        <f>IF(H984="",G984-F984,"")</f>
        <v/>
      </c>
    </row>
    <row r="985" spans="1:9" x14ac:dyDescent="0.25">
      <c r="A985" s="5" t="s">
        <v>559</v>
      </c>
      <c r="B985" s="6" t="s">
        <v>1064</v>
      </c>
      <c r="C985" s="6" t="s">
        <v>1065</v>
      </c>
      <c r="D985" s="6" t="s">
        <v>2753</v>
      </c>
      <c r="E985" s="6" t="str">
        <f>IF(F985=G985,"equal",IF(F986&gt;G986,"expected","exedent"))</f>
        <v>exedent</v>
      </c>
      <c r="F985" s="6">
        <v>1127</v>
      </c>
      <c r="G985" s="15">
        <v>1466</v>
      </c>
      <c r="H985" s="6">
        <f>IF(G985&gt;F985,(G985-F985),"")</f>
        <v>339</v>
      </c>
      <c r="I985" s="6" t="str">
        <f>IF(H985="",G985-F985,"")</f>
        <v/>
      </c>
    </row>
    <row r="986" spans="1:9" x14ac:dyDescent="0.25">
      <c r="A986" s="5" t="s">
        <v>559</v>
      </c>
      <c r="B986" s="6" t="s">
        <v>1066</v>
      </c>
      <c r="C986" s="6" t="s">
        <v>34</v>
      </c>
      <c r="D986" s="6" t="s">
        <v>2754</v>
      </c>
      <c r="E986" s="6" t="str">
        <f>IF(F986=G986,"equal",IF(F987&gt;G987,"expected","exedent"))</f>
        <v>exedent</v>
      </c>
      <c r="F986" s="6">
        <v>197</v>
      </c>
      <c r="G986" s="15">
        <v>726</v>
      </c>
      <c r="H986" s="6">
        <f>IF(G986&gt;F986,(G986-F986),"")</f>
        <v>529</v>
      </c>
      <c r="I986" s="6" t="str">
        <f>IF(H986="",G986-F986,"")</f>
        <v/>
      </c>
    </row>
    <row r="987" spans="1:9" x14ac:dyDescent="0.25">
      <c r="A987" s="5" t="s">
        <v>559</v>
      </c>
      <c r="B987" s="6" t="s">
        <v>1066</v>
      </c>
      <c r="C987" s="6" t="s">
        <v>1065</v>
      </c>
      <c r="D987" s="6" t="s">
        <v>2755</v>
      </c>
      <c r="E987" s="6" t="str">
        <f>IF(F987=G987,"equal",IF(F988&gt;G988,"expected","exedent"))</f>
        <v>exedent</v>
      </c>
      <c r="F987" s="6">
        <v>793</v>
      </c>
      <c r="G987" s="15">
        <v>1296</v>
      </c>
      <c r="H987" s="6">
        <f>IF(G987&gt;F987,(G987-F987),"")</f>
        <v>503</v>
      </c>
      <c r="I987" s="6" t="str">
        <f>IF(H987="",G987-F987,"")</f>
        <v/>
      </c>
    </row>
    <row r="988" spans="1:9" x14ac:dyDescent="0.25">
      <c r="A988" s="5" t="s">
        <v>559</v>
      </c>
      <c r="B988" s="6" t="s">
        <v>1067</v>
      </c>
      <c r="C988" s="6" t="s">
        <v>1057</v>
      </c>
      <c r="D988" s="6" t="s">
        <v>2756</v>
      </c>
      <c r="E988" s="6" t="str">
        <f>IF(F988=G988,"equal",IF(F989&gt;G989,"expected","exedent"))</f>
        <v>exedent</v>
      </c>
      <c r="F988" s="6">
        <v>15</v>
      </c>
      <c r="G988" s="15">
        <v>198</v>
      </c>
      <c r="H988" s="6">
        <f>IF(G988&gt;F988,(G988-F988),"")</f>
        <v>183</v>
      </c>
      <c r="I988" s="6" t="str">
        <f>IF(H988="",G988-F988,"")</f>
        <v/>
      </c>
    </row>
    <row r="989" spans="1:9" x14ac:dyDescent="0.25">
      <c r="A989" s="5" t="s">
        <v>559</v>
      </c>
      <c r="B989" s="6" t="s">
        <v>1067</v>
      </c>
      <c r="C989" s="6" t="s">
        <v>95</v>
      </c>
      <c r="D989" s="6" t="s">
        <v>2757</v>
      </c>
      <c r="E989" s="6" t="str">
        <f>IF(F989=G989,"equal",IF(F990&gt;G990,"expected","exedent"))</f>
        <v>expected</v>
      </c>
      <c r="F989" s="6">
        <v>557</v>
      </c>
      <c r="G989" s="15">
        <v>1490</v>
      </c>
      <c r="H989" s="6">
        <f>IF(G989&gt;F989,(G989-F989),"")</f>
        <v>933</v>
      </c>
      <c r="I989" s="6" t="str">
        <f>IF(H989="",G989-F989,"")</f>
        <v/>
      </c>
    </row>
    <row r="990" spans="1:9" x14ac:dyDescent="0.25">
      <c r="A990" s="5" t="s">
        <v>559</v>
      </c>
      <c r="B990" s="6" t="s">
        <v>1067</v>
      </c>
      <c r="C990" s="6" t="s">
        <v>34</v>
      </c>
      <c r="D990" s="6" t="s">
        <v>2758</v>
      </c>
      <c r="E990" s="6" t="str">
        <f>IF(F990=G990,"equal",IF(F991&gt;G991,"expected","exedent"))</f>
        <v>exedent</v>
      </c>
      <c r="F990" s="6">
        <v>595</v>
      </c>
      <c r="G990" s="15">
        <v>277</v>
      </c>
      <c r="H990" s="6" t="str">
        <f>IF(G990&gt;F990,(G990-F990),"")</f>
        <v/>
      </c>
      <c r="I990" s="6">
        <f>IF(H990="",G990-F990,"")</f>
        <v>-318</v>
      </c>
    </row>
    <row r="991" spans="1:9" x14ac:dyDescent="0.25">
      <c r="A991" s="5" t="s">
        <v>559</v>
      </c>
      <c r="B991" s="6" t="s">
        <v>1067</v>
      </c>
      <c r="C991" s="6" t="s">
        <v>12</v>
      </c>
      <c r="D991" s="6" t="s">
        <v>2759</v>
      </c>
      <c r="E991" s="6" t="str">
        <f>IF(F991=G991,"equal",IF(F992&gt;G992,"expected","exedent"))</f>
        <v>exedent</v>
      </c>
      <c r="F991" s="6">
        <v>309</v>
      </c>
      <c r="G991" s="15">
        <v>1446</v>
      </c>
      <c r="H991" s="6">
        <f>IF(G991&gt;F991,(G991-F991),"")</f>
        <v>1137</v>
      </c>
      <c r="I991" s="6" t="str">
        <f>IF(H991="",G991-F991,"")</f>
        <v/>
      </c>
    </row>
    <row r="992" spans="1:9" x14ac:dyDescent="0.25">
      <c r="A992" s="5" t="s">
        <v>559</v>
      </c>
      <c r="B992" s="6" t="s">
        <v>1068</v>
      </c>
      <c r="C992" s="6" t="s">
        <v>661</v>
      </c>
      <c r="D992" s="6" t="s">
        <v>2760</v>
      </c>
      <c r="E992" s="6" t="str">
        <f>IF(F992=G992,"equal",IF(F993&gt;G993,"expected","exedent"))</f>
        <v>exedent</v>
      </c>
      <c r="F992" s="6">
        <v>191</v>
      </c>
      <c r="G992" s="15">
        <v>472</v>
      </c>
      <c r="H992" s="6">
        <f>IF(G992&gt;F992,(G992-F992),"")</f>
        <v>281</v>
      </c>
      <c r="I992" s="6" t="str">
        <f>IF(H992="",G992-F992,"")</f>
        <v/>
      </c>
    </row>
    <row r="993" spans="1:9" x14ac:dyDescent="0.25">
      <c r="A993" s="5" t="s">
        <v>559</v>
      </c>
      <c r="B993" s="6" t="s">
        <v>1068</v>
      </c>
      <c r="C993" s="6" t="s">
        <v>1057</v>
      </c>
      <c r="D993" s="6" t="s">
        <v>2761</v>
      </c>
      <c r="E993" s="6" t="str">
        <f>IF(F993=G993,"equal",IF(F994&gt;G994,"expected","exedent"))</f>
        <v>exedent</v>
      </c>
      <c r="F993" s="6">
        <v>269</v>
      </c>
      <c r="G993" s="15">
        <v>496</v>
      </c>
      <c r="H993" s="6">
        <f>IF(G993&gt;F993,(G993-F993),"")</f>
        <v>227</v>
      </c>
      <c r="I993" s="6" t="str">
        <f>IF(H993="",G993-F993,"")</f>
        <v/>
      </c>
    </row>
    <row r="994" spans="1:9" x14ac:dyDescent="0.25">
      <c r="A994" s="5" t="s">
        <v>559</v>
      </c>
      <c r="B994" s="6" t="s">
        <v>1068</v>
      </c>
      <c r="C994" s="6" t="s">
        <v>95</v>
      </c>
      <c r="D994" s="6" t="s">
        <v>2762</v>
      </c>
      <c r="E994" s="6" t="str">
        <f>IF(F994=G994,"equal",IF(F995&gt;G995,"expected","exedent"))</f>
        <v>exedent</v>
      </c>
      <c r="F994" s="6">
        <v>531</v>
      </c>
      <c r="G994" s="15">
        <v>1180</v>
      </c>
      <c r="H994" s="6">
        <f>IF(G994&gt;F994,(G994-F994),"")</f>
        <v>649</v>
      </c>
      <c r="I994" s="6" t="str">
        <f>IF(H994="",G994-F994,"")</f>
        <v/>
      </c>
    </row>
    <row r="995" spans="1:9" x14ac:dyDescent="0.25">
      <c r="A995" s="5" t="s">
        <v>559</v>
      </c>
      <c r="B995" s="6" t="s">
        <v>1068</v>
      </c>
      <c r="C995" s="6" t="s">
        <v>34</v>
      </c>
      <c r="D995" s="6" t="s">
        <v>2763</v>
      </c>
      <c r="E995" s="6" t="str">
        <f>IF(F995=G995,"equal",IF(F996&gt;G996,"expected","exedent"))</f>
        <v>exedent</v>
      </c>
      <c r="F995" s="6">
        <v>54</v>
      </c>
      <c r="G995" s="15">
        <v>555</v>
      </c>
      <c r="H995" s="6">
        <f>IF(G995&gt;F995,(G995-F995),"")</f>
        <v>501</v>
      </c>
      <c r="I995" s="6" t="str">
        <f>IF(H995="",G995-F995,"")</f>
        <v/>
      </c>
    </row>
    <row r="996" spans="1:9" x14ac:dyDescent="0.25">
      <c r="A996" s="5" t="s">
        <v>559</v>
      </c>
      <c r="B996" s="6" t="s">
        <v>1068</v>
      </c>
      <c r="C996" s="6" t="s">
        <v>12</v>
      </c>
      <c r="D996" s="6" t="s">
        <v>2764</v>
      </c>
      <c r="E996" s="6" t="str">
        <f>IF(F996=G996,"equal",IF(F997&gt;G997,"expected","exedent"))</f>
        <v>equal</v>
      </c>
      <c r="F996" s="6">
        <v>360</v>
      </c>
      <c r="G996" s="15">
        <v>360</v>
      </c>
      <c r="H996" s="6" t="str">
        <f>IF(G996&gt;F996,(G996-F996),"")</f>
        <v/>
      </c>
      <c r="I996" s="6">
        <f>IF(H996="",G996-F996,"")</f>
        <v>0</v>
      </c>
    </row>
    <row r="997" spans="1:9" x14ac:dyDescent="0.25">
      <c r="A997" s="5" t="s">
        <v>559</v>
      </c>
      <c r="B997" s="6" t="s">
        <v>1068</v>
      </c>
      <c r="C997" s="6" t="s">
        <v>1063</v>
      </c>
      <c r="D997" s="6" t="s">
        <v>2765</v>
      </c>
      <c r="E997" s="6" t="str">
        <f>IF(F997=G997,"equal",IF(F998&gt;G998,"expected","exedent"))</f>
        <v>exedent</v>
      </c>
      <c r="F997" s="6">
        <v>80</v>
      </c>
      <c r="G997" s="15">
        <v>994</v>
      </c>
      <c r="H997" s="6">
        <f>IF(G997&gt;F997,(G997-F997),"")</f>
        <v>914</v>
      </c>
      <c r="I997" s="6" t="str">
        <f>IF(H997="",G997-F997,"")</f>
        <v/>
      </c>
    </row>
    <row r="998" spans="1:9" x14ac:dyDescent="0.25">
      <c r="A998" s="5" t="s">
        <v>559</v>
      </c>
      <c r="B998" s="6" t="s">
        <v>1069</v>
      </c>
      <c r="C998" s="6" t="s">
        <v>1057</v>
      </c>
      <c r="D998" s="6" t="s">
        <v>2766</v>
      </c>
      <c r="E998" s="6" t="str">
        <f>IF(F998=G998,"equal",IF(F999&gt;G999,"expected","exedent"))</f>
        <v>exedent</v>
      </c>
      <c r="F998" s="6">
        <v>21</v>
      </c>
      <c r="G998" s="15">
        <v>446</v>
      </c>
      <c r="H998" s="6">
        <f>IF(G998&gt;F998,(G998-F998),"")</f>
        <v>425</v>
      </c>
      <c r="I998" s="6" t="str">
        <f>IF(H998="",G998-F998,"")</f>
        <v/>
      </c>
    </row>
    <row r="999" spans="1:9" x14ac:dyDescent="0.25">
      <c r="A999" s="5" t="s">
        <v>559</v>
      </c>
      <c r="B999" s="6" t="s">
        <v>1069</v>
      </c>
      <c r="C999" s="6" t="s">
        <v>95</v>
      </c>
      <c r="D999" s="6" t="s">
        <v>2767</v>
      </c>
      <c r="E999" s="6" t="str">
        <f>IF(F999=G999,"equal",IF(F1000&gt;G1000,"expected","exedent"))</f>
        <v>exedent</v>
      </c>
      <c r="F999" s="6">
        <v>1660</v>
      </c>
      <c r="G999" s="15">
        <v>1749</v>
      </c>
      <c r="H999" s="6">
        <f>IF(G999&gt;F999,(G999-F999),"")</f>
        <v>89</v>
      </c>
      <c r="I999" s="6" t="str">
        <f>IF(H999="",G999-F999,"")</f>
        <v/>
      </c>
    </row>
    <row r="1000" spans="1:9" x14ac:dyDescent="0.25">
      <c r="A1000" s="5" t="s">
        <v>559</v>
      </c>
      <c r="B1000" s="6" t="s">
        <v>1069</v>
      </c>
      <c r="C1000" s="6" t="s">
        <v>34</v>
      </c>
      <c r="D1000" s="6" t="s">
        <v>2768</v>
      </c>
      <c r="E1000" s="6" t="str">
        <f>IF(F1000=G1000,"equal",IF(F1001&gt;G1001,"expected","exedent"))</f>
        <v>exedent</v>
      </c>
      <c r="F1000" s="6">
        <v>457</v>
      </c>
      <c r="G1000" s="15">
        <v>1709</v>
      </c>
      <c r="H1000" s="6">
        <f>IF(G1000&gt;F1000,(G1000-F1000),"")</f>
        <v>1252</v>
      </c>
      <c r="I1000" s="6" t="str">
        <f>IF(H1000="",G1000-F1000,"")</f>
        <v/>
      </c>
    </row>
    <row r="1001" spans="1:9" x14ac:dyDescent="0.25">
      <c r="A1001" s="5" t="s">
        <v>559</v>
      </c>
      <c r="B1001" s="6" t="s">
        <v>1069</v>
      </c>
      <c r="C1001" s="6" t="s">
        <v>1065</v>
      </c>
      <c r="D1001" s="6" t="s">
        <v>2769</v>
      </c>
      <c r="E1001" s="6" t="str">
        <f>IF(F1001=G1001,"equal",IF(F1002&gt;G1002,"expected","exedent"))</f>
        <v>exedent</v>
      </c>
      <c r="F1001" s="6">
        <v>1088</v>
      </c>
      <c r="G1001" s="15">
        <v>1934</v>
      </c>
      <c r="H1001" s="6">
        <f>IF(G1001&gt;F1001,(G1001-F1001),"")</f>
        <v>846</v>
      </c>
      <c r="I1001" s="6" t="str">
        <f>IF(H1001="",G1001-F1001,"")</f>
        <v/>
      </c>
    </row>
    <row r="1002" spans="1:9" x14ac:dyDescent="0.25">
      <c r="A1002" s="5" t="s">
        <v>559</v>
      </c>
      <c r="B1002" s="6" t="s">
        <v>1070</v>
      </c>
      <c r="C1002" s="6" t="s">
        <v>95</v>
      </c>
      <c r="D1002" s="6" t="s">
        <v>2770</v>
      </c>
      <c r="E1002" s="6" t="str">
        <f>IF(F1002=G1002,"equal",IF(F1003&gt;G1003,"expected","exedent"))</f>
        <v>exedent</v>
      </c>
      <c r="F1002" s="6">
        <v>393</v>
      </c>
      <c r="G1002" s="15">
        <v>1970</v>
      </c>
      <c r="H1002" s="6">
        <f>IF(G1002&gt;F1002,(G1002-F1002),"")</f>
        <v>1577</v>
      </c>
      <c r="I1002" s="6" t="str">
        <f>IF(H1002="",G1002-F1002,"")</f>
        <v/>
      </c>
    </row>
    <row r="1003" spans="1:9" x14ac:dyDescent="0.25">
      <c r="A1003" s="5" t="s">
        <v>559</v>
      </c>
      <c r="B1003" s="6" t="s">
        <v>1070</v>
      </c>
      <c r="C1003" s="6" t="s">
        <v>34</v>
      </c>
      <c r="D1003" s="6" t="s">
        <v>2771</v>
      </c>
      <c r="E1003" s="6" t="str">
        <f>IF(F1003=G1003,"equal",IF(F1004&gt;G1004,"expected","exedent"))</f>
        <v>expected</v>
      </c>
      <c r="F1003" s="6">
        <v>81</v>
      </c>
      <c r="G1003" s="15">
        <v>1867</v>
      </c>
      <c r="H1003" s="6">
        <f>IF(G1003&gt;F1003,(G1003-F1003),"")</f>
        <v>1786</v>
      </c>
      <c r="I1003" s="6" t="str">
        <f>IF(H1003="",G1003-F1003,"")</f>
        <v/>
      </c>
    </row>
    <row r="1004" spans="1:9" x14ac:dyDescent="0.25">
      <c r="A1004" s="5" t="s">
        <v>559</v>
      </c>
      <c r="B1004" s="6" t="s">
        <v>1070</v>
      </c>
      <c r="C1004" s="6" t="s">
        <v>1065</v>
      </c>
      <c r="D1004" s="6" t="s">
        <v>2772</v>
      </c>
      <c r="E1004" s="6" t="str">
        <f>IF(F1004=G1004,"equal",IF(F1005&gt;G1005,"expected","exedent"))</f>
        <v>expected</v>
      </c>
      <c r="F1004" s="6">
        <v>2580</v>
      </c>
      <c r="G1004" s="15">
        <v>1731</v>
      </c>
      <c r="H1004" s="6" t="str">
        <f>IF(G1004&gt;F1004,(G1004-F1004),"")</f>
        <v/>
      </c>
      <c r="I1004" s="6">
        <f>IF(H1004="",G1004-F1004,"")</f>
        <v>-849</v>
      </c>
    </row>
    <row r="1005" spans="1:9" x14ac:dyDescent="0.25">
      <c r="A1005" s="5" t="s">
        <v>559</v>
      </c>
      <c r="B1005" s="6" t="s">
        <v>1071</v>
      </c>
      <c r="C1005" s="6" t="s">
        <v>1072</v>
      </c>
      <c r="D1005" s="6" t="s">
        <v>2773</v>
      </c>
      <c r="E1005" s="6" t="str">
        <f>IF(F1005=G1005,"equal",IF(F1006&gt;G1006,"expected","exedent"))</f>
        <v>expected</v>
      </c>
      <c r="F1005" s="6">
        <v>500</v>
      </c>
      <c r="G1005" s="15">
        <v>275</v>
      </c>
      <c r="H1005" s="6" t="str">
        <f>IF(G1005&gt;F1005,(G1005-F1005),"")</f>
        <v/>
      </c>
      <c r="I1005" s="6">
        <f>IF(H1005="",G1005-F1005,"")</f>
        <v>-225</v>
      </c>
    </row>
    <row r="1006" spans="1:9" x14ac:dyDescent="0.25">
      <c r="A1006" s="5" t="s">
        <v>559</v>
      </c>
      <c r="B1006" s="6" t="s">
        <v>1071</v>
      </c>
      <c r="C1006" s="6" t="s">
        <v>1073</v>
      </c>
      <c r="D1006" s="6" t="s">
        <v>2774</v>
      </c>
      <c r="E1006" s="6" t="str">
        <f>IF(F1006=G1006,"equal",IF(F1007&gt;G1007,"expected","exedent"))</f>
        <v>expected</v>
      </c>
      <c r="F1006" s="6">
        <v>2135</v>
      </c>
      <c r="G1006" s="15">
        <v>453</v>
      </c>
      <c r="H1006" s="6" t="str">
        <f>IF(G1006&gt;F1006,(G1006-F1006),"")</f>
        <v/>
      </c>
      <c r="I1006" s="6">
        <f>IF(H1006="",G1006-F1006,"")</f>
        <v>-1682</v>
      </c>
    </row>
    <row r="1007" spans="1:9" x14ac:dyDescent="0.25">
      <c r="A1007" s="5" t="s">
        <v>559</v>
      </c>
      <c r="B1007" s="6" t="s">
        <v>1074</v>
      </c>
      <c r="C1007" s="6" t="s">
        <v>1057</v>
      </c>
      <c r="D1007" s="6" t="s">
        <v>2775</v>
      </c>
      <c r="E1007" s="6" t="str">
        <f>IF(F1007=G1007,"equal",IF(F1008&gt;G1008,"expected","exedent"))</f>
        <v>expected</v>
      </c>
      <c r="F1007" s="6">
        <v>1473</v>
      </c>
      <c r="G1007" s="15">
        <v>691</v>
      </c>
      <c r="H1007" s="6" t="str">
        <f>IF(G1007&gt;F1007,(G1007-F1007),"")</f>
        <v/>
      </c>
      <c r="I1007" s="6">
        <f>IF(H1007="",G1007-F1007,"")</f>
        <v>-782</v>
      </c>
    </row>
    <row r="1008" spans="1:9" x14ac:dyDescent="0.25">
      <c r="A1008" s="5" t="s">
        <v>559</v>
      </c>
      <c r="B1008" s="6" t="s">
        <v>1074</v>
      </c>
      <c r="C1008" s="6" t="s">
        <v>95</v>
      </c>
      <c r="D1008" s="6" t="s">
        <v>2776</v>
      </c>
      <c r="E1008" s="6" t="str">
        <f>IF(F1008=G1008,"equal",IF(F1009&gt;G1009,"expected","exedent"))</f>
        <v>expected</v>
      </c>
      <c r="F1008" s="6">
        <v>1675</v>
      </c>
      <c r="G1008" s="15">
        <v>1055</v>
      </c>
      <c r="H1008" s="6" t="str">
        <f>IF(G1008&gt;F1008,(G1008-F1008),"")</f>
        <v/>
      </c>
      <c r="I1008" s="6">
        <f>IF(H1008="",G1008-F1008,"")</f>
        <v>-620</v>
      </c>
    </row>
    <row r="1009" spans="1:9" x14ac:dyDescent="0.25">
      <c r="A1009" s="5" t="s">
        <v>559</v>
      </c>
      <c r="B1009" s="6" t="s">
        <v>1074</v>
      </c>
      <c r="C1009" s="6" t="s">
        <v>34</v>
      </c>
      <c r="D1009" s="6" t="s">
        <v>2777</v>
      </c>
      <c r="E1009" s="6" t="str">
        <f>IF(F1009=G1009,"equal",IF(F1010&gt;G1010,"expected","exedent"))</f>
        <v>expected</v>
      </c>
      <c r="F1009" s="6">
        <v>1735</v>
      </c>
      <c r="G1009" s="15">
        <v>1306</v>
      </c>
      <c r="H1009" s="6" t="str">
        <f>IF(G1009&gt;F1009,(G1009-F1009),"")</f>
        <v/>
      </c>
      <c r="I1009" s="6">
        <f>IF(H1009="",G1009-F1009,"")</f>
        <v>-429</v>
      </c>
    </row>
    <row r="1010" spans="1:9" x14ac:dyDescent="0.25">
      <c r="A1010" s="5" t="s">
        <v>559</v>
      </c>
      <c r="B1010" s="6" t="s">
        <v>1074</v>
      </c>
      <c r="C1010" s="6" t="s">
        <v>91</v>
      </c>
      <c r="D1010" s="6" t="s">
        <v>2778</v>
      </c>
      <c r="E1010" s="6" t="str">
        <f>IF(F1010=G1010,"equal",IF(F1011&gt;G1011,"expected","exedent"))</f>
        <v>expected</v>
      </c>
      <c r="F1010" s="6">
        <v>2000</v>
      </c>
      <c r="G1010" s="15">
        <v>655</v>
      </c>
      <c r="H1010" s="6" t="str">
        <f>IF(G1010&gt;F1010,(G1010-F1010),"")</f>
        <v/>
      </c>
      <c r="I1010" s="6">
        <f>IF(H1010="",G1010-F1010,"")</f>
        <v>-1345</v>
      </c>
    </row>
    <row r="1011" spans="1:9" x14ac:dyDescent="0.25">
      <c r="A1011" s="5" t="s">
        <v>559</v>
      </c>
      <c r="B1011" s="6" t="s">
        <v>1074</v>
      </c>
      <c r="C1011" s="6" t="s">
        <v>1065</v>
      </c>
      <c r="D1011" s="6" t="s">
        <v>2779</v>
      </c>
      <c r="E1011" s="6" t="str">
        <f>IF(F1011=G1011,"equal",IF(F1012&gt;G1012,"expected","exedent"))</f>
        <v>expected</v>
      </c>
      <c r="F1011" s="6">
        <v>6430</v>
      </c>
      <c r="G1011" s="15">
        <v>2015</v>
      </c>
      <c r="H1011" s="6" t="str">
        <f>IF(G1011&gt;F1011,(G1011-F1011),"")</f>
        <v/>
      </c>
      <c r="I1011" s="6">
        <f>IF(H1011="",G1011-F1011,"")</f>
        <v>-4415</v>
      </c>
    </row>
    <row r="1012" spans="1:9" x14ac:dyDescent="0.25">
      <c r="A1012" s="5" t="s">
        <v>559</v>
      </c>
      <c r="B1012" s="6" t="s">
        <v>1074</v>
      </c>
      <c r="C1012" s="6" t="s">
        <v>1063</v>
      </c>
      <c r="D1012" s="6" t="s">
        <v>2780</v>
      </c>
      <c r="E1012" s="6" t="str">
        <f>IF(F1012=G1012,"equal",IF(F1013&gt;G1013,"expected","exedent"))</f>
        <v>exedent</v>
      </c>
      <c r="F1012" s="6">
        <v>5305</v>
      </c>
      <c r="G1012" s="15">
        <v>288</v>
      </c>
      <c r="H1012" s="6" t="str">
        <f>IF(G1012&gt;F1012,(G1012-F1012),"")</f>
        <v/>
      </c>
      <c r="I1012" s="6">
        <f>IF(H1012="",G1012-F1012,"")</f>
        <v>-5017</v>
      </c>
    </row>
    <row r="1013" spans="1:9" x14ac:dyDescent="0.25">
      <c r="A1013" s="5" t="s">
        <v>559</v>
      </c>
      <c r="B1013" s="6" t="s">
        <v>1075</v>
      </c>
      <c r="C1013" s="6" t="s">
        <v>34</v>
      </c>
      <c r="D1013" s="6" t="s">
        <v>2781</v>
      </c>
      <c r="E1013" s="6" t="str">
        <f>IF(F1013=G1013,"equal",IF(F1014&gt;G1014,"expected","exedent"))</f>
        <v>exedent</v>
      </c>
      <c r="F1013" s="6">
        <v>1</v>
      </c>
      <c r="G1013" s="15">
        <v>131</v>
      </c>
      <c r="H1013" s="6">
        <f>IF(G1013&gt;F1013,(G1013-F1013),"")</f>
        <v>130</v>
      </c>
      <c r="I1013" s="6" t="str">
        <f>IF(H1013="",G1013-F1013,"")</f>
        <v/>
      </c>
    </row>
    <row r="1014" spans="1:9" x14ac:dyDescent="0.25">
      <c r="A1014" s="5" t="s">
        <v>559</v>
      </c>
      <c r="B1014" s="6" t="s">
        <v>1075</v>
      </c>
      <c r="C1014" s="6" t="s">
        <v>1065</v>
      </c>
      <c r="D1014" s="6" t="s">
        <v>2782</v>
      </c>
      <c r="E1014" s="6" t="str">
        <f>IF(F1014=G1014,"equal",IF(F1015&gt;G1015,"expected","exedent"))</f>
        <v>exedent</v>
      </c>
      <c r="F1014" s="6">
        <v>975</v>
      </c>
      <c r="G1014" s="15">
        <v>1258</v>
      </c>
      <c r="H1014" s="6">
        <f>IF(G1014&gt;F1014,(G1014-F1014),"")</f>
        <v>283</v>
      </c>
      <c r="I1014" s="6" t="str">
        <f>IF(H1014="",G1014-F1014,"")</f>
        <v/>
      </c>
    </row>
    <row r="1015" spans="1:9" x14ac:dyDescent="0.25">
      <c r="A1015" s="5" t="s">
        <v>559</v>
      </c>
      <c r="B1015" s="6" t="s">
        <v>1076</v>
      </c>
      <c r="C1015" s="6" t="s">
        <v>34</v>
      </c>
      <c r="D1015" s="6" t="s">
        <v>2783</v>
      </c>
      <c r="E1015" s="6" t="str">
        <f>IF(F1015=G1015,"equal",IF(F1016&gt;G1016,"expected","exedent"))</f>
        <v>exedent</v>
      </c>
      <c r="F1015" s="6">
        <v>60</v>
      </c>
      <c r="G1015" s="15">
        <v>274</v>
      </c>
      <c r="H1015" s="6">
        <f>IF(G1015&gt;F1015,(G1015-F1015),"")</f>
        <v>214</v>
      </c>
      <c r="I1015" s="6" t="str">
        <f>IF(H1015="",G1015-F1015,"")</f>
        <v/>
      </c>
    </row>
    <row r="1016" spans="1:9" x14ac:dyDescent="0.25">
      <c r="A1016" s="5" t="s">
        <v>559</v>
      </c>
      <c r="B1016" s="6" t="s">
        <v>1076</v>
      </c>
      <c r="C1016" s="6" t="s">
        <v>1065</v>
      </c>
      <c r="D1016" s="6" t="s">
        <v>2784</v>
      </c>
      <c r="E1016" s="6" t="str">
        <f>IF(F1016=G1016,"equal",IF(F1017&gt;G1017,"expected","exedent"))</f>
        <v>exedent</v>
      </c>
      <c r="F1016" s="6">
        <v>813</v>
      </c>
      <c r="G1016" s="15">
        <v>1809</v>
      </c>
      <c r="H1016" s="6">
        <f>IF(G1016&gt;F1016,(G1016-F1016),"")</f>
        <v>996</v>
      </c>
      <c r="I1016" s="6" t="str">
        <f>IF(H1016="",G1016-F1016,"")</f>
        <v/>
      </c>
    </row>
    <row r="1017" spans="1:9" x14ac:dyDescent="0.25">
      <c r="A1017" s="5" t="s">
        <v>559</v>
      </c>
      <c r="B1017" s="6" t="s">
        <v>1077</v>
      </c>
      <c r="C1017" s="6" t="s">
        <v>1057</v>
      </c>
      <c r="D1017" s="6" t="s">
        <v>2785</v>
      </c>
      <c r="E1017" s="6" t="str">
        <f>IF(F1017=G1017,"equal",IF(F1018&gt;G1018,"expected","exedent"))</f>
        <v>exedent</v>
      </c>
      <c r="F1017" s="6">
        <v>68</v>
      </c>
      <c r="G1017" s="15">
        <v>180</v>
      </c>
      <c r="H1017" s="6">
        <f>IF(G1017&gt;F1017,(G1017-F1017),"")</f>
        <v>112</v>
      </c>
      <c r="I1017" s="6" t="str">
        <f>IF(H1017="",G1017-F1017,"")</f>
        <v/>
      </c>
    </row>
    <row r="1018" spans="1:9" x14ac:dyDescent="0.25">
      <c r="A1018" s="5" t="s">
        <v>559</v>
      </c>
      <c r="B1018" s="6" t="s">
        <v>1077</v>
      </c>
      <c r="C1018" s="6" t="s">
        <v>95</v>
      </c>
      <c r="D1018" s="6" t="s">
        <v>2786</v>
      </c>
      <c r="E1018" s="6" t="str">
        <f>IF(F1018=G1018,"equal",IF(F1019&gt;G1019,"expected","exedent"))</f>
        <v>exedent</v>
      </c>
      <c r="F1018" s="6">
        <v>60</v>
      </c>
      <c r="G1018" s="15">
        <v>345</v>
      </c>
      <c r="H1018" s="6">
        <f>IF(G1018&gt;F1018,(G1018-F1018),"")</f>
        <v>285</v>
      </c>
      <c r="I1018" s="6" t="str">
        <f>IF(H1018="",G1018-F1018,"")</f>
        <v/>
      </c>
    </row>
    <row r="1019" spans="1:9" x14ac:dyDescent="0.25">
      <c r="A1019" s="5" t="s">
        <v>559</v>
      </c>
      <c r="B1019" s="6" t="s">
        <v>1077</v>
      </c>
      <c r="C1019" s="6" t="s">
        <v>12</v>
      </c>
      <c r="D1019" s="6" t="s">
        <v>2787</v>
      </c>
      <c r="E1019" s="6" t="str">
        <f>IF(F1019=G1019,"equal",IF(F1020&gt;G1020,"expected","exedent"))</f>
        <v>exedent</v>
      </c>
      <c r="F1019" s="6">
        <v>160</v>
      </c>
      <c r="G1019" s="15">
        <v>188</v>
      </c>
      <c r="H1019" s="6">
        <f>IF(G1019&gt;F1019,(G1019-F1019),"")</f>
        <v>28</v>
      </c>
      <c r="I1019" s="6" t="str">
        <f>IF(H1019="",G1019-F1019,"")</f>
        <v/>
      </c>
    </row>
    <row r="1020" spans="1:9" x14ac:dyDescent="0.25">
      <c r="A1020" s="5" t="s">
        <v>559</v>
      </c>
      <c r="B1020" s="6" t="s">
        <v>1077</v>
      </c>
      <c r="C1020" s="6" t="s">
        <v>1063</v>
      </c>
      <c r="D1020" s="6" t="s">
        <v>2788</v>
      </c>
      <c r="E1020" s="6" t="str">
        <f>IF(F1020=G1020,"equal",IF(F1021&gt;G1021,"expected","exedent"))</f>
        <v>exedent</v>
      </c>
      <c r="F1020" s="6">
        <v>94</v>
      </c>
      <c r="G1020" s="15">
        <v>137</v>
      </c>
      <c r="H1020" s="6">
        <f>IF(G1020&gt;F1020,(G1020-F1020),"")</f>
        <v>43</v>
      </c>
      <c r="I1020" s="6" t="str">
        <f>IF(H1020="",G1020-F1020,"")</f>
        <v/>
      </c>
    </row>
    <row r="1021" spans="1:9" x14ac:dyDescent="0.25">
      <c r="A1021" s="5" t="s">
        <v>559</v>
      </c>
      <c r="B1021" s="6" t="s">
        <v>1078</v>
      </c>
      <c r="C1021" s="6" t="s">
        <v>63</v>
      </c>
      <c r="D1021" s="6" t="s">
        <v>2789</v>
      </c>
      <c r="E1021" s="6" t="str">
        <f>IF(F1021=G1021,"equal",IF(F1022&gt;G1022,"expected","exedent"))</f>
        <v>exedent</v>
      </c>
      <c r="F1021" s="6">
        <v>155</v>
      </c>
      <c r="G1021" s="15">
        <v>212</v>
      </c>
      <c r="H1021" s="6">
        <f>IF(G1021&gt;F1021,(G1021-F1021),"")</f>
        <v>57</v>
      </c>
      <c r="I1021" s="6" t="str">
        <f>IF(H1021="",G1021-F1021,"")</f>
        <v/>
      </c>
    </row>
    <row r="1022" spans="1:9" x14ac:dyDescent="0.25">
      <c r="A1022" s="5" t="s">
        <v>559</v>
      </c>
      <c r="B1022" s="6" t="s">
        <v>1078</v>
      </c>
      <c r="C1022" s="6" t="s">
        <v>95</v>
      </c>
      <c r="D1022" s="6" t="s">
        <v>2790</v>
      </c>
      <c r="E1022" s="6" t="str">
        <f>IF(F1022=G1022,"equal",IF(F1023&gt;G1023,"expected","exedent"))</f>
        <v>expected</v>
      </c>
      <c r="F1022" s="6">
        <v>315</v>
      </c>
      <c r="G1022" s="15">
        <v>613</v>
      </c>
      <c r="H1022" s="6">
        <f>IF(G1022&gt;F1022,(G1022-F1022),"")</f>
        <v>298</v>
      </c>
      <c r="I1022" s="6" t="str">
        <f>IF(H1022="",G1022-F1022,"")</f>
        <v/>
      </c>
    </row>
    <row r="1023" spans="1:9" x14ac:dyDescent="0.25">
      <c r="A1023" s="5" t="s">
        <v>559</v>
      </c>
      <c r="B1023" s="6" t="s">
        <v>1078</v>
      </c>
      <c r="C1023" s="6" t="s">
        <v>1065</v>
      </c>
      <c r="D1023" s="6" t="s">
        <v>2791</v>
      </c>
      <c r="E1023" s="6" t="str">
        <f>IF(F1023=G1023,"equal",IF(F1024&gt;G1024,"expected","exedent"))</f>
        <v>exedent</v>
      </c>
      <c r="F1023" s="6">
        <v>166</v>
      </c>
      <c r="G1023" s="15">
        <v>124</v>
      </c>
      <c r="H1023" s="6" t="str">
        <f>IF(G1023&gt;F1023,(G1023-F1023),"")</f>
        <v/>
      </c>
      <c r="I1023" s="6">
        <f>IF(H1023="",G1023-F1023,"")</f>
        <v>-42</v>
      </c>
    </row>
    <row r="1024" spans="1:9" x14ac:dyDescent="0.25">
      <c r="A1024" s="5" t="s">
        <v>559</v>
      </c>
      <c r="B1024" s="6" t="s">
        <v>1079</v>
      </c>
      <c r="C1024" s="6" t="s">
        <v>95</v>
      </c>
      <c r="D1024" s="6" t="s">
        <v>2792</v>
      </c>
      <c r="E1024" s="6" t="str">
        <f>IF(F1024=G1024,"equal",IF(F1025&gt;G1025,"expected","exedent"))</f>
        <v>exedent</v>
      </c>
      <c r="F1024" s="6">
        <v>110</v>
      </c>
      <c r="G1024" s="15">
        <v>254</v>
      </c>
      <c r="H1024" s="6">
        <f>IF(G1024&gt;F1024,(G1024-F1024),"")</f>
        <v>144</v>
      </c>
      <c r="I1024" s="6" t="str">
        <f>IF(H1024="",G1024-F1024,"")</f>
        <v/>
      </c>
    </row>
    <row r="1025" spans="1:9" x14ac:dyDescent="0.25">
      <c r="A1025" s="5" t="s">
        <v>559</v>
      </c>
      <c r="B1025" s="6" t="s">
        <v>1079</v>
      </c>
      <c r="C1025" s="6" t="s">
        <v>1065</v>
      </c>
      <c r="D1025" s="6" t="s">
        <v>2793</v>
      </c>
      <c r="E1025" s="6" t="str">
        <f>IF(F1025=G1025,"equal",IF(F1026&gt;G1026,"expected","exedent"))</f>
        <v>exedent</v>
      </c>
      <c r="F1025" s="6">
        <v>20</v>
      </c>
      <c r="G1025" s="15">
        <v>341</v>
      </c>
      <c r="H1025" s="6">
        <f>IF(G1025&gt;F1025,(G1025-F1025),"")</f>
        <v>321</v>
      </c>
      <c r="I1025" s="6" t="str">
        <f>IF(H1025="",G1025-F1025,"")</f>
        <v/>
      </c>
    </row>
    <row r="1026" spans="1:9" x14ac:dyDescent="0.25">
      <c r="A1026" s="5" t="s">
        <v>559</v>
      </c>
      <c r="B1026" s="6" t="s">
        <v>1080</v>
      </c>
      <c r="C1026" s="6" t="s">
        <v>482</v>
      </c>
      <c r="D1026" s="6" t="s">
        <v>2794</v>
      </c>
      <c r="E1026" s="6" t="str">
        <f>IF(F1026=G1026,"equal",IF(F1027&gt;G1027,"expected","exedent"))</f>
        <v>exedent</v>
      </c>
      <c r="F1026" s="6">
        <v>210</v>
      </c>
      <c r="G1026" s="15">
        <v>329</v>
      </c>
      <c r="H1026" s="6">
        <f>IF(G1026&gt;F1026,(G1026-F1026),"")</f>
        <v>119</v>
      </c>
      <c r="I1026" s="6" t="str">
        <f>IF(H1026="",G1026-F1026,"")</f>
        <v/>
      </c>
    </row>
    <row r="1027" spans="1:9" x14ac:dyDescent="0.25">
      <c r="A1027" s="5" t="s">
        <v>559</v>
      </c>
      <c r="B1027" s="6" t="s">
        <v>1080</v>
      </c>
      <c r="C1027" s="6" t="s">
        <v>34</v>
      </c>
      <c r="D1027" s="6" t="s">
        <v>2795</v>
      </c>
      <c r="E1027" s="6" t="str">
        <f>IF(F1027=G1027,"equal",IF(F1028&gt;G1028,"expected","exedent"))</f>
        <v>exedent</v>
      </c>
      <c r="F1027" s="6">
        <v>200</v>
      </c>
      <c r="G1027" s="15">
        <v>319</v>
      </c>
      <c r="H1027" s="6">
        <f>IF(G1027&gt;F1027,(G1027-F1027),"")</f>
        <v>119</v>
      </c>
      <c r="I1027" s="6" t="str">
        <f>IF(H1027="",G1027-F1027,"")</f>
        <v/>
      </c>
    </row>
    <row r="1028" spans="1:9" x14ac:dyDescent="0.25">
      <c r="A1028" s="5" t="s">
        <v>559</v>
      </c>
      <c r="B1028" s="6" t="s">
        <v>1080</v>
      </c>
      <c r="C1028" s="6" t="s">
        <v>12</v>
      </c>
      <c r="D1028" s="6" t="s">
        <v>2796</v>
      </c>
      <c r="E1028" s="6" t="str">
        <f>IF(F1028=G1028,"equal",IF(F1029&gt;G1029,"expected","exedent"))</f>
        <v>expected</v>
      </c>
      <c r="F1028" s="6">
        <v>210</v>
      </c>
      <c r="G1028" s="15">
        <v>277</v>
      </c>
      <c r="H1028" s="6">
        <f>IF(G1028&gt;F1028,(G1028-F1028),"")</f>
        <v>67</v>
      </c>
      <c r="I1028" s="6" t="str">
        <f>IF(H1028="",G1028-F1028,"")</f>
        <v/>
      </c>
    </row>
    <row r="1029" spans="1:9" x14ac:dyDescent="0.25">
      <c r="A1029" s="5" t="s">
        <v>559</v>
      </c>
      <c r="B1029" s="6" t="s">
        <v>1081</v>
      </c>
      <c r="C1029" s="6" t="s">
        <v>614</v>
      </c>
      <c r="D1029" s="6" t="s">
        <v>2797</v>
      </c>
      <c r="E1029" s="6" t="str">
        <f>IF(F1029=G1029,"equal",IF(F1030&gt;G1030,"expected","exedent"))</f>
        <v>exedent</v>
      </c>
      <c r="F1029" s="6">
        <v>150</v>
      </c>
      <c r="G1029" s="15">
        <v>0</v>
      </c>
      <c r="H1029" s="6" t="str">
        <f>IF(G1029&gt;F1029,(G1029-F1029),"")</f>
        <v/>
      </c>
      <c r="I1029" s="6">
        <f>IF(H1029="",G1029-F1029,"")</f>
        <v>-150</v>
      </c>
    </row>
    <row r="1030" spans="1:9" x14ac:dyDescent="0.25">
      <c r="A1030" s="5" t="s">
        <v>559</v>
      </c>
      <c r="B1030" s="6" t="s">
        <v>1081</v>
      </c>
      <c r="C1030" s="6" t="s">
        <v>63</v>
      </c>
      <c r="D1030" s="6" t="s">
        <v>2798</v>
      </c>
      <c r="E1030" s="6" t="str">
        <f>IF(F1030=G1030,"equal",IF(F1031&gt;G1031,"expected","exedent"))</f>
        <v>exedent</v>
      </c>
      <c r="F1030" s="6">
        <v>150</v>
      </c>
      <c r="G1030" s="15">
        <v>160</v>
      </c>
      <c r="H1030" s="6">
        <f>IF(G1030&gt;F1030,(G1030-F1030),"")</f>
        <v>10</v>
      </c>
      <c r="I1030" s="6" t="str">
        <f>IF(H1030="",G1030-F1030,"")</f>
        <v/>
      </c>
    </row>
    <row r="1031" spans="1:9" x14ac:dyDescent="0.25">
      <c r="A1031" s="5" t="s">
        <v>559</v>
      </c>
      <c r="B1031" s="6" t="s">
        <v>1081</v>
      </c>
      <c r="C1031" s="6" t="s">
        <v>272</v>
      </c>
      <c r="D1031" s="6" t="s">
        <v>2799</v>
      </c>
      <c r="E1031" s="6" t="str">
        <f>IF(F1031=G1031,"equal",IF(F1032&gt;G1032,"expected","exedent"))</f>
        <v>exedent</v>
      </c>
      <c r="F1031" s="6">
        <v>130</v>
      </c>
      <c r="G1031" s="15">
        <v>283</v>
      </c>
      <c r="H1031" s="6">
        <f>IF(G1031&gt;F1031,(G1031-F1031),"")</f>
        <v>153</v>
      </c>
      <c r="I1031" s="6" t="str">
        <f>IF(H1031="",G1031-F1031,"")</f>
        <v/>
      </c>
    </row>
    <row r="1032" spans="1:9" x14ac:dyDescent="0.25">
      <c r="A1032" s="5" t="s">
        <v>559</v>
      </c>
      <c r="B1032" s="6" t="s">
        <v>1081</v>
      </c>
      <c r="C1032" s="6" t="s">
        <v>1057</v>
      </c>
      <c r="D1032" s="6" t="s">
        <v>2800</v>
      </c>
      <c r="E1032" s="6" t="str">
        <f>IF(F1032=G1032,"equal",IF(F1033&gt;G1033,"expected","exedent"))</f>
        <v>expected</v>
      </c>
      <c r="F1032" s="6">
        <v>150</v>
      </c>
      <c r="G1032" s="15">
        <v>295</v>
      </c>
      <c r="H1032" s="6">
        <f>IF(G1032&gt;F1032,(G1032-F1032),"")</f>
        <v>145</v>
      </c>
      <c r="I1032" s="6" t="str">
        <f>IF(H1032="",G1032-F1032,"")</f>
        <v/>
      </c>
    </row>
    <row r="1033" spans="1:9" x14ac:dyDescent="0.25">
      <c r="A1033" s="5" t="s">
        <v>559</v>
      </c>
      <c r="B1033" s="6" t="s">
        <v>1081</v>
      </c>
      <c r="C1033" s="6" t="s">
        <v>34</v>
      </c>
      <c r="D1033" s="6" t="s">
        <v>2801</v>
      </c>
      <c r="E1033" s="6" t="str">
        <f>IF(F1033=G1033,"equal",IF(F1034&gt;G1034,"expected","exedent"))</f>
        <v>expected</v>
      </c>
      <c r="F1033" s="6">
        <v>150</v>
      </c>
      <c r="G1033" s="15">
        <v>117</v>
      </c>
      <c r="H1033" s="6" t="str">
        <f>IF(G1033&gt;F1033,(G1033-F1033),"")</f>
        <v/>
      </c>
      <c r="I1033" s="6">
        <f>IF(H1033="",G1033-F1033,"")</f>
        <v>-33</v>
      </c>
    </row>
    <row r="1034" spans="1:9" x14ac:dyDescent="0.25">
      <c r="A1034" s="5" t="s">
        <v>559</v>
      </c>
      <c r="B1034" s="6" t="s">
        <v>1082</v>
      </c>
      <c r="C1034" s="6" t="s">
        <v>614</v>
      </c>
      <c r="D1034" s="6" t="s">
        <v>2802</v>
      </c>
      <c r="E1034" s="6" t="str">
        <f>IF(F1034=G1034,"equal",IF(F1035&gt;G1035,"expected","exedent"))</f>
        <v>exedent</v>
      </c>
      <c r="F1034" s="6">
        <v>100</v>
      </c>
      <c r="G1034" s="15">
        <v>0</v>
      </c>
      <c r="H1034" s="6" t="str">
        <f>IF(G1034&gt;F1034,(G1034-F1034),"")</f>
        <v/>
      </c>
      <c r="I1034" s="6">
        <f>IF(H1034="",G1034-F1034,"")</f>
        <v>-100</v>
      </c>
    </row>
    <row r="1035" spans="1:9" x14ac:dyDescent="0.25">
      <c r="A1035" s="5" t="s">
        <v>559</v>
      </c>
      <c r="B1035" s="6" t="s">
        <v>1082</v>
      </c>
      <c r="C1035" s="6" t="s">
        <v>272</v>
      </c>
      <c r="D1035" s="6" t="s">
        <v>2803</v>
      </c>
      <c r="E1035" s="6" t="str">
        <f>IF(F1035=G1035,"equal",IF(F1036&gt;G1036,"expected","exedent"))</f>
        <v>expected</v>
      </c>
      <c r="F1035" s="6">
        <v>10</v>
      </c>
      <c r="G1035" s="15">
        <v>309</v>
      </c>
      <c r="H1035" s="6">
        <f>IF(G1035&gt;F1035,(G1035-F1035),"")</f>
        <v>299</v>
      </c>
      <c r="I1035" s="6" t="str">
        <f>IF(H1035="",G1035-F1035,"")</f>
        <v/>
      </c>
    </row>
    <row r="1036" spans="1:9" x14ac:dyDescent="0.25">
      <c r="A1036" s="5" t="s">
        <v>559</v>
      </c>
      <c r="B1036" s="6" t="s">
        <v>1083</v>
      </c>
      <c r="C1036" s="6" t="s">
        <v>614</v>
      </c>
      <c r="D1036" s="6" t="s">
        <v>2804</v>
      </c>
      <c r="E1036" s="6" t="str">
        <f>IF(F1036=G1036,"equal",IF(F1037&gt;G1037,"expected","exedent"))</f>
        <v>exedent</v>
      </c>
      <c r="F1036" s="6">
        <v>510</v>
      </c>
      <c r="G1036" s="15">
        <v>0</v>
      </c>
      <c r="H1036" s="6" t="str">
        <f>IF(G1036&gt;F1036,(G1036-F1036),"")</f>
        <v/>
      </c>
      <c r="I1036" s="6">
        <f>IF(H1036="",G1036-F1036,"")</f>
        <v>-510</v>
      </c>
    </row>
    <row r="1037" spans="1:9" x14ac:dyDescent="0.25">
      <c r="A1037" s="5" t="s">
        <v>559</v>
      </c>
      <c r="B1037" s="6" t="s">
        <v>1084</v>
      </c>
      <c r="C1037" s="6" t="s">
        <v>34</v>
      </c>
      <c r="D1037" s="6" t="s">
        <v>2805</v>
      </c>
      <c r="E1037" s="6" t="str">
        <f>IF(F1037=G1037,"equal",IF(F1038&gt;G1038,"expected","exedent"))</f>
        <v>exedent</v>
      </c>
      <c r="F1037" s="6">
        <v>630</v>
      </c>
      <c r="G1037" s="15">
        <v>957</v>
      </c>
      <c r="H1037" s="6">
        <f>IF(G1037&gt;F1037,(G1037-F1037),"")</f>
        <v>327</v>
      </c>
      <c r="I1037" s="6" t="str">
        <f>IF(H1037="",G1037-F1037,"")</f>
        <v/>
      </c>
    </row>
    <row r="1038" spans="1:9" x14ac:dyDescent="0.25">
      <c r="A1038" s="5" t="s">
        <v>559</v>
      </c>
      <c r="B1038" s="6" t="s">
        <v>1085</v>
      </c>
      <c r="C1038" s="6" t="s">
        <v>482</v>
      </c>
      <c r="D1038" s="6" t="s">
        <v>2806</v>
      </c>
      <c r="E1038" s="6" t="str">
        <f>IF(F1038=G1038,"equal",IF(F1039&gt;G1039,"expected","exedent"))</f>
        <v>exedent</v>
      </c>
      <c r="F1038" s="6">
        <v>5</v>
      </c>
      <c r="G1038" s="15">
        <v>130</v>
      </c>
      <c r="H1038" s="6">
        <f>IF(G1038&gt;F1038,(G1038-F1038),"")</f>
        <v>125</v>
      </c>
      <c r="I1038" s="6" t="str">
        <f>IF(H1038="",G1038-F1038,"")</f>
        <v/>
      </c>
    </row>
    <row r="1039" spans="1:9" x14ac:dyDescent="0.25">
      <c r="A1039" s="5" t="s">
        <v>559</v>
      </c>
      <c r="B1039" s="6" t="s">
        <v>1085</v>
      </c>
      <c r="C1039" s="6" t="s">
        <v>12</v>
      </c>
      <c r="D1039" s="6" t="s">
        <v>2807</v>
      </c>
      <c r="E1039" s="6" t="str">
        <f>IF(F1039=G1039,"equal",IF(F1040&gt;G1040,"expected","exedent"))</f>
        <v>exedent</v>
      </c>
      <c r="F1039" s="6">
        <v>10</v>
      </c>
      <c r="G1039" s="15">
        <v>176</v>
      </c>
      <c r="H1039" s="6">
        <f>IF(G1039&gt;F1039,(G1039-F1039),"")</f>
        <v>166</v>
      </c>
      <c r="I1039" s="6" t="str">
        <f>IF(H1039="",G1039-F1039,"")</f>
        <v/>
      </c>
    </row>
    <row r="1040" spans="1:9" x14ac:dyDescent="0.25">
      <c r="A1040" s="5" t="s">
        <v>559</v>
      </c>
      <c r="B1040" s="6" t="s">
        <v>1085</v>
      </c>
      <c r="C1040" s="6" t="s">
        <v>1086</v>
      </c>
      <c r="D1040" s="6" t="s">
        <v>2808</v>
      </c>
      <c r="E1040" s="6" t="str">
        <f>IF(F1040=G1040,"equal",IF(F1041&gt;G1041,"expected","exedent"))</f>
        <v>exedent</v>
      </c>
      <c r="F1040" s="6">
        <v>10</v>
      </c>
      <c r="G1040" s="15">
        <v>97</v>
      </c>
      <c r="H1040" s="6">
        <f>IF(G1040&gt;F1040,(G1040-F1040),"")</f>
        <v>87</v>
      </c>
      <c r="I1040" s="6" t="str">
        <f>IF(H1040="",G1040-F1040,"")</f>
        <v/>
      </c>
    </row>
    <row r="1041" spans="1:9" x14ac:dyDescent="0.25">
      <c r="A1041" s="5" t="s">
        <v>559</v>
      </c>
      <c r="B1041" s="6" t="s">
        <v>1087</v>
      </c>
      <c r="C1041" s="6" t="s">
        <v>63</v>
      </c>
      <c r="D1041" s="6" t="s">
        <v>2809</v>
      </c>
      <c r="E1041" s="6" t="str">
        <f>IF(F1041=G1041,"equal",IF(F1042&gt;G1042,"expected","exedent"))</f>
        <v>exedent</v>
      </c>
      <c r="F1041" s="6">
        <v>500</v>
      </c>
      <c r="G1041" s="15">
        <v>1703</v>
      </c>
      <c r="H1041" s="6">
        <f>IF(G1041&gt;F1041,(G1041-F1041),"")</f>
        <v>1203</v>
      </c>
      <c r="I1041" s="6" t="str">
        <f>IF(H1041="",G1041-F1041,"")</f>
        <v/>
      </c>
    </row>
    <row r="1042" spans="1:9" x14ac:dyDescent="0.25">
      <c r="A1042" s="5" t="s">
        <v>559</v>
      </c>
      <c r="B1042" s="6" t="s">
        <v>1088</v>
      </c>
      <c r="C1042" s="6" t="s">
        <v>272</v>
      </c>
      <c r="D1042" s="6" t="s">
        <v>2810</v>
      </c>
      <c r="E1042" s="6" t="str">
        <f>IF(F1042=G1042,"equal",IF(F1043&gt;G1043,"expected","exedent"))</f>
        <v>exedent</v>
      </c>
      <c r="F1042" s="6">
        <v>20</v>
      </c>
      <c r="G1042" s="15">
        <v>175</v>
      </c>
      <c r="H1042" s="6">
        <f>IF(G1042&gt;F1042,(G1042-F1042),"")</f>
        <v>155</v>
      </c>
      <c r="I1042" s="6" t="str">
        <f>IF(H1042="",G1042-F1042,"")</f>
        <v/>
      </c>
    </row>
    <row r="1043" spans="1:9" x14ac:dyDescent="0.25">
      <c r="A1043" s="5" t="s">
        <v>559</v>
      </c>
      <c r="B1043" s="6" t="s">
        <v>1088</v>
      </c>
      <c r="C1043" s="6" t="s">
        <v>1089</v>
      </c>
      <c r="D1043" s="6" t="s">
        <v>2811</v>
      </c>
      <c r="E1043" s="6" t="str">
        <f>IF(F1043=G1043,"equal",IF(F1044&gt;G1044,"expected","exedent"))</f>
        <v>exedent</v>
      </c>
      <c r="F1043" s="6">
        <v>15</v>
      </c>
      <c r="G1043" s="15">
        <v>96</v>
      </c>
      <c r="H1043" s="6">
        <f>IF(G1043&gt;F1043,(G1043-F1043),"")</f>
        <v>81</v>
      </c>
      <c r="I1043" s="6" t="str">
        <f>IF(H1043="",G1043-F1043,"")</f>
        <v/>
      </c>
    </row>
    <row r="1044" spans="1:9" x14ac:dyDescent="0.25">
      <c r="A1044" s="5" t="s">
        <v>559</v>
      </c>
      <c r="B1044" s="6" t="s">
        <v>1090</v>
      </c>
      <c r="C1044" s="6" t="s">
        <v>34</v>
      </c>
      <c r="D1044" s="6" t="s">
        <v>3027</v>
      </c>
      <c r="E1044" s="6" t="str">
        <f>IF(F1044=G1044,"equal",IF(F1045&gt;G1045,"expected","exedent"))</f>
        <v>exedent</v>
      </c>
      <c r="F1044" s="6">
        <v>10</v>
      </c>
      <c r="G1044" s="15">
        <v>114</v>
      </c>
      <c r="H1044" s="6">
        <f>IF(G1044&gt;F1044,(G1044-F1044),"")</f>
        <v>104</v>
      </c>
      <c r="I1044" s="6" t="str">
        <f>IF(H1044="",G1044-F1044,"")</f>
        <v/>
      </c>
    </row>
    <row r="1045" spans="1:9" x14ac:dyDescent="0.25">
      <c r="A1045" s="5" t="s">
        <v>559</v>
      </c>
      <c r="B1045" s="6" t="s">
        <v>1091</v>
      </c>
      <c r="C1045" s="6" t="s">
        <v>896</v>
      </c>
      <c r="D1045" s="6" t="s">
        <v>3028</v>
      </c>
      <c r="E1045" s="6" t="str">
        <f>IF(F1045=G1045,"equal",IF(F1046&gt;G1046,"expected","exedent"))</f>
        <v>expected</v>
      </c>
      <c r="F1045" s="6">
        <v>2080</v>
      </c>
      <c r="G1045" s="15">
        <v>2842</v>
      </c>
      <c r="H1045" s="6">
        <f>IF(G1045&gt;F1045,(G1045-F1045),"")</f>
        <v>762</v>
      </c>
      <c r="I1045" s="6" t="str">
        <f>IF(H1045="",G1045-F1045,"")</f>
        <v/>
      </c>
    </row>
    <row r="1046" spans="1:9" x14ac:dyDescent="0.25">
      <c r="A1046" s="5" t="s">
        <v>559</v>
      </c>
      <c r="B1046" s="6" t="s">
        <v>1092</v>
      </c>
      <c r="C1046" s="6" t="s">
        <v>12</v>
      </c>
      <c r="D1046" s="6" t="s">
        <v>3029</v>
      </c>
      <c r="E1046" s="6" t="str">
        <f>IF(F1046=G1046,"equal",IF(F1047&gt;G1047,"expected","exedent"))</f>
        <v>exedent</v>
      </c>
      <c r="F1046" s="6">
        <v>920</v>
      </c>
      <c r="G1046" s="15">
        <v>672</v>
      </c>
      <c r="H1046" s="6" t="str">
        <f>IF(G1046&gt;F1046,(G1046-F1046),"")</f>
        <v/>
      </c>
      <c r="I1046" s="6">
        <f>IF(H1046="",G1046-F1046,"")</f>
        <v>-248</v>
      </c>
    </row>
    <row r="1047" spans="1:9" x14ac:dyDescent="0.25">
      <c r="A1047" s="5" t="s">
        <v>559</v>
      </c>
      <c r="B1047" s="6" t="s">
        <v>1093</v>
      </c>
      <c r="C1047" s="6" t="s">
        <v>661</v>
      </c>
      <c r="D1047" s="6" t="s">
        <v>3030</v>
      </c>
      <c r="E1047" s="6" t="str">
        <f>IF(F1047=G1047,"equal",IF(F1048&gt;G1048,"expected","exedent"))</f>
        <v>exedent</v>
      </c>
      <c r="F1047" s="6">
        <v>60</v>
      </c>
      <c r="G1047" s="15">
        <v>124</v>
      </c>
      <c r="H1047" s="6">
        <f>IF(G1047&gt;F1047,(G1047-F1047),"")</f>
        <v>64</v>
      </c>
      <c r="I1047" s="6" t="str">
        <f>IF(H1047="",G1047-F1047,"")</f>
        <v/>
      </c>
    </row>
    <row r="1048" spans="1:9" x14ac:dyDescent="0.25">
      <c r="A1048" s="5" t="s">
        <v>559</v>
      </c>
      <c r="B1048" s="6" t="s">
        <v>1093</v>
      </c>
      <c r="C1048" s="6" t="s">
        <v>1094</v>
      </c>
      <c r="D1048" s="6" t="s">
        <v>3031</v>
      </c>
      <c r="E1048" s="6" t="str">
        <f>IF(F1048=G1048,"equal",IF(F1049&gt;G1049,"expected","exedent"))</f>
        <v>exedent</v>
      </c>
      <c r="F1048" s="6">
        <v>90</v>
      </c>
      <c r="G1048" s="15">
        <v>223</v>
      </c>
      <c r="H1048" s="6">
        <f>IF(G1048&gt;F1048,(G1048-F1048),"")</f>
        <v>133</v>
      </c>
      <c r="I1048" s="6" t="str">
        <f>IF(H1048="",G1048-F1048,"")</f>
        <v/>
      </c>
    </row>
    <row r="1049" spans="1:9" x14ac:dyDescent="0.25">
      <c r="A1049" s="5" t="s">
        <v>559</v>
      </c>
      <c r="B1049" s="6" t="s">
        <v>1093</v>
      </c>
      <c r="C1049" s="6" t="s">
        <v>12</v>
      </c>
      <c r="D1049" s="6" t="s">
        <v>3032</v>
      </c>
      <c r="E1049" s="6" t="str">
        <f>IF(F1049=G1049,"equal",IF(F1050&gt;G1050,"expected","exedent"))</f>
        <v>exedent</v>
      </c>
      <c r="F1049" s="6">
        <v>330</v>
      </c>
      <c r="G1049" s="15">
        <v>1081</v>
      </c>
      <c r="H1049" s="6">
        <f>IF(G1049&gt;F1049,(G1049-F1049),"")</f>
        <v>751</v>
      </c>
      <c r="I1049" s="6" t="str">
        <f>IF(H1049="",G1049-F1049,"")</f>
        <v/>
      </c>
    </row>
    <row r="1050" spans="1:9" x14ac:dyDescent="0.25">
      <c r="A1050" s="5" t="s">
        <v>559</v>
      </c>
      <c r="B1050" s="6" t="s">
        <v>1095</v>
      </c>
      <c r="C1050" s="6" t="s">
        <v>898</v>
      </c>
      <c r="D1050" s="6" t="s">
        <v>3033</v>
      </c>
      <c r="E1050" s="6" t="str">
        <f>IF(F1050=G1050,"equal",IF(F1051&gt;G1051,"expected","exedent"))</f>
        <v>exedent</v>
      </c>
      <c r="F1050" s="6">
        <v>100</v>
      </c>
      <c r="G1050" s="15">
        <v>187</v>
      </c>
      <c r="H1050" s="6">
        <f>IF(G1050&gt;F1050,(G1050-F1050),"")</f>
        <v>87</v>
      </c>
      <c r="I1050" s="6" t="str">
        <f>IF(H1050="",G1050-F1050,"")</f>
        <v/>
      </c>
    </row>
    <row r="1051" spans="1:9" x14ac:dyDescent="0.25">
      <c r="A1051" s="5" t="s">
        <v>559</v>
      </c>
      <c r="B1051" s="6" t="s">
        <v>1095</v>
      </c>
      <c r="C1051" s="6" t="s">
        <v>1054</v>
      </c>
      <c r="D1051" s="6" t="s">
        <v>3034</v>
      </c>
      <c r="E1051" s="6" t="str">
        <f>IF(F1051=G1051,"equal",IF(F1052&gt;G1052,"expected","exedent"))</f>
        <v>exedent</v>
      </c>
      <c r="F1051" s="6">
        <v>154</v>
      </c>
      <c r="G1051" s="15">
        <v>604</v>
      </c>
      <c r="H1051" s="6">
        <f>IF(G1051&gt;F1051,(G1051-F1051),"")</f>
        <v>450</v>
      </c>
      <c r="I1051" s="6" t="str">
        <f>IF(H1051="",G1051-F1051,"")</f>
        <v/>
      </c>
    </row>
    <row r="1052" spans="1:9" x14ac:dyDescent="0.25">
      <c r="A1052" s="5" t="s">
        <v>559</v>
      </c>
      <c r="B1052" s="6" t="s">
        <v>1095</v>
      </c>
      <c r="C1052" s="6" t="s">
        <v>895</v>
      </c>
      <c r="D1052" s="6" t="s">
        <v>3035</v>
      </c>
      <c r="E1052" s="6" t="str">
        <f>IF(F1052=G1052,"equal",IF(F1053&gt;G1053,"expected","exedent"))</f>
        <v>expected</v>
      </c>
      <c r="F1052" s="6">
        <v>200</v>
      </c>
      <c r="G1052" s="15">
        <v>4245</v>
      </c>
      <c r="H1052" s="6">
        <f>IF(G1052&gt;F1052,(G1052-F1052),"")</f>
        <v>4045</v>
      </c>
      <c r="I1052" s="6" t="str">
        <f>IF(H1052="",G1052-F1052,"")</f>
        <v/>
      </c>
    </row>
    <row r="1053" spans="1:9" x14ac:dyDescent="0.25">
      <c r="A1053" s="5" t="s">
        <v>559</v>
      </c>
      <c r="B1053" s="6" t="s">
        <v>1095</v>
      </c>
      <c r="C1053" s="6" t="s">
        <v>896</v>
      </c>
      <c r="D1053" s="6" t="s">
        <v>3036</v>
      </c>
      <c r="E1053" s="6" t="str">
        <f>IF(F1053=G1053,"equal",IF(F1054&gt;G1054,"expected","exedent"))</f>
        <v>exedent</v>
      </c>
      <c r="F1053" s="6">
        <v>3760</v>
      </c>
      <c r="G1053" s="15">
        <v>1736</v>
      </c>
      <c r="H1053" s="6" t="str">
        <f>IF(G1053&gt;F1053,(G1053-F1053),"")</f>
        <v/>
      </c>
      <c r="I1053" s="6">
        <f>IF(H1053="",G1053-F1053,"")</f>
        <v>-2024</v>
      </c>
    </row>
    <row r="1054" spans="1:9" x14ac:dyDescent="0.25">
      <c r="A1054" s="5" t="s">
        <v>559</v>
      </c>
      <c r="B1054" s="6" t="s">
        <v>1096</v>
      </c>
      <c r="C1054" s="6" t="s">
        <v>1097</v>
      </c>
      <c r="D1054" s="6" t="s">
        <v>3037</v>
      </c>
      <c r="E1054" s="6" t="str">
        <f>IF(F1054=G1054,"equal",IF(F1055&gt;G1055,"expected","exedent"))</f>
        <v>expected</v>
      </c>
      <c r="F1054" s="6">
        <v>405</v>
      </c>
      <c r="G1054" s="15">
        <v>450</v>
      </c>
      <c r="H1054" s="6">
        <f>IF(G1054&gt;F1054,(G1054-F1054),"")</f>
        <v>45</v>
      </c>
      <c r="I1054" s="6" t="str">
        <f>IF(H1054="",G1054-F1054,"")</f>
        <v/>
      </c>
    </row>
    <row r="1055" spans="1:9" x14ac:dyDescent="0.25">
      <c r="A1055" s="5" t="s">
        <v>559</v>
      </c>
      <c r="B1055" s="6" t="s">
        <v>1098</v>
      </c>
      <c r="C1055" s="6" t="s">
        <v>63</v>
      </c>
      <c r="D1055" s="6" t="s">
        <v>3038</v>
      </c>
      <c r="E1055" s="6" t="str">
        <f>IF(F1055=G1055,"equal",IF(F1056&gt;G1056,"expected","exedent"))</f>
        <v>exedent</v>
      </c>
      <c r="F1055" s="6">
        <v>865</v>
      </c>
      <c r="G1055" s="15">
        <v>212</v>
      </c>
      <c r="H1055" s="6" t="str">
        <f>IF(G1055&gt;F1055,(G1055-F1055),"")</f>
        <v/>
      </c>
      <c r="I1055" s="6">
        <f>IF(H1055="",G1055-F1055,"")</f>
        <v>-653</v>
      </c>
    </row>
    <row r="1056" spans="1:9" x14ac:dyDescent="0.25">
      <c r="A1056" s="5" t="s">
        <v>559</v>
      </c>
      <c r="B1056" s="6" t="s">
        <v>1098</v>
      </c>
      <c r="C1056" s="6" t="s">
        <v>272</v>
      </c>
      <c r="D1056" s="6" t="s">
        <v>3039</v>
      </c>
      <c r="E1056" s="6" t="str">
        <f>IF(F1056=G1056,"equal",IF(F1057&gt;G1057,"expected","exedent"))</f>
        <v>exedent</v>
      </c>
      <c r="F1056" s="6">
        <v>260</v>
      </c>
      <c r="G1056" s="15">
        <v>663</v>
      </c>
      <c r="H1056" s="6">
        <f>IF(G1056&gt;F1056,(G1056-F1056),"")</f>
        <v>403</v>
      </c>
      <c r="I1056" s="6" t="str">
        <f>IF(H1056="",G1056-F1056,"")</f>
        <v/>
      </c>
    </row>
    <row r="1057" spans="1:9" x14ac:dyDescent="0.25">
      <c r="A1057" s="5" t="s">
        <v>559</v>
      </c>
      <c r="B1057" s="6" t="s">
        <v>1098</v>
      </c>
      <c r="C1057" s="6" t="s">
        <v>1058</v>
      </c>
      <c r="D1057" s="6" t="s">
        <v>3040</v>
      </c>
      <c r="E1057" s="6" t="str">
        <f>IF(F1057=G1057,"equal",IF(F1058&gt;G1058,"expected","exedent"))</f>
        <v>expected</v>
      </c>
      <c r="F1057" s="6">
        <v>500</v>
      </c>
      <c r="G1057" s="15">
        <v>664</v>
      </c>
      <c r="H1057" s="6">
        <f>IF(G1057&gt;F1057,(G1057-F1057),"")</f>
        <v>164</v>
      </c>
      <c r="I1057" s="6" t="str">
        <f>IF(H1057="",G1057-F1057,"")</f>
        <v/>
      </c>
    </row>
    <row r="1058" spans="1:9" x14ac:dyDescent="0.25">
      <c r="A1058" s="5" t="s">
        <v>559</v>
      </c>
      <c r="B1058" s="6" t="s">
        <v>1099</v>
      </c>
      <c r="C1058" s="6" t="s">
        <v>63</v>
      </c>
      <c r="D1058" s="6" t="s">
        <v>3041</v>
      </c>
      <c r="E1058" s="6" t="str">
        <f>IF(F1058=G1058,"equal",IF(F1059&gt;G1059,"expected","exedent"))</f>
        <v>expected</v>
      </c>
      <c r="F1058" s="6">
        <v>200</v>
      </c>
      <c r="G1058" s="15">
        <v>199</v>
      </c>
      <c r="H1058" s="6" t="str">
        <f>IF(G1058&gt;F1058,(G1058-F1058),"")</f>
        <v/>
      </c>
      <c r="I1058" s="6">
        <f>IF(H1058="",G1058-F1058,"")</f>
        <v>-1</v>
      </c>
    </row>
    <row r="1059" spans="1:9" x14ac:dyDescent="0.25">
      <c r="A1059" s="5" t="s">
        <v>559</v>
      </c>
      <c r="B1059" s="6" t="s">
        <v>1099</v>
      </c>
      <c r="C1059" s="6" t="s">
        <v>1100</v>
      </c>
      <c r="D1059" s="6" t="s">
        <v>3042</v>
      </c>
      <c r="E1059" s="6" t="str">
        <f>IF(F1059=G1059,"equal",IF(F1060&gt;G1060,"expected","exedent"))</f>
        <v>exedent</v>
      </c>
      <c r="F1059" s="6">
        <v>110</v>
      </c>
      <c r="G1059" s="15">
        <v>109</v>
      </c>
      <c r="H1059" s="6" t="str">
        <f>IF(G1059&gt;F1059,(G1059-F1059),"")</f>
        <v/>
      </c>
      <c r="I1059" s="6">
        <f>IF(H1059="",G1059-F1059,"")</f>
        <v>-1</v>
      </c>
    </row>
    <row r="1060" spans="1:9" x14ac:dyDescent="0.25">
      <c r="A1060" s="5" t="s">
        <v>559</v>
      </c>
      <c r="B1060" s="6" t="s">
        <v>1099</v>
      </c>
      <c r="C1060" s="6" t="s">
        <v>1058</v>
      </c>
      <c r="D1060" s="6" t="s">
        <v>3043</v>
      </c>
      <c r="E1060" s="6" t="str">
        <f>IF(F1060=G1060,"equal",IF(F1061&gt;G1061,"expected","exedent"))</f>
        <v>equal</v>
      </c>
      <c r="F1060" s="6">
        <v>215</v>
      </c>
      <c r="G1060" s="15">
        <v>215</v>
      </c>
      <c r="H1060" s="6" t="str">
        <f>IF(G1060&gt;F1060,(G1060-F1060),"")</f>
        <v/>
      </c>
      <c r="I1060" s="6">
        <f>IF(H1060="",G1060-F1060,"")</f>
        <v>0</v>
      </c>
    </row>
    <row r="1061" spans="1:9" x14ac:dyDescent="0.25">
      <c r="A1061" s="5" t="s">
        <v>559</v>
      </c>
      <c r="B1061" s="6" t="s">
        <v>1099</v>
      </c>
      <c r="C1061" s="6" t="s">
        <v>1101</v>
      </c>
      <c r="D1061" s="6" t="s">
        <v>3044</v>
      </c>
      <c r="E1061" s="6" t="str">
        <f>IF(F1061=G1061,"equal",IF(F1062&gt;G1062,"expected","exedent"))</f>
        <v>expected</v>
      </c>
      <c r="F1061" s="6">
        <v>110</v>
      </c>
      <c r="G1061" s="15">
        <v>108</v>
      </c>
      <c r="H1061" s="6" t="str">
        <f>IF(G1061&gt;F1061,(G1061-F1061),"")</f>
        <v/>
      </c>
      <c r="I1061" s="6">
        <f>IF(H1061="",G1061-F1061,"")</f>
        <v>-2</v>
      </c>
    </row>
    <row r="1062" spans="1:9" x14ac:dyDescent="0.25">
      <c r="A1062" s="5" t="s">
        <v>559</v>
      </c>
      <c r="B1062" s="6" t="s">
        <v>1099</v>
      </c>
      <c r="C1062" s="6" t="s">
        <v>1065</v>
      </c>
      <c r="D1062" s="6" t="s">
        <v>3045</v>
      </c>
      <c r="E1062" s="6" t="str">
        <f>IF(F1062=G1062,"equal",IF(F1063&gt;G1063,"expected","exedent"))</f>
        <v>exedent</v>
      </c>
      <c r="F1062" s="6">
        <v>200</v>
      </c>
      <c r="G1062" s="15">
        <v>173</v>
      </c>
      <c r="H1062" s="6" t="str">
        <f>IF(G1062&gt;F1062,(G1062-F1062),"")</f>
        <v/>
      </c>
      <c r="I1062" s="6">
        <f>IF(H1062="",G1062-F1062,"")</f>
        <v>-27</v>
      </c>
    </row>
    <row r="1063" spans="1:9" x14ac:dyDescent="0.25">
      <c r="A1063" s="5" t="s">
        <v>559</v>
      </c>
      <c r="B1063" s="6" t="s">
        <v>1102</v>
      </c>
      <c r="C1063" s="6" t="s">
        <v>63</v>
      </c>
      <c r="D1063" s="6" t="s">
        <v>3046</v>
      </c>
      <c r="E1063" s="6" t="str">
        <f>IF(F1063=G1063,"equal",IF(F1064&gt;G1064,"expected","exedent"))</f>
        <v>equal</v>
      </c>
      <c r="F1063" s="6">
        <v>100</v>
      </c>
      <c r="G1063" s="15">
        <v>100</v>
      </c>
      <c r="H1063" s="6" t="str">
        <f>IF(G1063&gt;F1063,(G1063-F1063),"")</f>
        <v/>
      </c>
      <c r="I1063" s="6">
        <f>IF(H1063="",G1063-F1063,"")</f>
        <v>0</v>
      </c>
    </row>
    <row r="1064" spans="1:9" x14ac:dyDescent="0.25">
      <c r="A1064" s="5" t="s">
        <v>559</v>
      </c>
      <c r="B1064" s="6" t="s">
        <v>1102</v>
      </c>
      <c r="C1064" s="6" t="s">
        <v>1100</v>
      </c>
      <c r="D1064" s="6" t="s">
        <v>3047</v>
      </c>
      <c r="E1064" s="6" t="str">
        <f>IF(F1064=G1064,"equal",IF(F1065&gt;G1065,"expected","exedent"))</f>
        <v>equal</v>
      </c>
      <c r="F1064" s="6">
        <v>100</v>
      </c>
      <c r="G1064" s="15">
        <v>100</v>
      </c>
      <c r="H1064" s="6" t="str">
        <f>IF(G1064&gt;F1064,(G1064-F1064),"")</f>
        <v/>
      </c>
      <c r="I1064" s="6">
        <f>IF(H1064="",G1064-F1064,"")</f>
        <v>0</v>
      </c>
    </row>
    <row r="1065" spans="1:9" x14ac:dyDescent="0.25">
      <c r="A1065" s="5" t="s">
        <v>559</v>
      </c>
      <c r="B1065" s="6" t="s">
        <v>1102</v>
      </c>
      <c r="C1065" s="6" t="s">
        <v>1058</v>
      </c>
      <c r="D1065" s="6" t="s">
        <v>3048</v>
      </c>
      <c r="E1065" s="6" t="str">
        <f>IF(F1065=G1065,"equal",IF(F1066&gt;G1066,"expected","exedent"))</f>
        <v>equal</v>
      </c>
      <c r="F1065" s="6">
        <v>100</v>
      </c>
      <c r="G1065" s="15">
        <v>100</v>
      </c>
      <c r="H1065" s="6" t="str">
        <f>IF(G1065&gt;F1065,(G1065-F1065),"")</f>
        <v/>
      </c>
      <c r="I1065" s="6">
        <f>IF(H1065="",G1065-F1065,"")</f>
        <v>0</v>
      </c>
    </row>
    <row r="1066" spans="1:9" x14ac:dyDescent="0.25">
      <c r="A1066" s="5" t="s">
        <v>559</v>
      </c>
      <c r="B1066" s="6" t="s">
        <v>1102</v>
      </c>
      <c r="C1066" s="6" t="s">
        <v>1101</v>
      </c>
      <c r="D1066" s="6" t="s">
        <v>3049</v>
      </c>
      <c r="E1066" s="6" t="str">
        <f>IF(F1066=G1066,"equal",IF(F1067&gt;G1067,"expected","exedent"))</f>
        <v>equal</v>
      </c>
      <c r="F1066" s="6">
        <v>100</v>
      </c>
      <c r="G1066" s="15">
        <v>100</v>
      </c>
      <c r="H1066" s="6" t="str">
        <f>IF(G1066&gt;F1066,(G1066-F1066),"")</f>
        <v/>
      </c>
      <c r="I1066" s="6">
        <f>IF(H1066="",G1066-F1066,"")</f>
        <v>0</v>
      </c>
    </row>
    <row r="1067" spans="1:9" x14ac:dyDescent="0.25">
      <c r="A1067" s="5" t="s">
        <v>559</v>
      </c>
      <c r="B1067" s="6" t="s">
        <v>1102</v>
      </c>
      <c r="C1067" s="6" t="s">
        <v>1065</v>
      </c>
      <c r="D1067" s="6" t="s">
        <v>3050</v>
      </c>
      <c r="E1067" s="6" t="str">
        <f>IF(F1067=G1067,"equal",IF(F1068&gt;G1068,"expected","exedent"))</f>
        <v>equal</v>
      </c>
      <c r="F1067" s="6">
        <v>100</v>
      </c>
      <c r="G1067" s="15">
        <v>100</v>
      </c>
      <c r="H1067" s="6" t="str">
        <f>IF(G1067&gt;F1067,(G1067-F1067),"")</f>
        <v/>
      </c>
      <c r="I1067" s="6">
        <f>IF(H1067="",G1067-F1067,"")</f>
        <v>0</v>
      </c>
    </row>
    <row r="1068" spans="1:9" x14ac:dyDescent="0.25">
      <c r="A1068" s="5" t="s">
        <v>559</v>
      </c>
      <c r="B1068" s="6" t="s">
        <v>1103</v>
      </c>
      <c r="C1068" s="6" t="s">
        <v>12</v>
      </c>
      <c r="D1068" s="6" t="s">
        <v>3051</v>
      </c>
      <c r="E1068" s="6" t="str">
        <f>IF(F1068=G1068,"equal",IF(F1069&gt;G1069,"expected","exedent"))</f>
        <v>exedent</v>
      </c>
      <c r="F1068" s="6">
        <v>840</v>
      </c>
      <c r="G1068" s="15">
        <v>370</v>
      </c>
      <c r="H1068" s="6" t="str">
        <f>IF(G1068&gt;F1068,(G1068-F1068),"")</f>
        <v/>
      </c>
      <c r="I1068" s="6">
        <f>IF(H1068="",G1068-F1068,"")</f>
        <v>-470</v>
      </c>
    </row>
    <row r="1069" spans="1:9" x14ac:dyDescent="0.25">
      <c r="A1069" s="5" t="s">
        <v>559</v>
      </c>
      <c r="B1069" s="6" t="s">
        <v>1104</v>
      </c>
      <c r="C1069" s="6" t="s">
        <v>896</v>
      </c>
      <c r="D1069" s="6" t="s">
        <v>3052</v>
      </c>
      <c r="E1069" s="6" t="str">
        <f>IF(F1069=G1069,"equal",IF(F1070&gt;G1070,"expected","exedent"))</f>
        <v>expected</v>
      </c>
      <c r="F1069" s="6">
        <v>180</v>
      </c>
      <c r="G1069" s="15">
        <v>269</v>
      </c>
      <c r="H1069" s="6">
        <f>IF(G1069&gt;F1069,(G1069-F1069),"")</f>
        <v>89</v>
      </c>
      <c r="I1069" s="6" t="str">
        <f>IF(H1069="",G1069-F1069,"")</f>
        <v/>
      </c>
    </row>
    <row r="1070" spans="1:9" x14ac:dyDescent="0.25">
      <c r="A1070" s="5" t="s">
        <v>559</v>
      </c>
      <c r="B1070" s="6" t="s">
        <v>1105</v>
      </c>
      <c r="C1070" s="6" t="s">
        <v>614</v>
      </c>
      <c r="D1070" s="6" t="s">
        <v>3053</v>
      </c>
      <c r="E1070" s="6" t="str">
        <f>IF(F1070=G1070,"equal",IF(F1071&gt;G1071,"expected","exedent"))</f>
        <v>expected</v>
      </c>
      <c r="F1070" s="6">
        <v>650</v>
      </c>
      <c r="G1070" s="15">
        <v>314</v>
      </c>
      <c r="H1070" s="6" t="str">
        <f>IF(G1070&gt;F1070,(G1070-F1070),"")</f>
        <v/>
      </c>
      <c r="I1070" s="6">
        <f>IF(H1070="",G1070-F1070,"")</f>
        <v>-336</v>
      </c>
    </row>
    <row r="1071" spans="1:9" x14ac:dyDescent="0.25">
      <c r="A1071" s="5" t="s">
        <v>559</v>
      </c>
      <c r="B1071" s="6" t="s">
        <v>1105</v>
      </c>
      <c r="C1071" s="6" t="s">
        <v>1054</v>
      </c>
      <c r="D1071" s="6" t="s">
        <v>3054</v>
      </c>
      <c r="E1071" s="6" t="str">
        <f>IF(F1071=G1071,"equal",IF(F1072&gt;G1072,"expected","exedent"))</f>
        <v>exedent</v>
      </c>
      <c r="F1071" s="6">
        <v>220</v>
      </c>
      <c r="G1071" s="15">
        <v>130</v>
      </c>
      <c r="H1071" s="6" t="str">
        <f>IF(G1071&gt;F1071,(G1071-F1071),"")</f>
        <v/>
      </c>
      <c r="I1071" s="6">
        <f>IF(H1071="",G1071-F1071,"")</f>
        <v>-90</v>
      </c>
    </row>
    <row r="1072" spans="1:9" x14ac:dyDescent="0.25">
      <c r="A1072" s="7" t="s">
        <v>559</v>
      </c>
      <c r="B1072" s="6" t="s">
        <v>1105</v>
      </c>
      <c r="C1072" s="6" t="s">
        <v>896</v>
      </c>
      <c r="D1072" s="6" t="s">
        <v>3055</v>
      </c>
      <c r="E1072" s="6" t="str">
        <f>IF(F1072=G1072,"equal",IF(F1073&gt;G1073,"expected","exedent"))</f>
        <v>equal</v>
      </c>
      <c r="F1072" s="6">
        <v>580</v>
      </c>
      <c r="G1072" s="15">
        <v>580</v>
      </c>
      <c r="H1072" s="6" t="str">
        <f>IF(G1072&gt;F1072,(G1072-F1072),"")</f>
        <v/>
      </c>
      <c r="I1072" s="6">
        <f>IF(H1072="",G1072-F1072,"")</f>
        <v>0</v>
      </c>
    </row>
    <row r="1073" spans="1:9" x14ac:dyDescent="0.25">
      <c r="A1073" s="5" t="s">
        <v>0</v>
      </c>
      <c r="B1073" s="6" t="s">
        <v>1106</v>
      </c>
      <c r="C1073" s="6" t="s">
        <v>63</v>
      </c>
      <c r="D1073" s="6" t="s">
        <v>2207</v>
      </c>
      <c r="E1073" s="6" t="str">
        <f>IF(F1073=G1073,"equal",IF(F1074&gt;G1074,"expected","exedent"))</f>
        <v>expected</v>
      </c>
      <c r="F1073" s="6">
        <v>672</v>
      </c>
      <c r="G1073" s="15">
        <v>0</v>
      </c>
      <c r="H1073" s="6" t="str">
        <f>IF(G1073&gt;F1073,(G1073-F1073),"")</f>
        <v/>
      </c>
      <c r="I1073" s="6">
        <f>IF(H1073="",G1073-F1073,"")</f>
        <v>-672</v>
      </c>
    </row>
    <row r="1074" spans="1:9" x14ac:dyDescent="0.25">
      <c r="A1074" s="5" t="s">
        <v>0</v>
      </c>
      <c r="B1074" s="6" t="s">
        <v>389</v>
      </c>
      <c r="C1074" s="6" t="s">
        <v>63</v>
      </c>
      <c r="D1074" s="6" t="s">
        <v>2208</v>
      </c>
      <c r="E1074" s="6" t="str">
        <f>IF(F1074=G1074,"equal",IF(F1075&gt;G1075,"expected","exedent"))</f>
        <v>expected</v>
      </c>
      <c r="F1074" s="6">
        <v>1626</v>
      </c>
      <c r="G1074" s="15">
        <v>0</v>
      </c>
      <c r="H1074" s="6" t="str">
        <f>IF(G1074&gt;F1074,(G1074-F1074),"")</f>
        <v/>
      </c>
      <c r="I1074" s="6">
        <f>IF(H1074="",G1074-F1074,"")</f>
        <v>-1626</v>
      </c>
    </row>
    <row r="1075" spans="1:9" x14ac:dyDescent="0.25">
      <c r="A1075" s="5" t="s">
        <v>0</v>
      </c>
      <c r="B1075" s="6" t="s">
        <v>410</v>
      </c>
      <c r="C1075" s="6" t="s">
        <v>185</v>
      </c>
      <c r="D1075" s="6" t="s">
        <v>2209</v>
      </c>
      <c r="E1075" s="6" t="str">
        <f>IF(F1075=G1075,"equal",IF(F1076&gt;G1076,"expected","exedent"))</f>
        <v>expected</v>
      </c>
      <c r="F1075" s="6">
        <v>984</v>
      </c>
      <c r="G1075" s="15">
        <v>0</v>
      </c>
      <c r="H1075" s="6" t="str">
        <f>IF(G1075&gt;F1075,(G1075-F1075),"")</f>
        <v/>
      </c>
      <c r="I1075" s="6">
        <f>IF(H1075="",G1075-F1075,"")</f>
        <v>-984</v>
      </c>
    </row>
    <row r="1076" spans="1:9" x14ac:dyDescent="0.25">
      <c r="A1076" s="5" t="s">
        <v>0</v>
      </c>
      <c r="B1076" s="6" t="s">
        <v>410</v>
      </c>
      <c r="C1076" s="6" t="s">
        <v>313</v>
      </c>
      <c r="D1076" s="6" t="s">
        <v>2210</v>
      </c>
      <c r="E1076" s="6" t="str">
        <f>IF(F1076=G1076,"equal",IF(F1077&gt;G1077,"expected","exedent"))</f>
        <v>expected</v>
      </c>
      <c r="F1076" s="6">
        <v>300</v>
      </c>
      <c r="G1076" s="15">
        <v>0</v>
      </c>
      <c r="H1076" s="6" t="str">
        <f>IF(G1076&gt;F1076,(G1076-F1076),"")</f>
        <v/>
      </c>
      <c r="I1076" s="6">
        <f>IF(H1076="",G1076-F1076,"")</f>
        <v>-300</v>
      </c>
    </row>
    <row r="1077" spans="1:9" x14ac:dyDescent="0.25">
      <c r="A1077" s="5" t="s">
        <v>0</v>
      </c>
      <c r="B1077" s="6" t="s">
        <v>1107</v>
      </c>
      <c r="C1077" s="6" t="s">
        <v>63</v>
      </c>
      <c r="D1077" s="6" t="s">
        <v>2211</v>
      </c>
      <c r="E1077" s="6" t="str">
        <f>IF(F1077=G1077,"equal",IF(F1078&gt;G1078,"expected","exedent"))</f>
        <v>expected</v>
      </c>
      <c r="F1077" s="6">
        <v>1296</v>
      </c>
      <c r="G1077" s="15">
        <v>0</v>
      </c>
      <c r="H1077" s="6" t="str">
        <f>IF(G1077&gt;F1077,(G1077-F1077),"")</f>
        <v/>
      </c>
      <c r="I1077" s="6">
        <f>IF(H1077="",G1077-F1077,"")</f>
        <v>-1296</v>
      </c>
    </row>
    <row r="1078" spans="1:9" x14ac:dyDescent="0.25">
      <c r="A1078" s="5" t="s">
        <v>0</v>
      </c>
      <c r="B1078" s="6" t="s">
        <v>1108</v>
      </c>
      <c r="C1078" s="6" t="s">
        <v>199</v>
      </c>
      <c r="D1078" s="6" t="s">
        <v>2212</v>
      </c>
      <c r="E1078" s="6" t="str">
        <f>IF(F1078=G1078,"equal",IF(F1079&gt;G1079,"expected","exedent"))</f>
        <v>expected</v>
      </c>
      <c r="F1078" s="6">
        <v>2568</v>
      </c>
      <c r="G1078" s="15">
        <v>0</v>
      </c>
      <c r="H1078" s="6" t="str">
        <f>IF(G1078&gt;F1078,(G1078-F1078),"")</f>
        <v/>
      </c>
      <c r="I1078" s="6">
        <f>IF(H1078="",G1078-F1078,"")</f>
        <v>-2568</v>
      </c>
    </row>
    <row r="1079" spans="1:9" x14ac:dyDescent="0.25">
      <c r="A1079" s="5" t="s">
        <v>0</v>
      </c>
      <c r="B1079" s="6" t="s">
        <v>1108</v>
      </c>
      <c r="C1079" s="6" t="s">
        <v>63</v>
      </c>
      <c r="D1079" s="6" t="s">
        <v>2213</v>
      </c>
      <c r="E1079" s="6" t="str">
        <f>IF(F1079=G1079,"equal",IF(F1080&gt;G1080,"expected","exedent"))</f>
        <v>expected</v>
      </c>
      <c r="F1079" s="6">
        <v>1020</v>
      </c>
      <c r="G1079" s="15">
        <v>384</v>
      </c>
      <c r="H1079" s="6" t="str">
        <f>IF(G1079&gt;F1079,(G1079-F1079),"")</f>
        <v/>
      </c>
      <c r="I1079" s="6">
        <f>IF(H1079="",G1079-F1079,"")</f>
        <v>-636</v>
      </c>
    </row>
    <row r="1080" spans="1:9" x14ac:dyDescent="0.25">
      <c r="A1080" s="5" t="s">
        <v>0</v>
      </c>
      <c r="B1080" s="6" t="s">
        <v>1109</v>
      </c>
      <c r="C1080" s="6" t="s">
        <v>534</v>
      </c>
      <c r="D1080" s="6" t="s">
        <v>2214</v>
      </c>
      <c r="E1080" s="6" t="str">
        <f>IF(F1080=G1080,"equal",IF(F1081&gt;G1081,"expected","exedent"))</f>
        <v>expected</v>
      </c>
      <c r="F1080" s="6">
        <v>312</v>
      </c>
      <c r="G1080" s="15">
        <v>0</v>
      </c>
      <c r="H1080" s="6" t="str">
        <f>IF(G1080&gt;F1080,(G1080-F1080),"")</f>
        <v/>
      </c>
      <c r="I1080" s="6">
        <f>IF(H1080="",G1080-F1080,"")</f>
        <v>-312</v>
      </c>
    </row>
    <row r="1081" spans="1:9" x14ac:dyDescent="0.25">
      <c r="A1081" s="5" t="s">
        <v>0</v>
      </c>
      <c r="B1081" s="6" t="s">
        <v>1110</v>
      </c>
      <c r="C1081" s="6" t="s">
        <v>257</v>
      </c>
      <c r="D1081" s="6" t="s">
        <v>2215</v>
      </c>
      <c r="E1081" s="6" t="str">
        <f>IF(F1081=G1081,"equal",IF(F1082&gt;G1082,"expected","exedent"))</f>
        <v>expected</v>
      </c>
      <c r="F1081" s="6">
        <v>312</v>
      </c>
      <c r="G1081" s="15">
        <v>0</v>
      </c>
      <c r="H1081" s="6" t="str">
        <f>IF(G1081&gt;F1081,(G1081-F1081),"")</f>
        <v/>
      </c>
      <c r="I1081" s="6">
        <f>IF(H1081="",G1081-F1081,"")</f>
        <v>-312</v>
      </c>
    </row>
    <row r="1082" spans="1:9" x14ac:dyDescent="0.25">
      <c r="A1082" s="5" t="s">
        <v>0</v>
      </c>
      <c r="B1082" s="6" t="s">
        <v>515</v>
      </c>
      <c r="C1082" s="6" t="s">
        <v>1111</v>
      </c>
      <c r="D1082" s="6" t="s">
        <v>2216</v>
      </c>
      <c r="E1082" s="6" t="str">
        <f>IF(F1082=G1082,"equal",IF(F1083&gt;G1083,"expected","exedent"))</f>
        <v>expected</v>
      </c>
      <c r="F1082" s="6">
        <v>2544</v>
      </c>
      <c r="G1082" s="15">
        <v>1308</v>
      </c>
      <c r="H1082" s="6" t="str">
        <f>IF(G1082&gt;F1082,(G1082-F1082),"")</f>
        <v/>
      </c>
      <c r="I1082" s="6">
        <f>IF(H1082="",G1082-F1082,"")</f>
        <v>-1236</v>
      </c>
    </row>
    <row r="1083" spans="1:9" x14ac:dyDescent="0.25">
      <c r="A1083" s="5" t="s">
        <v>0</v>
      </c>
      <c r="B1083" s="6" t="s">
        <v>515</v>
      </c>
      <c r="C1083" s="6" t="s">
        <v>302</v>
      </c>
      <c r="D1083" s="6" t="s">
        <v>2217</v>
      </c>
      <c r="E1083" s="6" t="str">
        <f>IF(F1083=G1083,"equal",IF(F1084&gt;G1084,"expected","exedent"))</f>
        <v>expected</v>
      </c>
      <c r="F1083" s="6">
        <v>597</v>
      </c>
      <c r="G1083" s="15">
        <v>504</v>
      </c>
      <c r="H1083" s="6" t="str">
        <f>IF(G1083&gt;F1083,(G1083-F1083),"")</f>
        <v/>
      </c>
      <c r="I1083" s="6">
        <f>IF(H1083="",G1083-F1083,"")</f>
        <v>-93</v>
      </c>
    </row>
    <row r="1084" spans="1:9" x14ac:dyDescent="0.25">
      <c r="A1084" s="5" t="s">
        <v>0</v>
      </c>
      <c r="B1084" s="6" t="s">
        <v>1112</v>
      </c>
      <c r="C1084" s="6" t="s">
        <v>160</v>
      </c>
      <c r="D1084" s="6" t="s">
        <v>2218</v>
      </c>
      <c r="E1084" s="6" t="str">
        <f>IF(F1084=G1084,"equal",IF(F1085&gt;G1085,"expected","exedent"))</f>
        <v>expected</v>
      </c>
      <c r="F1084" s="6">
        <v>648</v>
      </c>
      <c r="G1084" s="15">
        <v>0</v>
      </c>
      <c r="H1084" s="6" t="str">
        <f>IF(G1084&gt;F1084,(G1084-F1084),"")</f>
        <v/>
      </c>
      <c r="I1084" s="6">
        <f>IF(H1084="",G1084-F1084,"")</f>
        <v>-648</v>
      </c>
    </row>
    <row r="1085" spans="1:9" x14ac:dyDescent="0.25">
      <c r="A1085" s="5" t="s">
        <v>0</v>
      </c>
      <c r="B1085" s="6" t="s">
        <v>402</v>
      </c>
      <c r="C1085" s="6" t="s">
        <v>160</v>
      </c>
      <c r="D1085" s="6" t="s">
        <v>2219</v>
      </c>
      <c r="E1085" s="6" t="str">
        <f>IF(F1085=G1085,"equal",IF(F1086&gt;G1086,"expected","exedent"))</f>
        <v>expected</v>
      </c>
      <c r="F1085" s="6">
        <v>902</v>
      </c>
      <c r="G1085" s="15">
        <v>0</v>
      </c>
      <c r="H1085" s="6" t="str">
        <f>IF(G1085&gt;F1085,(G1085-F1085),"")</f>
        <v/>
      </c>
      <c r="I1085" s="6">
        <f>IF(H1085="",G1085-F1085,"")</f>
        <v>-902</v>
      </c>
    </row>
    <row r="1086" spans="1:9" x14ac:dyDescent="0.25">
      <c r="A1086" s="5" t="s">
        <v>0</v>
      </c>
      <c r="B1086" s="6" t="s">
        <v>1113</v>
      </c>
      <c r="C1086" s="6" t="s">
        <v>384</v>
      </c>
      <c r="D1086" s="6" t="s">
        <v>2220</v>
      </c>
      <c r="E1086" s="6" t="str">
        <f>IF(F1086=G1086,"equal",IF(F1087&gt;G1087,"expected","exedent"))</f>
        <v>expected</v>
      </c>
      <c r="F1086" s="6">
        <v>900</v>
      </c>
      <c r="G1086" s="15">
        <v>600</v>
      </c>
      <c r="H1086" s="6" t="str">
        <f>IF(G1086&gt;F1086,(G1086-F1086),"")</f>
        <v/>
      </c>
      <c r="I1086" s="6">
        <f>IF(H1086="",G1086-F1086,"")</f>
        <v>-300</v>
      </c>
    </row>
    <row r="1087" spans="1:9" x14ac:dyDescent="0.25">
      <c r="A1087" s="5" t="s">
        <v>0</v>
      </c>
      <c r="B1087" s="6" t="s">
        <v>412</v>
      </c>
      <c r="C1087" s="6" t="s">
        <v>272</v>
      </c>
      <c r="D1087" s="6" t="s">
        <v>2221</v>
      </c>
      <c r="E1087" s="6" t="str">
        <f>IF(F1087=G1087,"equal",IF(F1088&gt;G1088,"expected","exedent"))</f>
        <v>expected</v>
      </c>
      <c r="F1087" s="6">
        <v>300</v>
      </c>
      <c r="G1087" s="15">
        <v>0</v>
      </c>
      <c r="H1087" s="6" t="str">
        <f>IF(G1087&gt;F1087,(G1087-F1087),"")</f>
        <v/>
      </c>
      <c r="I1087" s="6">
        <f>IF(H1087="",G1087-F1087,"")</f>
        <v>-300</v>
      </c>
    </row>
    <row r="1088" spans="1:9" x14ac:dyDescent="0.25">
      <c r="A1088" s="5" t="s">
        <v>0</v>
      </c>
      <c r="B1088" s="6" t="s">
        <v>412</v>
      </c>
      <c r="C1088" s="6" t="s">
        <v>384</v>
      </c>
      <c r="D1088" s="6" t="s">
        <v>2222</v>
      </c>
      <c r="E1088" s="6" t="str">
        <f>IF(F1088=G1088,"equal",IF(F1089&gt;G1089,"expected","exedent"))</f>
        <v>expected</v>
      </c>
      <c r="F1088" s="6">
        <v>3240</v>
      </c>
      <c r="G1088" s="15">
        <v>0</v>
      </c>
      <c r="H1088" s="6" t="str">
        <f>IF(G1088&gt;F1088,(G1088-F1088),"")</f>
        <v/>
      </c>
      <c r="I1088" s="6">
        <f>IF(H1088="",G1088-F1088,"")</f>
        <v>-3240</v>
      </c>
    </row>
    <row r="1089" spans="1:9" x14ac:dyDescent="0.25">
      <c r="A1089" s="5" t="s">
        <v>0</v>
      </c>
      <c r="B1089" s="6" t="s">
        <v>412</v>
      </c>
      <c r="C1089" s="6" t="s">
        <v>1114</v>
      </c>
      <c r="D1089" s="6" t="s">
        <v>2223</v>
      </c>
      <c r="E1089" s="6" t="str">
        <f>IF(F1089=G1089,"equal",IF(F1090&gt;G1090,"expected","exedent"))</f>
        <v>expected</v>
      </c>
      <c r="F1089" s="6">
        <v>708</v>
      </c>
      <c r="G1089" s="15">
        <v>0</v>
      </c>
      <c r="H1089" s="6" t="str">
        <f>IF(G1089&gt;F1089,(G1089-F1089),"")</f>
        <v/>
      </c>
      <c r="I1089" s="6">
        <f>IF(H1089="",G1089-F1089,"")</f>
        <v>-708</v>
      </c>
    </row>
    <row r="1090" spans="1:9" x14ac:dyDescent="0.25">
      <c r="A1090" s="5" t="s">
        <v>0</v>
      </c>
      <c r="B1090" s="6" t="s">
        <v>159</v>
      </c>
      <c r="C1090" s="6" t="s">
        <v>257</v>
      </c>
      <c r="D1090" s="6" t="s">
        <v>2224</v>
      </c>
      <c r="E1090" s="6" t="str">
        <f>IF(F1090=G1090,"equal",IF(F1091&gt;G1091,"expected","exedent"))</f>
        <v>expected</v>
      </c>
      <c r="F1090" s="6">
        <v>6464</v>
      </c>
      <c r="G1090" s="15">
        <v>1764</v>
      </c>
      <c r="H1090" s="6" t="str">
        <f>IF(G1090&gt;F1090,(G1090-F1090),"")</f>
        <v/>
      </c>
      <c r="I1090" s="6">
        <f>IF(H1090="",G1090-F1090,"")</f>
        <v>-4700</v>
      </c>
    </row>
    <row r="1091" spans="1:9" x14ac:dyDescent="0.25">
      <c r="A1091" s="5" t="s">
        <v>0</v>
      </c>
      <c r="B1091" s="6" t="s">
        <v>159</v>
      </c>
      <c r="C1091" s="6" t="s">
        <v>160</v>
      </c>
      <c r="D1091" s="6" t="s">
        <v>2225</v>
      </c>
      <c r="E1091" s="6" t="str">
        <f>IF(F1091=G1091,"equal",IF(F1092&gt;G1092,"expected","exedent"))</f>
        <v>expected</v>
      </c>
      <c r="F1091" s="6">
        <v>36314</v>
      </c>
      <c r="G1091" s="15">
        <v>2892</v>
      </c>
      <c r="H1091" s="6" t="str">
        <f>IF(G1091&gt;F1091,(G1091-F1091),"")</f>
        <v/>
      </c>
      <c r="I1091" s="6">
        <f>IF(H1091="",G1091-F1091,"")</f>
        <v>-33422</v>
      </c>
    </row>
    <row r="1092" spans="1:9" x14ac:dyDescent="0.25">
      <c r="A1092" s="5" t="s">
        <v>0</v>
      </c>
      <c r="B1092" s="6" t="s">
        <v>159</v>
      </c>
      <c r="C1092" s="6" t="s">
        <v>302</v>
      </c>
      <c r="D1092" s="6" t="s">
        <v>2226</v>
      </c>
      <c r="E1092" s="6" t="str">
        <f>IF(F1092=G1092,"equal",IF(F1093&gt;G1093,"expected","exedent"))</f>
        <v>expected</v>
      </c>
      <c r="F1092" s="6">
        <v>1106</v>
      </c>
      <c r="G1092" s="15">
        <v>300</v>
      </c>
      <c r="H1092" s="6" t="str">
        <f>IF(G1092&gt;F1092,(G1092-F1092),"")</f>
        <v/>
      </c>
      <c r="I1092" s="6">
        <f>IF(H1092="",G1092-F1092,"")</f>
        <v>-806</v>
      </c>
    </row>
    <row r="1093" spans="1:9" x14ac:dyDescent="0.25">
      <c r="A1093" s="5" t="s">
        <v>0</v>
      </c>
      <c r="B1093" s="6" t="s">
        <v>159</v>
      </c>
      <c r="C1093" s="6" t="s">
        <v>12</v>
      </c>
      <c r="D1093" s="6" t="s">
        <v>2227</v>
      </c>
      <c r="E1093" s="6" t="str">
        <f>IF(F1093=G1093,"equal",IF(F1094&gt;G1094,"expected","exedent"))</f>
        <v>expected</v>
      </c>
      <c r="F1093" s="6">
        <v>5281</v>
      </c>
      <c r="G1093" s="15">
        <v>1008</v>
      </c>
      <c r="H1093" s="6" t="str">
        <f>IF(G1093&gt;F1093,(G1093-F1093),"")</f>
        <v/>
      </c>
      <c r="I1093" s="6">
        <f>IF(H1093="",G1093-F1093,"")</f>
        <v>-4273</v>
      </c>
    </row>
    <row r="1094" spans="1:9" x14ac:dyDescent="0.25">
      <c r="A1094" s="5" t="s">
        <v>0</v>
      </c>
      <c r="B1094" s="6" t="s">
        <v>1115</v>
      </c>
      <c r="C1094" s="6" t="s">
        <v>194</v>
      </c>
      <c r="D1094" s="6" t="s">
        <v>2228</v>
      </c>
      <c r="E1094" s="6" t="str">
        <f>IF(F1094=G1094,"equal",IF(F1095&gt;G1095,"expected","exedent"))</f>
        <v>expected</v>
      </c>
      <c r="F1094" s="6">
        <v>5088</v>
      </c>
      <c r="G1094" s="15">
        <v>0</v>
      </c>
      <c r="H1094" s="6" t="str">
        <f>IF(G1094&gt;F1094,(G1094-F1094),"")</f>
        <v/>
      </c>
      <c r="I1094" s="6">
        <f>IF(H1094="",G1094-F1094,"")</f>
        <v>-5088</v>
      </c>
    </row>
    <row r="1095" spans="1:9" x14ac:dyDescent="0.25">
      <c r="A1095" s="5" t="s">
        <v>0</v>
      </c>
      <c r="B1095" s="6" t="s">
        <v>1116</v>
      </c>
      <c r="C1095" s="6" t="s">
        <v>177</v>
      </c>
      <c r="D1095" s="6" t="s">
        <v>2229</v>
      </c>
      <c r="E1095" s="6" t="str">
        <f>IF(F1095=G1095,"equal",IF(F1096&gt;G1096,"expected","exedent"))</f>
        <v>expected</v>
      </c>
      <c r="F1095" s="6">
        <v>15564</v>
      </c>
      <c r="G1095" s="15">
        <v>0</v>
      </c>
      <c r="H1095" s="6" t="str">
        <f>IF(G1095&gt;F1095,(G1095-F1095),"")</f>
        <v/>
      </c>
      <c r="I1095" s="6">
        <f>IF(H1095="",G1095-F1095,"")</f>
        <v>-15564</v>
      </c>
    </row>
    <row r="1096" spans="1:9" x14ac:dyDescent="0.25">
      <c r="A1096" s="5" t="s">
        <v>0</v>
      </c>
      <c r="B1096" s="6" t="s">
        <v>526</v>
      </c>
      <c r="C1096" s="6" t="s">
        <v>268</v>
      </c>
      <c r="D1096" s="6" t="s">
        <v>2230</v>
      </c>
      <c r="E1096" s="6" t="str">
        <f>IF(F1096=G1096,"equal",IF(F1097&gt;G1097,"expected","exedent"))</f>
        <v>expected</v>
      </c>
      <c r="F1096" s="6">
        <v>936</v>
      </c>
      <c r="G1096" s="15">
        <v>283</v>
      </c>
      <c r="H1096" s="6" t="str">
        <f>IF(G1096&gt;F1096,(G1096-F1096),"")</f>
        <v/>
      </c>
      <c r="I1096" s="6">
        <f>IF(H1096="",G1096-F1096,"")</f>
        <v>-653</v>
      </c>
    </row>
    <row r="1097" spans="1:9" x14ac:dyDescent="0.25">
      <c r="A1097" s="5" t="s">
        <v>0</v>
      </c>
      <c r="B1097" s="6" t="s">
        <v>526</v>
      </c>
      <c r="C1097" s="6" t="s">
        <v>78</v>
      </c>
      <c r="D1097" s="6" t="s">
        <v>2231</v>
      </c>
      <c r="E1097" s="6" t="str">
        <f>IF(F1097=G1097,"equal",IF(F1098&gt;G1098,"expected","exedent"))</f>
        <v>expected</v>
      </c>
      <c r="F1097" s="6">
        <v>1631</v>
      </c>
      <c r="G1097" s="15">
        <v>912</v>
      </c>
      <c r="H1097" s="6" t="str">
        <f>IF(G1097&gt;F1097,(G1097-F1097),"")</f>
        <v/>
      </c>
      <c r="I1097" s="6">
        <f>IF(H1097="",G1097-F1097,"")</f>
        <v>-719</v>
      </c>
    </row>
    <row r="1098" spans="1:9" x14ac:dyDescent="0.25">
      <c r="A1098" s="5" t="s">
        <v>0</v>
      </c>
      <c r="B1098" s="6" t="s">
        <v>526</v>
      </c>
      <c r="C1098" s="6" t="s">
        <v>1111</v>
      </c>
      <c r="D1098" s="6" t="s">
        <v>2232</v>
      </c>
      <c r="E1098" s="6" t="str">
        <f>IF(F1098=G1098,"equal",IF(F1099&gt;G1099,"expected","exedent"))</f>
        <v>exedent</v>
      </c>
      <c r="F1098" s="6">
        <v>408</v>
      </c>
      <c r="G1098" s="15">
        <v>0</v>
      </c>
      <c r="H1098" s="6" t="str">
        <f>IF(G1098&gt;F1098,(G1098-F1098),"")</f>
        <v/>
      </c>
      <c r="I1098" s="6">
        <f>IF(H1098="",G1098-F1098,"")</f>
        <v>-408</v>
      </c>
    </row>
    <row r="1099" spans="1:9" x14ac:dyDescent="0.25">
      <c r="A1099" s="5" t="s">
        <v>0</v>
      </c>
      <c r="B1099" s="6" t="s">
        <v>1117</v>
      </c>
      <c r="C1099" s="6" t="s">
        <v>257</v>
      </c>
      <c r="D1099" s="6" t="s">
        <v>2233</v>
      </c>
      <c r="E1099" s="6" t="str">
        <f>IF(F1099=G1099,"equal",IF(F1100&gt;G1100,"expected","exedent"))</f>
        <v>equal</v>
      </c>
      <c r="F1099" s="6">
        <v>300</v>
      </c>
      <c r="G1099" s="15">
        <v>300</v>
      </c>
      <c r="H1099" s="6" t="str">
        <f>IF(G1099&gt;F1099,(G1099-F1099),"")</f>
        <v/>
      </c>
      <c r="I1099" s="6">
        <f>IF(H1099="",G1099-F1099,"")</f>
        <v>0</v>
      </c>
    </row>
    <row r="1100" spans="1:9" x14ac:dyDescent="0.25">
      <c r="A1100" s="5" t="s">
        <v>0</v>
      </c>
      <c r="B1100" s="6" t="s">
        <v>522</v>
      </c>
      <c r="C1100" s="6" t="s">
        <v>257</v>
      </c>
      <c r="D1100" s="6" t="s">
        <v>2234</v>
      </c>
      <c r="E1100" s="6" t="str">
        <f>IF(F1100=G1100,"equal",IF(F1101&gt;G1101,"expected","exedent"))</f>
        <v>expected</v>
      </c>
      <c r="F1100" s="6">
        <v>362</v>
      </c>
      <c r="G1100" s="15">
        <v>0</v>
      </c>
      <c r="H1100" s="6" t="str">
        <f>IF(G1100&gt;F1100,(G1100-F1100),"")</f>
        <v/>
      </c>
      <c r="I1100" s="6">
        <f>IF(H1100="",G1100-F1100,"")</f>
        <v>-362</v>
      </c>
    </row>
    <row r="1101" spans="1:9" x14ac:dyDescent="0.25">
      <c r="A1101" s="5" t="s">
        <v>0</v>
      </c>
      <c r="B1101" s="6" t="s">
        <v>522</v>
      </c>
      <c r="C1101" s="6" t="s">
        <v>1118</v>
      </c>
      <c r="D1101" s="6" t="s">
        <v>2235</v>
      </c>
      <c r="E1101" s="6" t="str">
        <f>IF(F1101=G1101,"equal",IF(F1102&gt;G1102,"expected","exedent"))</f>
        <v>expected</v>
      </c>
      <c r="F1101" s="6">
        <v>600</v>
      </c>
      <c r="G1101" s="15">
        <v>0</v>
      </c>
      <c r="H1101" s="6" t="str">
        <f>IF(G1101&gt;F1101,(G1101-F1101),"")</f>
        <v/>
      </c>
      <c r="I1101" s="6">
        <f>IF(H1101="",G1101-F1101,"")</f>
        <v>-600</v>
      </c>
    </row>
    <row r="1102" spans="1:9" x14ac:dyDescent="0.25">
      <c r="A1102" s="5" t="s">
        <v>0</v>
      </c>
      <c r="B1102" s="6" t="s">
        <v>204</v>
      </c>
      <c r="C1102" s="6" t="s">
        <v>335</v>
      </c>
      <c r="D1102" s="6" t="s">
        <v>2236</v>
      </c>
      <c r="E1102" s="6" t="str">
        <f>IF(F1102=G1102,"equal",IF(F1103&gt;G1103,"expected","exedent"))</f>
        <v>expected</v>
      </c>
      <c r="F1102" s="6">
        <v>9536</v>
      </c>
      <c r="G1102" s="15">
        <v>756</v>
      </c>
      <c r="H1102" s="6" t="str">
        <f>IF(G1102&gt;F1102,(G1102-F1102),"")</f>
        <v/>
      </c>
      <c r="I1102" s="6">
        <f>IF(H1102="",G1102-F1102,"")</f>
        <v>-8780</v>
      </c>
    </row>
    <row r="1103" spans="1:9" x14ac:dyDescent="0.25">
      <c r="A1103" s="5" t="s">
        <v>0</v>
      </c>
      <c r="B1103" s="6" t="s">
        <v>204</v>
      </c>
      <c r="C1103" s="6" t="s">
        <v>243</v>
      </c>
      <c r="D1103" s="6" t="s">
        <v>2237</v>
      </c>
      <c r="E1103" s="6" t="str">
        <f>IF(F1103=G1103,"equal",IF(F1104&gt;G1104,"expected","exedent"))</f>
        <v>expected</v>
      </c>
      <c r="F1103" s="6">
        <v>1024</v>
      </c>
      <c r="G1103" s="15">
        <v>348</v>
      </c>
      <c r="H1103" s="6" t="str">
        <f>IF(G1103&gt;F1103,(G1103-F1103),"")</f>
        <v/>
      </c>
      <c r="I1103" s="6">
        <f>IF(H1103="",G1103-F1103,"")</f>
        <v>-676</v>
      </c>
    </row>
    <row r="1104" spans="1:9" x14ac:dyDescent="0.25">
      <c r="A1104" s="5" t="s">
        <v>0</v>
      </c>
      <c r="B1104" s="6" t="s">
        <v>204</v>
      </c>
      <c r="C1104" s="6" t="s">
        <v>205</v>
      </c>
      <c r="D1104" s="6" t="s">
        <v>2238</v>
      </c>
      <c r="E1104" s="6" t="str">
        <f>IF(F1104=G1104,"equal",IF(F1105&gt;G1105,"expected","exedent"))</f>
        <v>expected</v>
      </c>
      <c r="F1104" s="6">
        <v>5401</v>
      </c>
      <c r="G1104" s="15">
        <v>1608</v>
      </c>
      <c r="H1104" s="6" t="str">
        <f>IF(G1104&gt;F1104,(G1104-F1104),"")</f>
        <v/>
      </c>
      <c r="I1104" s="6">
        <f>IF(H1104="",G1104-F1104,"")</f>
        <v>-3793</v>
      </c>
    </row>
    <row r="1105" spans="1:9" x14ac:dyDescent="0.25">
      <c r="A1105" s="5" t="s">
        <v>0</v>
      </c>
      <c r="B1105" s="6" t="s">
        <v>204</v>
      </c>
      <c r="C1105" s="6" t="s">
        <v>12</v>
      </c>
      <c r="D1105" s="6" t="s">
        <v>2239</v>
      </c>
      <c r="E1105" s="6" t="str">
        <f>IF(F1105=G1105,"equal",IF(F1106&gt;G1106,"expected","exedent"))</f>
        <v>expected</v>
      </c>
      <c r="F1105" s="6">
        <v>1720</v>
      </c>
      <c r="G1105" s="15">
        <v>708</v>
      </c>
      <c r="H1105" s="6" t="str">
        <f>IF(G1105&gt;F1105,(G1105-F1105),"")</f>
        <v/>
      </c>
      <c r="I1105" s="6">
        <f>IF(H1105="",G1105-F1105,"")</f>
        <v>-1012</v>
      </c>
    </row>
    <row r="1106" spans="1:9" x14ac:dyDescent="0.25">
      <c r="A1106" s="5" t="s">
        <v>0</v>
      </c>
      <c r="B1106" s="6" t="s">
        <v>1119</v>
      </c>
      <c r="C1106" s="6" t="s">
        <v>115</v>
      </c>
      <c r="D1106" s="6" t="s">
        <v>2240</v>
      </c>
      <c r="E1106" s="6" t="str">
        <f>IF(F1106=G1106,"equal",IF(F1107&gt;G1107,"expected","exedent"))</f>
        <v>expected</v>
      </c>
      <c r="F1106" s="6">
        <v>15696</v>
      </c>
      <c r="G1106" s="15">
        <v>0</v>
      </c>
      <c r="H1106" s="6" t="str">
        <f>IF(G1106&gt;F1106,(G1106-F1106),"")</f>
        <v/>
      </c>
      <c r="I1106" s="6">
        <f>IF(H1106="",G1106-F1106,"")</f>
        <v>-15696</v>
      </c>
    </row>
    <row r="1107" spans="1:9" x14ac:dyDescent="0.25">
      <c r="A1107" s="5" t="s">
        <v>0</v>
      </c>
      <c r="B1107" s="6" t="s">
        <v>1120</v>
      </c>
      <c r="C1107" s="6" t="s">
        <v>272</v>
      </c>
      <c r="D1107" s="6" t="s">
        <v>2241</v>
      </c>
      <c r="E1107" s="6" t="str">
        <f>IF(F1107=G1107,"equal",IF(F1108&gt;G1108,"expected","exedent"))</f>
        <v>expected</v>
      </c>
      <c r="F1107" s="6">
        <v>5448</v>
      </c>
      <c r="G1107" s="15">
        <v>0</v>
      </c>
      <c r="H1107" s="6" t="str">
        <f>IF(G1107&gt;F1107,(G1107-F1107),"")</f>
        <v/>
      </c>
      <c r="I1107" s="6">
        <f>IF(H1107="",G1107-F1107,"")</f>
        <v>-5448</v>
      </c>
    </row>
    <row r="1108" spans="1:9" x14ac:dyDescent="0.25">
      <c r="A1108" s="5" t="s">
        <v>0</v>
      </c>
      <c r="B1108" s="6" t="s">
        <v>307</v>
      </c>
      <c r="C1108" s="6" t="s">
        <v>221</v>
      </c>
      <c r="D1108" s="6" t="s">
        <v>2242</v>
      </c>
      <c r="E1108" s="6" t="str">
        <f>IF(F1108=G1108,"equal",IF(F1109&gt;G1109,"expected","exedent"))</f>
        <v>expected</v>
      </c>
      <c r="F1108" s="6">
        <v>1594</v>
      </c>
      <c r="G1108" s="15">
        <v>960</v>
      </c>
      <c r="H1108" s="6" t="str">
        <f>IF(G1108&gt;F1108,(G1108-F1108),"")</f>
        <v/>
      </c>
      <c r="I1108" s="6">
        <f>IF(H1108="",G1108-F1108,"")</f>
        <v>-634</v>
      </c>
    </row>
    <row r="1109" spans="1:9" x14ac:dyDescent="0.25">
      <c r="A1109" s="5" t="s">
        <v>0</v>
      </c>
      <c r="B1109" s="6" t="s">
        <v>307</v>
      </c>
      <c r="C1109" s="6" t="s">
        <v>70</v>
      </c>
      <c r="D1109" s="6" t="s">
        <v>2243</v>
      </c>
      <c r="E1109" s="6" t="str">
        <f>IF(F1109=G1109,"equal",IF(F1110&gt;G1110,"expected","exedent"))</f>
        <v>expected</v>
      </c>
      <c r="F1109" s="6">
        <v>5604</v>
      </c>
      <c r="G1109" s="15">
        <v>1464</v>
      </c>
      <c r="H1109" s="6" t="str">
        <f>IF(G1109&gt;F1109,(G1109-F1109),"")</f>
        <v/>
      </c>
      <c r="I1109" s="6">
        <f>IF(H1109="",G1109-F1109,"")</f>
        <v>-4140</v>
      </c>
    </row>
    <row r="1110" spans="1:9" x14ac:dyDescent="0.25">
      <c r="A1110" s="5" t="s">
        <v>0</v>
      </c>
      <c r="B1110" s="6" t="s">
        <v>1121</v>
      </c>
      <c r="C1110" s="6" t="s">
        <v>268</v>
      </c>
      <c r="D1110" s="6" t="s">
        <v>2244</v>
      </c>
      <c r="E1110" s="6" t="str">
        <f>IF(F1110=G1110,"equal",IF(F1111&gt;G1111,"expected","exedent"))</f>
        <v>expected</v>
      </c>
      <c r="F1110" s="6">
        <v>6372</v>
      </c>
      <c r="G1110" s="15">
        <v>0</v>
      </c>
      <c r="H1110" s="6" t="str">
        <f>IF(G1110&gt;F1110,(G1110-F1110),"")</f>
        <v/>
      </c>
      <c r="I1110" s="6">
        <f>IF(H1110="",G1110-F1110,"")</f>
        <v>-6372</v>
      </c>
    </row>
    <row r="1111" spans="1:9" x14ac:dyDescent="0.25">
      <c r="A1111" s="5" t="s">
        <v>0</v>
      </c>
      <c r="B1111" s="6" t="s">
        <v>236</v>
      </c>
      <c r="C1111" s="6" t="s">
        <v>335</v>
      </c>
      <c r="D1111" s="6" t="s">
        <v>2245</v>
      </c>
      <c r="E1111" s="6" t="str">
        <f>IF(F1111=G1111,"equal",IF(F1112&gt;G1112,"expected","exedent"))</f>
        <v>expected</v>
      </c>
      <c r="F1111" s="6">
        <v>2275</v>
      </c>
      <c r="G1111" s="15">
        <v>931</v>
      </c>
      <c r="H1111" s="6" t="str">
        <f>IF(G1111&gt;F1111,(G1111-F1111),"")</f>
        <v/>
      </c>
      <c r="I1111" s="6">
        <f>IF(H1111="",G1111-F1111,"")</f>
        <v>-1344</v>
      </c>
    </row>
    <row r="1112" spans="1:9" x14ac:dyDescent="0.25">
      <c r="A1112" s="5" t="s">
        <v>0</v>
      </c>
      <c r="B1112" s="6" t="s">
        <v>236</v>
      </c>
      <c r="C1112" s="6" t="s">
        <v>243</v>
      </c>
      <c r="D1112" s="6" t="s">
        <v>2246</v>
      </c>
      <c r="E1112" s="6" t="str">
        <f>IF(F1112=G1112,"equal",IF(F1113&gt;G1113,"expected","exedent"))</f>
        <v>expected</v>
      </c>
      <c r="F1112" s="6">
        <v>2770</v>
      </c>
      <c r="G1112" s="15">
        <v>1455</v>
      </c>
      <c r="H1112" s="6" t="str">
        <f>IF(G1112&gt;F1112,(G1112-F1112),"")</f>
        <v/>
      </c>
      <c r="I1112" s="6">
        <f>IF(H1112="",G1112-F1112,"")</f>
        <v>-1315</v>
      </c>
    </row>
    <row r="1113" spans="1:9" x14ac:dyDescent="0.25">
      <c r="A1113" s="5" t="s">
        <v>0</v>
      </c>
      <c r="B1113" s="6" t="s">
        <v>236</v>
      </c>
      <c r="C1113" s="6" t="s">
        <v>237</v>
      </c>
      <c r="D1113" s="6" t="s">
        <v>2247</v>
      </c>
      <c r="E1113" s="6" t="str">
        <f>IF(F1113=G1113,"equal",IF(F1114&gt;G1114,"expected","exedent"))</f>
        <v>exedent</v>
      </c>
      <c r="F1113" s="6">
        <v>4602</v>
      </c>
      <c r="G1113" s="15">
        <v>1950</v>
      </c>
      <c r="H1113" s="6" t="str">
        <f>IF(G1113&gt;F1113,(G1113-F1113),"")</f>
        <v/>
      </c>
      <c r="I1113" s="6">
        <f>IF(H1113="",G1113-F1113,"")</f>
        <v>-2652</v>
      </c>
    </row>
    <row r="1114" spans="1:9" x14ac:dyDescent="0.25">
      <c r="A1114" s="5" t="s">
        <v>0</v>
      </c>
      <c r="B1114" s="6" t="s">
        <v>236</v>
      </c>
      <c r="C1114" s="6" t="s">
        <v>272</v>
      </c>
      <c r="D1114" s="6" t="s">
        <v>2248</v>
      </c>
      <c r="E1114" s="6" t="str">
        <f>IF(F1114=G1114,"equal",IF(F1115&gt;G1115,"expected","exedent"))</f>
        <v>expected</v>
      </c>
      <c r="F1114" s="6">
        <v>1582</v>
      </c>
      <c r="G1114" s="15">
        <v>1801</v>
      </c>
      <c r="H1114" s="6">
        <f>IF(G1114&gt;F1114,(G1114-F1114),"")</f>
        <v>219</v>
      </c>
      <c r="I1114" s="6" t="str">
        <f>IF(H1114="",G1114-F1114,"")</f>
        <v/>
      </c>
    </row>
    <row r="1115" spans="1:9" x14ac:dyDescent="0.25">
      <c r="A1115" s="5" t="s">
        <v>0</v>
      </c>
      <c r="B1115" s="6" t="s">
        <v>71</v>
      </c>
      <c r="C1115" s="6" t="s">
        <v>77</v>
      </c>
      <c r="D1115" s="6" t="s">
        <v>2249</v>
      </c>
      <c r="E1115" s="6" t="str">
        <f>IF(F1115=G1115,"equal",IF(F1116&gt;G1116,"expected","exedent"))</f>
        <v>expected</v>
      </c>
      <c r="F1115" s="6">
        <v>5766</v>
      </c>
      <c r="G1115" s="15">
        <v>1908</v>
      </c>
      <c r="H1115" s="6" t="str">
        <f>IF(G1115&gt;F1115,(G1115-F1115),"")</f>
        <v/>
      </c>
      <c r="I1115" s="6">
        <f>IF(H1115="",G1115-F1115,"")</f>
        <v>-3858</v>
      </c>
    </row>
    <row r="1116" spans="1:9" x14ac:dyDescent="0.25">
      <c r="A1116" s="5" t="s">
        <v>0</v>
      </c>
      <c r="B1116" s="6" t="s">
        <v>71</v>
      </c>
      <c r="C1116" s="6" t="s">
        <v>39</v>
      </c>
      <c r="D1116" s="6" t="s">
        <v>2250</v>
      </c>
      <c r="E1116" s="6" t="str">
        <f>IF(F1116=G1116,"equal",IF(F1117&gt;G1117,"expected","exedent"))</f>
        <v>expected</v>
      </c>
      <c r="F1116" s="6">
        <v>6311</v>
      </c>
      <c r="G1116" s="15">
        <v>3696</v>
      </c>
      <c r="H1116" s="6" t="str">
        <f>IF(G1116&gt;F1116,(G1116-F1116),"")</f>
        <v/>
      </c>
      <c r="I1116" s="6">
        <f>IF(H1116="",G1116-F1116,"")</f>
        <v>-2615</v>
      </c>
    </row>
    <row r="1117" spans="1:9" x14ac:dyDescent="0.25">
      <c r="A1117" s="5" t="s">
        <v>0</v>
      </c>
      <c r="B1117" s="6" t="s">
        <v>344</v>
      </c>
      <c r="C1117" s="6" t="s">
        <v>205</v>
      </c>
      <c r="D1117" s="6" t="s">
        <v>2251</v>
      </c>
      <c r="E1117" s="6" t="str">
        <f>IF(F1117=G1117,"equal",IF(F1118&gt;G1118,"expected","exedent"))</f>
        <v>expected</v>
      </c>
      <c r="F1117" s="6">
        <v>862</v>
      </c>
      <c r="G1117" s="15">
        <v>360</v>
      </c>
      <c r="H1117" s="6" t="str">
        <f>IF(G1117&gt;F1117,(G1117-F1117),"")</f>
        <v/>
      </c>
      <c r="I1117" s="6">
        <f>IF(H1117="",G1117-F1117,"")</f>
        <v>-502</v>
      </c>
    </row>
    <row r="1118" spans="1:9" x14ac:dyDescent="0.25">
      <c r="A1118" s="5" t="s">
        <v>0</v>
      </c>
      <c r="B1118" s="6" t="s">
        <v>344</v>
      </c>
      <c r="C1118" s="6" t="s">
        <v>129</v>
      </c>
      <c r="D1118" s="6" t="s">
        <v>2252</v>
      </c>
      <c r="E1118" s="6" t="str">
        <f>IF(F1118=G1118,"equal",IF(F1119&gt;G1119,"expected","exedent"))</f>
        <v>exedent</v>
      </c>
      <c r="F1118" s="6">
        <v>1888</v>
      </c>
      <c r="G1118" s="15">
        <v>540</v>
      </c>
      <c r="H1118" s="6" t="str">
        <f>IF(G1118&gt;F1118,(G1118-F1118),"")</f>
        <v/>
      </c>
      <c r="I1118" s="6">
        <f>IF(H1118="",G1118-F1118,"")</f>
        <v>-1348</v>
      </c>
    </row>
    <row r="1119" spans="1:9" x14ac:dyDescent="0.25">
      <c r="A1119" s="5" t="s">
        <v>0</v>
      </c>
      <c r="B1119" s="6" t="s">
        <v>1122</v>
      </c>
      <c r="C1119" s="6" t="s">
        <v>85</v>
      </c>
      <c r="D1119" s="6" t="s">
        <v>2253</v>
      </c>
      <c r="E1119" s="6" t="str">
        <f>IF(F1119=G1119,"equal",IF(F1120&gt;G1120,"expected","exedent"))</f>
        <v>expected</v>
      </c>
      <c r="F1119" s="6">
        <v>300</v>
      </c>
      <c r="G1119" s="15">
        <v>445</v>
      </c>
      <c r="H1119" s="6">
        <f>IF(G1119&gt;F1119,(G1119-F1119),"")</f>
        <v>145</v>
      </c>
      <c r="I1119" s="6" t="str">
        <f>IF(H1119="",G1119-F1119,"")</f>
        <v/>
      </c>
    </row>
    <row r="1120" spans="1:9" x14ac:dyDescent="0.25">
      <c r="A1120" s="5" t="s">
        <v>0</v>
      </c>
      <c r="B1120" s="6" t="s">
        <v>421</v>
      </c>
      <c r="C1120" s="6" t="s">
        <v>422</v>
      </c>
      <c r="D1120" s="6" t="s">
        <v>2254</v>
      </c>
      <c r="E1120" s="6" t="str">
        <f>IF(F1120=G1120,"equal",IF(F1121&gt;G1121,"expected","exedent"))</f>
        <v>expected</v>
      </c>
      <c r="F1120" s="6">
        <v>310</v>
      </c>
      <c r="G1120" s="15">
        <v>10</v>
      </c>
      <c r="H1120" s="6" t="str">
        <f>IF(G1120&gt;F1120,(G1120-F1120),"")</f>
        <v/>
      </c>
      <c r="I1120" s="6">
        <f>IF(H1120="",G1120-F1120,"")</f>
        <v>-300</v>
      </c>
    </row>
    <row r="1121" spans="1:9" x14ac:dyDescent="0.25">
      <c r="A1121" s="5" t="s">
        <v>0</v>
      </c>
      <c r="B1121" s="6" t="s">
        <v>421</v>
      </c>
      <c r="C1121" s="6" t="s">
        <v>425</v>
      </c>
      <c r="D1121" s="6" t="s">
        <v>2255</v>
      </c>
      <c r="E1121" s="6" t="str">
        <f>IF(F1121=G1121,"equal",IF(F1122&gt;G1122,"expected","exedent"))</f>
        <v>exedent</v>
      </c>
      <c r="F1121" s="6">
        <v>300</v>
      </c>
      <c r="G1121" s="15">
        <v>0</v>
      </c>
      <c r="H1121" s="6" t="str">
        <f>IF(G1121&gt;F1121,(G1121-F1121),"")</f>
        <v/>
      </c>
      <c r="I1121" s="6">
        <f>IF(H1121="",G1121-F1121,"")</f>
        <v>-300</v>
      </c>
    </row>
    <row r="1122" spans="1:9" x14ac:dyDescent="0.25">
      <c r="A1122" s="5" t="s">
        <v>0</v>
      </c>
      <c r="B1122" s="6" t="s">
        <v>421</v>
      </c>
      <c r="C1122" s="6" t="s">
        <v>111</v>
      </c>
      <c r="D1122" s="6" t="s">
        <v>2256</v>
      </c>
      <c r="E1122" s="6" t="str">
        <f>IF(F1122=G1122,"equal",IF(F1123&gt;G1123,"expected","exedent"))</f>
        <v>equal</v>
      </c>
      <c r="F1122" s="6">
        <v>10</v>
      </c>
      <c r="G1122" s="15">
        <v>10</v>
      </c>
      <c r="H1122" s="6" t="str">
        <f>IF(G1122&gt;F1122,(G1122-F1122),"")</f>
        <v/>
      </c>
      <c r="I1122" s="6">
        <f>IF(H1122="",G1122-F1122,"")</f>
        <v>0</v>
      </c>
    </row>
    <row r="1123" spans="1:9" x14ac:dyDescent="0.25">
      <c r="A1123" s="5" t="s">
        <v>0</v>
      </c>
      <c r="B1123" s="6" t="s">
        <v>90</v>
      </c>
      <c r="C1123" s="6" t="s">
        <v>121</v>
      </c>
      <c r="D1123" s="6" t="s">
        <v>2257</v>
      </c>
      <c r="E1123" s="6" t="str">
        <f>IF(F1123=G1123,"equal",IF(F1124&gt;G1124,"expected","exedent"))</f>
        <v>expected</v>
      </c>
      <c r="F1123" s="6">
        <v>529</v>
      </c>
      <c r="G1123" s="15">
        <v>0</v>
      </c>
      <c r="H1123" s="6" t="str">
        <f>IF(G1123&gt;F1123,(G1123-F1123),"")</f>
        <v/>
      </c>
      <c r="I1123" s="6">
        <f>IF(H1123="",G1123-F1123,"")</f>
        <v>-529</v>
      </c>
    </row>
    <row r="1124" spans="1:9" x14ac:dyDescent="0.25">
      <c r="A1124" s="5" t="s">
        <v>0</v>
      </c>
      <c r="B1124" s="6" t="s">
        <v>90</v>
      </c>
      <c r="C1124" s="6" t="s">
        <v>57</v>
      </c>
      <c r="D1124" s="6" t="s">
        <v>2258</v>
      </c>
      <c r="E1124" s="6" t="str">
        <f>IF(F1124=G1124,"equal",IF(F1125&gt;G1125,"expected","exedent"))</f>
        <v>expected</v>
      </c>
      <c r="F1124" s="6">
        <v>307</v>
      </c>
      <c r="G1124" s="15">
        <v>300</v>
      </c>
      <c r="H1124" s="6" t="str">
        <f>IF(G1124&gt;F1124,(G1124-F1124),"")</f>
        <v/>
      </c>
      <c r="I1124" s="6">
        <f>IF(H1124="",G1124-F1124,"")</f>
        <v>-7</v>
      </c>
    </row>
    <row r="1125" spans="1:9" x14ac:dyDescent="0.25">
      <c r="A1125" s="5" t="s">
        <v>0</v>
      </c>
      <c r="B1125" s="6" t="s">
        <v>90</v>
      </c>
      <c r="C1125" s="6" t="s">
        <v>235</v>
      </c>
      <c r="D1125" s="6" t="s">
        <v>2259</v>
      </c>
      <c r="E1125" s="6" t="str">
        <f>IF(F1125=G1125,"equal",IF(F1126&gt;G1126,"expected","exedent"))</f>
        <v>expected</v>
      </c>
      <c r="F1125" s="6">
        <v>1038</v>
      </c>
      <c r="G1125" s="15">
        <v>0</v>
      </c>
      <c r="H1125" s="6" t="str">
        <f>IF(G1125&gt;F1125,(G1125-F1125),"")</f>
        <v/>
      </c>
      <c r="I1125" s="6">
        <f>IF(H1125="",G1125-F1125,"")</f>
        <v>-1038</v>
      </c>
    </row>
    <row r="1126" spans="1:9" x14ac:dyDescent="0.25">
      <c r="A1126" s="5" t="s">
        <v>0</v>
      </c>
      <c r="B1126" s="6" t="s">
        <v>90</v>
      </c>
      <c r="C1126" s="6" t="s">
        <v>297</v>
      </c>
      <c r="D1126" s="6" t="s">
        <v>2260</v>
      </c>
      <c r="E1126" s="6" t="str">
        <f>IF(F1126=G1126,"equal",IF(F1127&gt;G1127,"expected","exedent"))</f>
        <v>expected</v>
      </c>
      <c r="F1126" s="6">
        <v>627</v>
      </c>
      <c r="G1126" s="15">
        <v>300</v>
      </c>
      <c r="H1126" s="6" t="str">
        <f>IF(G1126&gt;F1126,(G1126-F1126),"")</f>
        <v/>
      </c>
      <c r="I1126" s="6">
        <f>IF(H1126="",G1126-F1126,"")</f>
        <v>-327</v>
      </c>
    </row>
    <row r="1127" spans="1:9" x14ac:dyDescent="0.25">
      <c r="A1127" s="5" t="s">
        <v>0</v>
      </c>
      <c r="B1127" s="6" t="s">
        <v>90</v>
      </c>
      <c r="C1127" s="6" t="s">
        <v>2</v>
      </c>
      <c r="D1127" s="6" t="s">
        <v>2261</v>
      </c>
      <c r="E1127" s="6" t="str">
        <f>IF(F1127=G1127,"equal",IF(F1128&gt;G1128,"expected","exedent"))</f>
        <v>expected</v>
      </c>
      <c r="F1127" s="6">
        <v>4258</v>
      </c>
      <c r="G1127" s="15">
        <v>804</v>
      </c>
      <c r="H1127" s="6" t="str">
        <f>IF(G1127&gt;F1127,(G1127-F1127),"")</f>
        <v/>
      </c>
      <c r="I1127" s="6">
        <f>IF(H1127="",G1127-F1127,"")</f>
        <v>-3454</v>
      </c>
    </row>
    <row r="1128" spans="1:9" x14ac:dyDescent="0.25">
      <c r="A1128" s="5" t="s">
        <v>0</v>
      </c>
      <c r="B1128" s="6" t="s">
        <v>90</v>
      </c>
      <c r="C1128" s="6" t="s">
        <v>91</v>
      </c>
      <c r="D1128" s="6" t="s">
        <v>2262</v>
      </c>
      <c r="E1128" s="6" t="str">
        <f>IF(F1128=G1128,"equal",IF(F1129&gt;G1129,"expected","exedent"))</f>
        <v>expected</v>
      </c>
      <c r="F1128" s="6">
        <v>4479</v>
      </c>
      <c r="G1128" s="15">
        <v>0</v>
      </c>
      <c r="H1128" s="6" t="str">
        <f>IF(G1128&gt;F1128,(G1128-F1128),"")</f>
        <v/>
      </c>
      <c r="I1128" s="6">
        <f>IF(H1128="",G1128-F1128,"")</f>
        <v>-4479</v>
      </c>
    </row>
    <row r="1129" spans="1:9" x14ac:dyDescent="0.25">
      <c r="A1129" s="5" t="s">
        <v>0</v>
      </c>
      <c r="B1129" s="6" t="s">
        <v>90</v>
      </c>
      <c r="C1129" s="6" t="s">
        <v>111</v>
      </c>
      <c r="D1129" s="6" t="s">
        <v>2263</v>
      </c>
      <c r="E1129" s="6" t="str">
        <f>IF(F1129=G1129,"equal",IF(F1130&gt;G1130,"expected","exedent"))</f>
        <v>expected</v>
      </c>
      <c r="F1129" s="6">
        <v>1308</v>
      </c>
      <c r="G1129" s="15">
        <v>300</v>
      </c>
      <c r="H1129" s="6" t="str">
        <f>IF(G1129&gt;F1129,(G1129-F1129),"")</f>
        <v/>
      </c>
      <c r="I1129" s="6">
        <f>IF(H1129="",G1129-F1129,"")</f>
        <v>-1008</v>
      </c>
    </row>
    <row r="1130" spans="1:9" x14ac:dyDescent="0.25">
      <c r="A1130" s="5" t="s">
        <v>0</v>
      </c>
      <c r="B1130" s="6" t="s">
        <v>267</v>
      </c>
      <c r="C1130" s="6" t="s">
        <v>235</v>
      </c>
      <c r="D1130" s="6" t="s">
        <v>2264</v>
      </c>
      <c r="E1130" s="6" t="str">
        <f>IF(F1130=G1130,"equal",IF(F1131&gt;G1131,"expected","exedent"))</f>
        <v>expected</v>
      </c>
      <c r="F1130" s="6">
        <v>504</v>
      </c>
      <c r="G1130" s="15">
        <v>0</v>
      </c>
      <c r="H1130" s="6" t="str">
        <f>IF(G1130&gt;F1130,(G1130-F1130),"")</f>
        <v/>
      </c>
      <c r="I1130" s="6">
        <f>IF(H1130="",G1130-F1130,"")</f>
        <v>-504</v>
      </c>
    </row>
    <row r="1131" spans="1:9" x14ac:dyDescent="0.25">
      <c r="A1131" s="5" t="s">
        <v>0</v>
      </c>
      <c r="B1131" s="6" t="s">
        <v>267</v>
      </c>
      <c r="C1131" s="6" t="s">
        <v>2</v>
      </c>
      <c r="D1131" s="6" t="s">
        <v>2265</v>
      </c>
      <c r="E1131" s="6" t="str">
        <f>IF(F1131=G1131,"equal",IF(F1132&gt;G1132,"expected","exedent"))</f>
        <v>expected</v>
      </c>
      <c r="F1131" s="6">
        <v>804</v>
      </c>
      <c r="G1131" s="15">
        <v>0</v>
      </c>
      <c r="H1131" s="6" t="str">
        <f>IF(G1131&gt;F1131,(G1131-F1131),"")</f>
        <v/>
      </c>
      <c r="I1131" s="6">
        <f>IF(H1131="",G1131-F1131,"")</f>
        <v>-804</v>
      </c>
    </row>
    <row r="1132" spans="1:9" x14ac:dyDescent="0.25">
      <c r="A1132" s="5" t="s">
        <v>0</v>
      </c>
      <c r="B1132" s="6" t="s">
        <v>267</v>
      </c>
      <c r="C1132" s="6" t="s">
        <v>91</v>
      </c>
      <c r="D1132" s="6" t="s">
        <v>2266</v>
      </c>
      <c r="E1132" s="6" t="str">
        <f>IF(F1132=G1132,"equal",IF(F1133&gt;G1133,"expected","exedent"))</f>
        <v>expected</v>
      </c>
      <c r="F1132" s="6">
        <v>504</v>
      </c>
      <c r="G1132" s="15">
        <v>0</v>
      </c>
      <c r="H1132" s="6" t="str">
        <f>IF(G1132&gt;F1132,(G1132-F1132),"")</f>
        <v/>
      </c>
      <c r="I1132" s="6">
        <f>IF(H1132="",G1132-F1132,"")</f>
        <v>-504</v>
      </c>
    </row>
    <row r="1133" spans="1:9" x14ac:dyDescent="0.25">
      <c r="A1133" s="5" t="s">
        <v>0</v>
      </c>
      <c r="B1133" s="6" t="s">
        <v>24</v>
      </c>
      <c r="C1133" s="6" t="s">
        <v>25</v>
      </c>
      <c r="D1133" s="6" t="s">
        <v>2267</v>
      </c>
      <c r="E1133" s="6" t="str">
        <f>IF(F1133=G1133,"equal",IF(F1134&gt;G1134,"expected","exedent"))</f>
        <v>expected</v>
      </c>
      <c r="F1133" s="6">
        <v>6579</v>
      </c>
      <c r="G1133" s="15">
        <v>0</v>
      </c>
      <c r="H1133" s="6" t="str">
        <f>IF(G1133&gt;F1133,(G1133-F1133),"")</f>
        <v/>
      </c>
      <c r="I1133" s="6">
        <f>IF(H1133="",G1133-F1133,"")</f>
        <v>-6579</v>
      </c>
    </row>
    <row r="1134" spans="1:9" x14ac:dyDescent="0.25">
      <c r="A1134" s="5" t="s">
        <v>0</v>
      </c>
      <c r="B1134" s="6" t="s">
        <v>24</v>
      </c>
      <c r="C1134" s="6" t="s">
        <v>65</v>
      </c>
      <c r="D1134" s="6" t="s">
        <v>2268</v>
      </c>
      <c r="E1134" s="6" t="str">
        <f>IF(F1134=G1134,"equal",IF(F1135&gt;G1135,"expected","exedent"))</f>
        <v>expected</v>
      </c>
      <c r="F1134" s="6">
        <v>3984</v>
      </c>
      <c r="G1134" s="15">
        <v>0</v>
      </c>
      <c r="H1134" s="6" t="str">
        <f>IF(G1134&gt;F1134,(G1134-F1134),"")</f>
        <v/>
      </c>
      <c r="I1134" s="6">
        <f>IF(H1134="",G1134-F1134,"")</f>
        <v>-3984</v>
      </c>
    </row>
    <row r="1135" spans="1:9" x14ac:dyDescent="0.25">
      <c r="A1135" s="5" t="s">
        <v>0</v>
      </c>
      <c r="B1135" s="6" t="s">
        <v>328</v>
      </c>
      <c r="C1135" s="6" t="s">
        <v>25</v>
      </c>
      <c r="D1135" s="6" t="s">
        <v>2269</v>
      </c>
      <c r="E1135" s="6" t="str">
        <f>IF(F1135=G1135,"equal",IF(F1136&gt;G1136,"expected","exedent"))</f>
        <v>expected</v>
      </c>
      <c r="F1135" s="6">
        <v>504</v>
      </c>
      <c r="G1135" s="15">
        <v>0</v>
      </c>
      <c r="H1135" s="6" t="str">
        <f>IF(G1135&gt;F1135,(G1135-F1135),"")</f>
        <v/>
      </c>
      <c r="I1135" s="6">
        <f>IF(H1135="",G1135-F1135,"")</f>
        <v>-504</v>
      </c>
    </row>
    <row r="1136" spans="1:9" x14ac:dyDescent="0.25">
      <c r="A1136" s="5" t="s">
        <v>0</v>
      </c>
      <c r="B1136" s="6" t="s">
        <v>328</v>
      </c>
      <c r="C1136" s="6" t="s">
        <v>65</v>
      </c>
      <c r="D1136" s="6" t="s">
        <v>2270</v>
      </c>
      <c r="E1136" s="6" t="str">
        <f>IF(F1136=G1136,"equal",IF(F1137&gt;G1137,"expected","exedent"))</f>
        <v>expected</v>
      </c>
      <c r="F1136" s="6">
        <v>504</v>
      </c>
      <c r="G1136" s="15">
        <v>0</v>
      </c>
      <c r="H1136" s="6" t="str">
        <f>IF(G1136&gt;F1136,(G1136-F1136),"")</f>
        <v/>
      </c>
      <c r="I1136" s="6">
        <f>IF(H1136="",G1136-F1136,"")</f>
        <v>-504</v>
      </c>
    </row>
    <row r="1137" spans="1:9" x14ac:dyDescent="0.25">
      <c r="A1137" s="5" t="s">
        <v>0</v>
      </c>
      <c r="B1137" s="6" t="s">
        <v>290</v>
      </c>
      <c r="C1137" s="6" t="s">
        <v>332</v>
      </c>
      <c r="D1137" s="6" t="s">
        <v>2271</v>
      </c>
      <c r="E1137" s="6" t="str">
        <f>IF(F1137=G1137,"equal",IF(F1138&gt;G1138,"expected","exedent"))</f>
        <v>expected</v>
      </c>
      <c r="F1137" s="6">
        <v>840</v>
      </c>
      <c r="G1137" s="15">
        <v>504</v>
      </c>
      <c r="H1137" s="6" t="str">
        <f>IF(G1137&gt;F1137,(G1137-F1137),"")</f>
        <v/>
      </c>
      <c r="I1137" s="6">
        <f>IF(H1137="",G1137-F1137,"")</f>
        <v>-336</v>
      </c>
    </row>
    <row r="1138" spans="1:9" x14ac:dyDescent="0.25">
      <c r="A1138" s="5" t="s">
        <v>0</v>
      </c>
      <c r="B1138" s="6" t="s">
        <v>290</v>
      </c>
      <c r="C1138" s="6" t="s">
        <v>291</v>
      </c>
      <c r="D1138" s="6" t="s">
        <v>2272</v>
      </c>
      <c r="E1138" s="6" t="str">
        <f>IF(F1138=G1138,"equal",IF(F1139&gt;G1139,"expected","exedent"))</f>
        <v>expected</v>
      </c>
      <c r="F1138" s="6">
        <v>1108</v>
      </c>
      <c r="G1138" s="15">
        <v>0</v>
      </c>
      <c r="H1138" s="6" t="str">
        <f>IF(G1138&gt;F1138,(G1138-F1138),"")</f>
        <v/>
      </c>
      <c r="I1138" s="6">
        <f>IF(H1138="",G1138-F1138,"")</f>
        <v>-1108</v>
      </c>
    </row>
    <row r="1139" spans="1:9" x14ac:dyDescent="0.25">
      <c r="A1139" s="5" t="s">
        <v>0</v>
      </c>
      <c r="B1139" s="6" t="s">
        <v>152</v>
      </c>
      <c r="C1139" s="6" t="s">
        <v>153</v>
      </c>
      <c r="D1139" s="6" t="s">
        <v>2273</v>
      </c>
      <c r="E1139" s="6" t="str">
        <f>IF(F1139=G1139,"equal",IF(F1140&gt;G1140,"expected","exedent"))</f>
        <v>expected</v>
      </c>
      <c r="F1139" s="6">
        <v>2881</v>
      </c>
      <c r="G1139" s="15">
        <v>0</v>
      </c>
      <c r="H1139" s="6" t="str">
        <f>IF(G1139&gt;F1139,(G1139-F1139),"")</f>
        <v/>
      </c>
      <c r="I1139" s="6">
        <f>IF(H1139="",G1139-F1139,"")</f>
        <v>-2881</v>
      </c>
    </row>
    <row r="1140" spans="1:9" x14ac:dyDescent="0.25">
      <c r="A1140" s="5" t="s">
        <v>0</v>
      </c>
      <c r="B1140" s="6" t="s">
        <v>152</v>
      </c>
      <c r="C1140" s="6" t="s">
        <v>231</v>
      </c>
      <c r="D1140" s="6" t="s">
        <v>2274</v>
      </c>
      <c r="E1140" s="6" t="str">
        <f>IF(F1140=G1140,"equal",IF(F1141&gt;G1141,"expected","exedent"))</f>
        <v>expected</v>
      </c>
      <c r="F1140" s="6">
        <v>3294</v>
      </c>
      <c r="G1140" s="15">
        <v>0</v>
      </c>
      <c r="H1140" s="6" t="str">
        <f>IF(G1140&gt;F1140,(G1140-F1140),"")</f>
        <v/>
      </c>
      <c r="I1140" s="6">
        <f>IF(H1140="",G1140-F1140,"")</f>
        <v>-3294</v>
      </c>
    </row>
    <row r="1141" spans="1:9" x14ac:dyDescent="0.25">
      <c r="A1141" s="5" t="s">
        <v>0</v>
      </c>
      <c r="B1141" s="6" t="s">
        <v>217</v>
      </c>
      <c r="C1141" s="6" t="s">
        <v>239</v>
      </c>
      <c r="D1141" s="6" t="s">
        <v>2275</v>
      </c>
      <c r="E1141" s="6" t="str">
        <f>IF(F1141=G1141,"equal",IF(F1142&gt;G1142,"expected","exedent"))</f>
        <v>expected</v>
      </c>
      <c r="F1141" s="6">
        <v>14232</v>
      </c>
      <c r="G1141" s="15">
        <v>0</v>
      </c>
      <c r="H1141" s="6" t="str">
        <f>IF(G1141&gt;F1141,(G1141-F1141),"")</f>
        <v/>
      </c>
      <c r="I1141" s="6">
        <f>IF(H1141="",G1141-F1141,"")</f>
        <v>-14232</v>
      </c>
    </row>
    <row r="1142" spans="1:9" x14ac:dyDescent="0.25">
      <c r="A1142" s="5" t="s">
        <v>0</v>
      </c>
      <c r="B1142" s="6" t="s">
        <v>217</v>
      </c>
      <c r="C1142" s="6" t="s">
        <v>272</v>
      </c>
      <c r="D1142" s="6" t="s">
        <v>2276</v>
      </c>
      <c r="E1142" s="6" t="str">
        <f>IF(F1142=G1142,"equal",IF(F1143&gt;G1143,"expected","exedent"))</f>
        <v>expected</v>
      </c>
      <c r="F1142" s="6">
        <v>720</v>
      </c>
      <c r="G1142" s="15">
        <v>0</v>
      </c>
      <c r="H1142" s="6" t="str">
        <f>IF(G1142&gt;F1142,(G1142-F1142),"")</f>
        <v/>
      </c>
      <c r="I1142" s="6">
        <f>IF(H1142="",G1142-F1142,"")</f>
        <v>-720</v>
      </c>
    </row>
    <row r="1143" spans="1:9" x14ac:dyDescent="0.25">
      <c r="A1143" s="5" t="s">
        <v>0</v>
      </c>
      <c r="B1143" s="6" t="s">
        <v>217</v>
      </c>
      <c r="C1143" s="6" t="s">
        <v>218</v>
      </c>
      <c r="D1143" s="6" t="s">
        <v>2277</v>
      </c>
      <c r="E1143" s="6" t="str">
        <f>IF(F1143=G1143,"equal",IF(F1144&gt;G1144,"expected","exedent"))</f>
        <v>expected</v>
      </c>
      <c r="F1143" s="6">
        <v>18156</v>
      </c>
      <c r="G1143" s="15">
        <v>0</v>
      </c>
      <c r="H1143" s="6" t="str">
        <f>IF(G1143&gt;F1143,(G1143-F1143),"")</f>
        <v/>
      </c>
      <c r="I1143" s="6">
        <f>IF(H1143="",G1143-F1143,"")</f>
        <v>-18156</v>
      </c>
    </row>
    <row r="1144" spans="1:9" x14ac:dyDescent="0.25">
      <c r="A1144" s="5" t="s">
        <v>0</v>
      </c>
      <c r="B1144" s="6" t="s">
        <v>551</v>
      </c>
      <c r="C1144" s="6" t="s">
        <v>239</v>
      </c>
      <c r="D1144" s="6" t="s">
        <v>2278</v>
      </c>
      <c r="E1144" s="6" t="str">
        <f>IF(F1144=G1144,"equal",IF(F1145&gt;G1145,"expected","exedent"))</f>
        <v>exedent</v>
      </c>
      <c r="F1144" s="6">
        <v>9876</v>
      </c>
      <c r="G1144" s="15">
        <v>0</v>
      </c>
      <c r="H1144" s="6" t="str">
        <f>IF(G1144&gt;F1144,(G1144-F1144),"")</f>
        <v/>
      </c>
      <c r="I1144" s="6">
        <f>IF(H1144="",G1144-F1144,"")</f>
        <v>-9876</v>
      </c>
    </row>
    <row r="1145" spans="1:9" x14ac:dyDescent="0.25">
      <c r="A1145" s="5" t="s">
        <v>0</v>
      </c>
      <c r="B1145" s="6" t="s">
        <v>551</v>
      </c>
      <c r="C1145" s="6" t="s">
        <v>272</v>
      </c>
      <c r="D1145" s="6" t="s">
        <v>2279</v>
      </c>
      <c r="E1145" s="6" t="str">
        <f>IF(F1145=G1145,"equal",IF(F1146&gt;G1146,"expected","exedent"))</f>
        <v>equal</v>
      </c>
      <c r="F1145" s="6">
        <v>0</v>
      </c>
      <c r="G1145" s="15">
        <v>0</v>
      </c>
      <c r="H1145" s="6" t="str">
        <f>IF(G1145&gt;F1145,(G1145-F1145),"")</f>
        <v/>
      </c>
      <c r="I1145" s="6">
        <f>IF(H1145="",G1145-F1145,"")</f>
        <v>0</v>
      </c>
    </row>
    <row r="1146" spans="1:9" x14ac:dyDescent="0.25">
      <c r="A1146" s="5" t="s">
        <v>0</v>
      </c>
      <c r="B1146" s="6" t="s">
        <v>551</v>
      </c>
      <c r="C1146" s="6" t="s">
        <v>218</v>
      </c>
      <c r="D1146" s="6" t="s">
        <v>2280</v>
      </c>
      <c r="E1146" s="6" t="str">
        <f>IF(F1146=G1146,"equal",IF(F1147&gt;G1147,"expected","exedent"))</f>
        <v>expected</v>
      </c>
      <c r="F1146" s="6">
        <v>10992</v>
      </c>
      <c r="G1146" s="15">
        <v>0</v>
      </c>
      <c r="H1146" s="6" t="str">
        <f>IF(G1146&gt;F1146,(G1146-F1146),"")</f>
        <v/>
      </c>
      <c r="I1146" s="6">
        <f>IF(H1146="",G1146-F1146,"")</f>
        <v>-10992</v>
      </c>
    </row>
    <row r="1147" spans="1:9" x14ac:dyDescent="0.25">
      <c r="A1147" s="5" t="s">
        <v>0</v>
      </c>
      <c r="B1147" s="6" t="s">
        <v>1123</v>
      </c>
      <c r="C1147" s="6" t="s">
        <v>1124</v>
      </c>
      <c r="D1147" s="6" t="s">
        <v>2281</v>
      </c>
      <c r="E1147" s="6" t="str">
        <f>IF(F1147=G1147,"equal",IF(F1148&gt;G1148,"expected","exedent"))</f>
        <v>expected</v>
      </c>
      <c r="F1147" s="6">
        <v>49992</v>
      </c>
      <c r="G1147" s="15">
        <v>0</v>
      </c>
      <c r="H1147" s="6" t="str">
        <f>IF(G1147&gt;F1147,(G1147-F1147),"")</f>
        <v/>
      </c>
      <c r="I1147" s="6">
        <f>IF(H1147="",G1147-F1147,"")</f>
        <v>-49992</v>
      </c>
    </row>
    <row r="1148" spans="1:9" x14ac:dyDescent="0.25">
      <c r="A1148" s="5" t="s">
        <v>0</v>
      </c>
      <c r="B1148" s="6" t="s">
        <v>1123</v>
      </c>
      <c r="C1148" s="6" t="s">
        <v>12</v>
      </c>
      <c r="D1148" s="6" t="s">
        <v>2282</v>
      </c>
      <c r="E1148" s="6" t="str">
        <f>IF(F1148=G1148,"equal",IF(F1149&gt;G1149,"expected","exedent"))</f>
        <v>expected</v>
      </c>
      <c r="F1148" s="6">
        <v>41124</v>
      </c>
      <c r="G1148" s="15">
        <v>0</v>
      </c>
      <c r="H1148" s="6" t="str">
        <f>IF(G1148&gt;F1148,(G1148-F1148),"")</f>
        <v/>
      </c>
      <c r="I1148" s="6">
        <f>IF(H1148="",G1148-F1148,"")</f>
        <v>-41124</v>
      </c>
    </row>
    <row r="1149" spans="1:9" x14ac:dyDescent="0.25">
      <c r="A1149" s="5" t="s">
        <v>0</v>
      </c>
      <c r="B1149" s="6" t="s">
        <v>1125</v>
      </c>
      <c r="C1149" s="6" t="s">
        <v>1124</v>
      </c>
      <c r="D1149" s="6" t="s">
        <v>2283</v>
      </c>
      <c r="E1149" s="6" t="str">
        <f>IF(F1149=G1149,"equal",IF(F1150&gt;G1150,"expected","exedent"))</f>
        <v>expected</v>
      </c>
      <c r="F1149" s="6">
        <v>23292</v>
      </c>
      <c r="G1149" s="15">
        <v>0</v>
      </c>
      <c r="H1149" s="6" t="str">
        <f>IF(G1149&gt;F1149,(G1149-F1149),"")</f>
        <v/>
      </c>
      <c r="I1149" s="6">
        <f>IF(H1149="",G1149-F1149,"")</f>
        <v>-23292</v>
      </c>
    </row>
    <row r="1150" spans="1:9" x14ac:dyDescent="0.25">
      <c r="A1150" s="5" t="s">
        <v>0</v>
      </c>
      <c r="B1150" s="6" t="s">
        <v>1125</v>
      </c>
      <c r="C1150" s="6" t="s">
        <v>12</v>
      </c>
      <c r="D1150" s="6" t="s">
        <v>2284</v>
      </c>
      <c r="E1150" s="6" t="str">
        <f>IF(F1150=G1150,"equal",IF(F1151&gt;G1151,"expected","exedent"))</f>
        <v>expected</v>
      </c>
      <c r="F1150" s="6">
        <v>19320</v>
      </c>
      <c r="G1150" s="15">
        <v>0</v>
      </c>
      <c r="H1150" s="6" t="str">
        <f>IF(G1150&gt;F1150,(G1150-F1150),"")</f>
        <v/>
      </c>
      <c r="I1150" s="6">
        <f>IF(H1150="",G1150-F1150,"")</f>
        <v>-19320</v>
      </c>
    </row>
    <row r="1151" spans="1:9" x14ac:dyDescent="0.25">
      <c r="A1151" s="5" t="s">
        <v>0</v>
      </c>
      <c r="B1151" s="6" t="s">
        <v>1126</v>
      </c>
      <c r="C1151" s="6" t="s">
        <v>115</v>
      </c>
      <c r="D1151" s="6" t="s">
        <v>2285</v>
      </c>
      <c r="E1151" s="6" t="str">
        <f>IF(F1151=G1151,"equal",IF(F1152&gt;G1152,"expected","exedent"))</f>
        <v>expected</v>
      </c>
      <c r="F1151" s="6">
        <v>6624</v>
      </c>
      <c r="G1151" s="15">
        <v>0</v>
      </c>
      <c r="H1151" s="6" t="str">
        <f>IF(G1151&gt;F1151,(G1151-F1151),"")</f>
        <v/>
      </c>
      <c r="I1151" s="6">
        <f>IF(H1151="",G1151-F1151,"")</f>
        <v>-6624</v>
      </c>
    </row>
    <row r="1152" spans="1:9" x14ac:dyDescent="0.25">
      <c r="A1152" s="5" t="s">
        <v>0</v>
      </c>
      <c r="B1152" s="6" t="s">
        <v>4</v>
      </c>
      <c r="C1152" s="6" t="s">
        <v>199</v>
      </c>
      <c r="D1152" s="6" t="s">
        <v>2286</v>
      </c>
      <c r="E1152" s="6" t="str">
        <f>IF(F1152=G1152,"equal",IF(F1153&gt;G1153,"expected","exedent"))</f>
        <v>expected</v>
      </c>
      <c r="F1152" s="6">
        <v>3133</v>
      </c>
      <c r="G1152" s="15">
        <v>2016</v>
      </c>
      <c r="H1152" s="6" t="str">
        <f>IF(G1152&gt;F1152,(G1152-F1152),"")</f>
        <v/>
      </c>
      <c r="I1152" s="6">
        <f>IF(H1152="",G1152-F1152,"")</f>
        <v>-1117</v>
      </c>
    </row>
    <row r="1153" spans="1:9" x14ac:dyDescent="0.25">
      <c r="A1153" s="5" t="s">
        <v>0</v>
      </c>
      <c r="B1153" s="6" t="s">
        <v>4</v>
      </c>
      <c r="C1153" s="6" t="s">
        <v>57</v>
      </c>
      <c r="D1153" s="6" t="s">
        <v>2287</v>
      </c>
      <c r="E1153" s="6" t="str">
        <f>IF(F1153=G1153,"equal",IF(F1154&gt;G1154,"expected","exedent"))</f>
        <v>expected</v>
      </c>
      <c r="F1153" s="6">
        <v>7643</v>
      </c>
      <c r="G1153" s="15">
        <v>2424</v>
      </c>
      <c r="H1153" s="6" t="str">
        <f>IF(G1153&gt;F1153,(G1153-F1153),"")</f>
        <v/>
      </c>
      <c r="I1153" s="6">
        <f>IF(H1153="",G1153-F1153,"")</f>
        <v>-5219</v>
      </c>
    </row>
    <row r="1154" spans="1:9" x14ac:dyDescent="0.25">
      <c r="A1154" s="5" t="s">
        <v>0</v>
      </c>
      <c r="B1154" s="6" t="s">
        <v>4</v>
      </c>
      <c r="C1154" s="6" t="s">
        <v>48</v>
      </c>
      <c r="D1154" s="6" t="s">
        <v>2288</v>
      </c>
      <c r="E1154" s="6" t="str">
        <f>IF(F1154=G1154,"equal",IF(F1155&gt;G1155,"expected","exedent"))</f>
        <v>expected</v>
      </c>
      <c r="F1154" s="6">
        <v>7862</v>
      </c>
      <c r="G1154" s="15">
        <v>4068</v>
      </c>
      <c r="H1154" s="6" t="str">
        <f>IF(G1154&gt;F1154,(G1154-F1154),"")</f>
        <v/>
      </c>
      <c r="I1154" s="6">
        <f>IF(H1154="",G1154-F1154,"")</f>
        <v>-3794</v>
      </c>
    </row>
    <row r="1155" spans="1:9" x14ac:dyDescent="0.25">
      <c r="A1155" s="5" t="s">
        <v>0</v>
      </c>
      <c r="B1155" s="6" t="s">
        <v>4</v>
      </c>
      <c r="C1155" s="6" t="s">
        <v>6</v>
      </c>
      <c r="D1155" s="6" t="s">
        <v>2289</v>
      </c>
      <c r="E1155" s="6" t="str">
        <f>IF(F1155=G1155,"equal",IF(F1156&gt;G1156,"expected","exedent"))</f>
        <v>expected</v>
      </c>
      <c r="F1155" s="6">
        <v>25879</v>
      </c>
      <c r="G1155" s="15">
        <v>9204</v>
      </c>
      <c r="H1155" s="6" t="str">
        <f>IF(G1155&gt;F1155,(G1155-F1155),"")</f>
        <v/>
      </c>
      <c r="I1155" s="6">
        <f>IF(H1155="",G1155-F1155,"")</f>
        <v>-16675</v>
      </c>
    </row>
    <row r="1156" spans="1:9" x14ac:dyDescent="0.25">
      <c r="A1156" s="5" t="s">
        <v>0</v>
      </c>
      <c r="B1156" s="6" t="s">
        <v>4</v>
      </c>
      <c r="C1156" s="6" t="s">
        <v>30</v>
      </c>
      <c r="D1156" s="6" t="s">
        <v>2290</v>
      </c>
      <c r="E1156" s="6" t="str">
        <f>IF(F1156=G1156,"equal",IF(F1157&gt;G1157,"expected","exedent"))</f>
        <v>expected</v>
      </c>
      <c r="F1156" s="6">
        <v>19866</v>
      </c>
      <c r="G1156" s="15">
        <v>8023</v>
      </c>
      <c r="H1156" s="6" t="str">
        <f>IF(G1156&gt;F1156,(G1156-F1156),"")</f>
        <v/>
      </c>
      <c r="I1156" s="6">
        <f>IF(H1156="",G1156-F1156,"")</f>
        <v>-11843</v>
      </c>
    </row>
    <row r="1157" spans="1:9" x14ac:dyDescent="0.25">
      <c r="A1157" s="5" t="s">
        <v>0</v>
      </c>
      <c r="B1157" s="6" t="s">
        <v>4</v>
      </c>
      <c r="C1157" s="6" t="s">
        <v>5</v>
      </c>
      <c r="D1157" s="6" t="s">
        <v>2291</v>
      </c>
      <c r="E1157" s="6" t="str">
        <f>IF(F1157=G1157,"equal",IF(F1158&gt;G1158,"expected","exedent"))</f>
        <v>expected</v>
      </c>
      <c r="F1157" s="6">
        <v>30013</v>
      </c>
      <c r="G1157" s="15">
        <v>7812</v>
      </c>
      <c r="H1157" s="6" t="str">
        <f>IF(G1157&gt;F1157,(G1157-F1157),"")</f>
        <v/>
      </c>
      <c r="I1157" s="6">
        <f>IF(H1157="",G1157-F1157,"")</f>
        <v>-22201</v>
      </c>
    </row>
    <row r="1158" spans="1:9" x14ac:dyDescent="0.25">
      <c r="A1158" s="5" t="s">
        <v>0</v>
      </c>
      <c r="B1158" s="6" t="s">
        <v>42</v>
      </c>
      <c r="C1158" s="6" t="s">
        <v>199</v>
      </c>
      <c r="D1158" s="6" t="s">
        <v>2292</v>
      </c>
      <c r="E1158" s="6" t="str">
        <f>IF(F1158=G1158,"equal",IF(F1159&gt;G1159,"expected","exedent"))</f>
        <v>expected</v>
      </c>
      <c r="F1158" s="6">
        <v>2101</v>
      </c>
      <c r="G1158" s="15">
        <v>1704</v>
      </c>
      <c r="H1158" s="6" t="str">
        <f>IF(G1158&gt;F1158,(G1158-F1158),"")</f>
        <v/>
      </c>
      <c r="I1158" s="6">
        <f>IF(H1158="",G1158-F1158,"")</f>
        <v>-397</v>
      </c>
    </row>
    <row r="1159" spans="1:9" x14ac:dyDescent="0.25">
      <c r="A1159" s="5" t="s">
        <v>0</v>
      </c>
      <c r="B1159" s="6" t="s">
        <v>42</v>
      </c>
      <c r="C1159" s="6" t="s">
        <v>57</v>
      </c>
      <c r="D1159" s="6" t="s">
        <v>2293</v>
      </c>
      <c r="E1159" s="6" t="str">
        <f>IF(F1159=G1159,"equal",IF(F1160&gt;G1160,"expected","exedent"))</f>
        <v>expected</v>
      </c>
      <c r="F1159" s="6">
        <v>4308</v>
      </c>
      <c r="G1159" s="15">
        <v>2916</v>
      </c>
      <c r="H1159" s="6" t="str">
        <f>IF(G1159&gt;F1159,(G1159-F1159),"")</f>
        <v/>
      </c>
      <c r="I1159" s="6">
        <f>IF(H1159="",G1159-F1159,"")</f>
        <v>-1392</v>
      </c>
    </row>
    <row r="1160" spans="1:9" x14ac:dyDescent="0.25">
      <c r="A1160" s="5" t="s">
        <v>0</v>
      </c>
      <c r="B1160" s="6" t="s">
        <v>42</v>
      </c>
      <c r="C1160" s="6" t="s">
        <v>48</v>
      </c>
      <c r="D1160" s="6" t="s">
        <v>2294</v>
      </c>
      <c r="E1160" s="6" t="str">
        <f>IF(F1160=G1160,"equal",IF(F1161&gt;G1161,"expected","exedent"))</f>
        <v>expected</v>
      </c>
      <c r="F1160" s="6">
        <v>4844</v>
      </c>
      <c r="G1160" s="15">
        <v>2220</v>
      </c>
      <c r="H1160" s="6" t="str">
        <f>IF(G1160&gt;F1160,(G1160-F1160),"")</f>
        <v/>
      </c>
      <c r="I1160" s="6">
        <f>IF(H1160="",G1160-F1160,"")</f>
        <v>-2624</v>
      </c>
    </row>
    <row r="1161" spans="1:9" x14ac:dyDescent="0.25">
      <c r="A1161" s="5" t="s">
        <v>0</v>
      </c>
      <c r="B1161" s="6" t="s">
        <v>42</v>
      </c>
      <c r="C1161" s="6" t="s">
        <v>6</v>
      </c>
      <c r="D1161" s="6" t="s">
        <v>2295</v>
      </c>
      <c r="E1161" s="6" t="str">
        <f>IF(F1161=G1161,"equal",IF(F1162&gt;G1162,"expected","exedent"))</f>
        <v>expected</v>
      </c>
      <c r="F1161" s="6">
        <v>17187</v>
      </c>
      <c r="G1161" s="15">
        <v>6516</v>
      </c>
      <c r="H1161" s="6" t="str">
        <f>IF(G1161&gt;F1161,(G1161-F1161),"")</f>
        <v/>
      </c>
      <c r="I1161" s="6">
        <f>IF(H1161="",G1161-F1161,"")</f>
        <v>-10671</v>
      </c>
    </row>
    <row r="1162" spans="1:9" x14ac:dyDescent="0.25">
      <c r="A1162" s="5" t="s">
        <v>0</v>
      </c>
      <c r="B1162" s="6" t="s">
        <v>42</v>
      </c>
      <c r="C1162" s="6" t="s">
        <v>30</v>
      </c>
      <c r="D1162" s="6" t="s">
        <v>2296</v>
      </c>
      <c r="E1162" s="6" t="str">
        <f>IF(F1162=G1162,"equal",IF(F1163&gt;G1163,"expected","exedent"))</f>
        <v>expected</v>
      </c>
      <c r="F1162" s="6">
        <v>14353</v>
      </c>
      <c r="G1162" s="15">
        <v>8004</v>
      </c>
      <c r="H1162" s="6" t="str">
        <f>IF(G1162&gt;F1162,(G1162-F1162),"")</f>
        <v/>
      </c>
      <c r="I1162" s="6">
        <f>IF(H1162="",G1162-F1162,"")</f>
        <v>-6349</v>
      </c>
    </row>
    <row r="1163" spans="1:9" x14ac:dyDescent="0.25">
      <c r="A1163" s="5" t="s">
        <v>0</v>
      </c>
      <c r="B1163" s="6" t="s">
        <v>42</v>
      </c>
      <c r="C1163" s="6" t="s">
        <v>5</v>
      </c>
      <c r="D1163" s="6" t="s">
        <v>2297</v>
      </c>
      <c r="E1163" s="6" t="str">
        <f>IF(F1163=G1163,"equal",IF(F1164&gt;G1164,"expected","exedent"))</f>
        <v>expected</v>
      </c>
      <c r="F1163" s="6">
        <v>20214</v>
      </c>
      <c r="G1163" s="15">
        <v>6012</v>
      </c>
      <c r="H1163" s="6" t="str">
        <f>IF(G1163&gt;F1163,(G1163-F1163),"")</f>
        <v/>
      </c>
      <c r="I1163" s="6">
        <f>IF(H1163="",G1163-F1163,"")</f>
        <v>-14202</v>
      </c>
    </row>
    <row r="1164" spans="1:9" x14ac:dyDescent="0.25">
      <c r="A1164" s="5" t="s">
        <v>0</v>
      </c>
      <c r="B1164" s="6" t="s">
        <v>368</v>
      </c>
      <c r="C1164" s="6" t="s">
        <v>427</v>
      </c>
      <c r="D1164" s="6" t="s">
        <v>2298</v>
      </c>
      <c r="E1164" s="6" t="str">
        <f>IF(F1164=G1164,"equal",IF(F1165&gt;G1165,"expected","exedent"))</f>
        <v>expected</v>
      </c>
      <c r="F1164" s="6">
        <v>2932</v>
      </c>
      <c r="G1164" s="15">
        <v>504</v>
      </c>
      <c r="H1164" s="6" t="str">
        <f>IF(G1164&gt;F1164,(G1164-F1164),"")</f>
        <v/>
      </c>
      <c r="I1164" s="6">
        <f>IF(H1164="",G1164-F1164,"")</f>
        <v>-2428</v>
      </c>
    </row>
    <row r="1165" spans="1:9" x14ac:dyDescent="0.25">
      <c r="A1165" s="5" t="s">
        <v>0</v>
      </c>
      <c r="B1165" s="6" t="s">
        <v>368</v>
      </c>
      <c r="C1165" s="6" t="s">
        <v>78</v>
      </c>
      <c r="D1165" s="6" t="s">
        <v>2299</v>
      </c>
      <c r="E1165" s="6" t="str">
        <f>IF(F1165=G1165,"equal",IF(F1166&gt;G1166,"expected","exedent"))</f>
        <v>expected</v>
      </c>
      <c r="F1165" s="6">
        <v>696</v>
      </c>
      <c r="G1165" s="15">
        <v>348</v>
      </c>
      <c r="H1165" s="6" t="str">
        <f>IF(G1165&gt;F1165,(G1165-F1165),"")</f>
        <v/>
      </c>
      <c r="I1165" s="6">
        <f>IF(H1165="",G1165-F1165,"")</f>
        <v>-348</v>
      </c>
    </row>
    <row r="1166" spans="1:9" x14ac:dyDescent="0.25">
      <c r="A1166" s="5" t="s">
        <v>0</v>
      </c>
      <c r="B1166" s="6" t="s">
        <v>368</v>
      </c>
      <c r="C1166" s="6" t="s">
        <v>1111</v>
      </c>
      <c r="D1166" s="6" t="s">
        <v>2300</v>
      </c>
      <c r="E1166" s="6" t="str">
        <f>IF(F1166=G1166,"equal",IF(F1167&gt;G1167,"expected","exedent"))</f>
        <v>expected</v>
      </c>
      <c r="F1166" s="6">
        <v>6960</v>
      </c>
      <c r="G1166" s="15">
        <v>1488</v>
      </c>
      <c r="H1166" s="6" t="str">
        <f>IF(G1166&gt;F1166,(G1166-F1166),"")</f>
        <v/>
      </c>
      <c r="I1166" s="6">
        <f>IF(H1166="",G1166-F1166,"")</f>
        <v>-5472</v>
      </c>
    </row>
    <row r="1167" spans="1:9" x14ac:dyDescent="0.25">
      <c r="A1167" s="5" t="s">
        <v>0</v>
      </c>
      <c r="B1167" s="6" t="s">
        <v>368</v>
      </c>
      <c r="C1167" s="6" t="s">
        <v>369</v>
      </c>
      <c r="D1167" s="6" t="s">
        <v>2301</v>
      </c>
      <c r="E1167" s="6" t="str">
        <f>IF(F1167=G1167,"equal",IF(F1168&gt;G1168,"expected","exedent"))</f>
        <v>exedent</v>
      </c>
      <c r="F1167" s="6">
        <v>1732</v>
      </c>
      <c r="G1167" s="15">
        <v>960</v>
      </c>
      <c r="H1167" s="6" t="str">
        <f>IF(G1167&gt;F1167,(G1167-F1167),"")</f>
        <v/>
      </c>
      <c r="I1167" s="6">
        <f>IF(H1167="",G1167-F1167,"")</f>
        <v>-772</v>
      </c>
    </row>
    <row r="1168" spans="1:9" x14ac:dyDescent="0.25">
      <c r="A1168" s="5" t="s">
        <v>0</v>
      </c>
      <c r="B1168" s="6" t="s">
        <v>1127</v>
      </c>
      <c r="C1168" s="6" t="s">
        <v>1111</v>
      </c>
      <c r="D1168" s="6" t="s">
        <v>2302</v>
      </c>
      <c r="E1168" s="6" t="str">
        <f>IF(F1168=G1168,"equal",IF(F1169&gt;G1169,"expected","exedent"))</f>
        <v>equal</v>
      </c>
      <c r="F1168" s="6">
        <v>408</v>
      </c>
      <c r="G1168" s="15">
        <v>408</v>
      </c>
      <c r="H1168" s="6" t="str">
        <f>IF(G1168&gt;F1168,(G1168-F1168),"")</f>
        <v/>
      </c>
      <c r="I1168" s="6">
        <f>IF(H1168="",G1168-F1168,"")</f>
        <v>0</v>
      </c>
    </row>
    <row r="1169" spans="1:9" x14ac:dyDescent="0.25">
      <c r="A1169" s="5" t="s">
        <v>0</v>
      </c>
      <c r="B1169" s="6" t="s">
        <v>296</v>
      </c>
      <c r="C1169" s="6" t="s">
        <v>129</v>
      </c>
      <c r="D1169" s="6" t="s">
        <v>2303</v>
      </c>
      <c r="E1169" s="6" t="str">
        <f>IF(F1169=G1169,"equal",IF(F1170&gt;G1170,"expected","exedent"))</f>
        <v>exedent</v>
      </c>
      <c r="F1169" s="6">
        <v>3392</v>
      </c>
      <c r="G1169" s="15">
        <v>606</v>
      </c>
      <c r="H1169" s="6" t="str">
        <f>IF(G1169&gt;F1169,(G1169-F1169),"")</f>
        <v/>
      </c>
      <c r="I1169" s="6">
        <f>IF(H1169="",G1169-F1169,"")</f>
        <v>-2786</v>
      </c>
    </row>
    <row r="1170" spans="1:9" x14ac:dyDescent="0.25">
      <c r="A1170" s="5" t="s">
        <v>0</v>
      </c>
      <c r="B1170" s="6" t="s">
        <v>296</v>
      </c>
      <c r="C1170" s="6" t="s">
        <v>315</v>
      </c>
      <c r="D1170" s="6" t="s">
        <v>2304</v>
      </c>
      <c r="E1170" s="6" t="str">
        <f>IF(F1170=G1170,"equal",IF(F1171&gt;G1171,"expected","exedent"))</f>
        <v>expected</v>
      </c>
      <c r="F1170" s="6">
        <v>757</v>
      </c>
      <c r="G1170" s="15">
        <v>994</v>
      </c>
      <c r="H1170" s="6">
        <f>IF(G1170&gt;F1170,(G1170-F1170),"")</f>
        <v>237</v>
      </c>
      <c r="I1170" s="6" t="str">
        <f>IF(H1170="",G1170-F1170,"")</f>
        <v/>
      </c>
    </row>
    <row r="1171" spans="1:9" x14ac:dyDescent="0.25">
      <c r="A1171" s="5" t="s">
        <v>0</v>
      </c>
      <c r="B1171" s="6" t="s">
        <v>191</v>
      </c>
      <c r="C1171" s="6" t="s">
        <v>192</v>
      </c>
      <c r="D1171" s="6" t="s">
        <v>2305</v>
      </c>
      <c r="E1171" s="6" t="str">
        <f>IF(F1171=G1171,"equal",IF(F1172&gt;G1172,"expected","exedent"))</f>
        <v>expected</v>
      </c>
      <c r="F1171" s="6">
        <v>2451</v>
      </c>
      <c r="G1171" s="15">
        <v>504</v>
      </c>
      <c r="H1171" s="6" t="str">
        <f>IF(G1171&gt;F1171,(G1171-F1171),"")</f>
        <v/>
      </c>
      <c r="I1171" s="6">
        <f>IF(H1171="",G1171-F1171,"")</f>
        <v>-1947</v>
      </c>
    </row>
    <row r="1172" spans="1:9" x14ac:dyDescent="0.25">
      <c r="A1172" s="5" t="s">
        <v>0</v>
      </c>
      <c r="B1172" s="6" t="s">
        <v>79</v>
      </c>
      <c r="C1172" s="6" t="s">
        <v>80</v>
      </c>
      <c r="D1172" s="6" t="s">
        <v>2306</v>
      </c>
      <c r="E1172" s="6" t="str">
        <f>IF(F1172=G1172,"equal",IF(F1173&gt;G1173,"expected","exedent"))</f>
        <v>expected</v>
      </c>
      <c r="F1172" s="6">
        <v>4155</v>
      </c>
      <c r="G1172" s="15">
        <v>804</v>
      </c>
      <c r="H1172" s="6" t="str">
        <f>IF(G1172&gt;F1172,(G1172-F1172),"")</f>
        <v/>
      </c>
      <c r="I1172" s="6">
        <f>IF(H1172="",G1172-F1172,"")</f>
        <v>-3351</v>
      </c>
    </row>
    <row r="1173" spans="1:9" x14ac:dyDescent="0.25">
      <c r="A1173" s="5" t="s">
        <v>0</v>
      </c>
      <c r="B1173" s="6" t="s">
        <v>79</v>
      </c>
      <c r="C1173" s="6" t="s">
        <v>120</v>
      </c>
      <c r="D1173" s="6" t="s">
        <v>2307</v>
      </c>
      <c r="E1173" s="6" t="str">
        <f>IF(F1173=G1173,"equal",IF(F1174&gt;G1174,"expected","exedent"))</f>
        <v>expected</v>
      </c>
      <c r="F1173" s="6">
        <v>2510</v>
      </c>
      <c r="G1173" s="15">
        <v>1008</v>
      </c>
      <c r="H1173" s="6" t="str">
        <f>IF(G1173&gt;F1173,(G1173-F1173),"")</f>
        <v/>
      </c>
      <c r="I1173" s="6">
        <f>IF(H1173="",G1173-F1173,"")</f>
        <v>-1502</v>
      </c>
    </row>
    <row r="1174" spans="1:9" x14ac:dyDescent="0.25">
      <c r="A1174" s="5" t="s">
        <v>0</v>
      </c>
      <c r="B1174" s="6" t="s">
        <v>55</v>
      </c>
      <c r="C1174" s="6" t="s">
        <v>163</v>
      </c>
      <c r="D1174" s="6" t="s">
        <v>2308</v>
      </c>
      <c r="E1174" s="6" t="str">
        <f>IF(F1174=G1174,"equal",IF(F1175&gt;G1175,"expected","exedent"))</f>
        <v>expected</v>
      </c>
      <c r="F1174" s="6">
        <v>3735</v>
      </c>
      <c r="G1174" s="15">
        <v>1512</v>
      </c>
      <c r="H1174" s="6" t="str">
        <f>IF(G1174&gt;F1174,(G1174-F1174),"")</f>
        <v/>
      </c>
      <c r="I1174" s="6">
        <f>IF(H1174="",G1174-F1174,"")</f>
        <v>-2223</v>
      </c>
    </row>
    <row r="1175" spans="1:9" x14ac:dyDescent="0.25">
      <c r="A1175" s="5" t="s">
        <v>0</v>
      </c>
      <c r="B1175" s="6" t="s">
        <v>55</v>
      </c>
      <c r="C1175" s="6" t="s">
        <v>56</v>
      </c>
      <c r="D1175" s="6" t="s">
        <v>2309</v>
      </c>
      <c r="E1175" s="6" t="str">
        <f>IF(F1175=G1175,"equal",IF(F1176&gt;G1176,"expected","exedent"))</f>
        <v>expected</v>
      </c>
      <c r="F1175" s="6">
        <v>5288</v>
      </c>
      <c r="G1175" s="15">
        <v>1008</v>
      </c>
      <c r="H1175" s="6" t="str">
        <f>IF(G1175&gt;F1175,(G1175-F1175),"")</f>
        <v/>
      </c>
      <c r="I1175" s="6">
        <f>IF(H1175="",G1175-F1175,"")</f>
        <v>-4280</v>
      </c>
    </row>
    <row r="1176" spans="1:9" x14ac:dyDescent="0.25">
      <c r="A1176" s="5" t="s">
        <v>0</v>
      </c>
      <c r="B1176" s="6" t="s">
        <v>1128</v>
      </c>
      <c r="C1176" s="6" t="s">
        <v>245</v>
      </c>
      <c r="D1176" s="6" t="s">
        <v>2310</v>
      </c>
      <c r="E1176" s="6" t="str">
        <f>IF(F1176=G1176,"equal",IF(F1177&gt;G1177,"expected","exedent"))</f>
        <v>expected</v>
      </c>
      <c r="F1176" s="6">
        <v>2532</v>
      </c>
      <c r="G1176" s="15">
        <v>516</v>
      </c>
      <c r="H1176" s="6" t="str">
        <f>IF(G1176&gt;F1176,(G1176-F1176),"")</f>
        <v/>
      </c>
      <c r="I1176" s="6">
        <f>IF(H1176="",G1176-F1176,"")</f>
        <v>-2016</v>
      </c>
    </row>
    <row r="1177" spans="1:9" x14ac:dyDescent="0.25">
      <c r="A1177" s="5" t="s">
        <v>0</v>
      </c>
      <c r="B1177" s="6" t="s">
        <v>1128</v>
      </c>
      <c r="C1177" s="6" t="s">
        <v>68</v>
      </c>
      <c r="D1177" s="6" t="s">
        <v>2311</v>
      </c>
      <c r="E1177" s="6" t="str">
        <f>IF(F1177=G1177,"equal",IF(F1178&gt;G1178,"expected","exedent"))</f>
        <v>expected</v>
      </c>
      <c r="F1177" s="6">
        <v>1752</v>
      </c>
      <c r="G1177" s="15">
        <v>0</v>
      </c>
      <c r="H1177" s="6" t="str">
        <f>IF(G1177&gt;F1177,(G1177-F1177),"")</f>
        <v/>
      </c>
      <c r="I1177" s="6">
        <f>IF(H1177="",G1177-F1177,"")</f>
        <v>-1752</v>
      </c>
    </row>
    <row r="1178" spans="1:9" x14ac:dyDescent="0.25">
      <c r="A1178" s="5" t="s">
        <v>0</v>
      </c>
      <c r="B1178" s="6" t="s">
        <v>1128</v>
      </c>
      <c r="C1178" s="6" t="s">
        <v>113</v>
      </c>
      <c r="D1178" s="6" t="s">
        <v>2312</v>
      </c>
      <c r="E1178" s="6" t="str">
        <f>IF(F1178=G1178,"equal",IF(F1179&gt;G1179,"expected","exedent"))</f>
        <v>expected</v>
      </c>
      <c r="F1178" s="6">
        <v>1860</v>
      </c>
      <c r="G1178" s="15">
        <v>300</v>
      </c>
      <c r="H1178" s="6" t="str">
        <f>IF(G1178&gt;F1178,(G1178-F1178),"")</f>
        <v/>
      </c>
      <c r="I1178" s="6">
        <f>IF(H1178="",G1178-F1178,"")</f>
        <v>-1560</v>
      </c>
    </row>
    <row r="1179" spans="1:9" x14ac:dyDescent="0.25">
      <c r="A1179" s="5" t="s">
        <v>0</v>
      </c>
      <c r="B1179" s="6" t="s">
        <v>67</v>
      </c>
      <c r="C1179" s="6" t="s">
        <v>68</v>
      </c>
      <c r="D1179" s="6" t="s">
        <v>2313</v>
      </c>
      <c r="E1179" s="6" t="str">
        <f>IF(F1179=G1179,"equal",IF(F1180&gt;G1180,"expected","exedent"))</f>
        <v>expected</v>
      </c>
      <c r="F1179" s="6">
        <v>8753</v>
      </c>
      <c r="G1179" s="15">
        <v>1308</v>
      </c>
      <c r="H1179" s="6" t="str">
        <f>IF(G1179&gt;F1179,(G1179-F1179),"")</f>
        <v/>
      </c>
      <c r="I1179" s="6">
        <f>IF(H1179="",G1179-F1179,"")</f>
        <v>-7445</v>
      </c>
    </row>
    <row r="1180" spans="1:9" x14ac:dyDescent="0.25">
      <c r="A1180" s="5" t="s">
        <v>0</v>
      </c>
      <c r="B1180" s="6" t="s">
        <v>67</v>
      </c>
      <c r="C1180" s="6" t="s">
        <v>172</v>
      </c>
      <c r="D1180" s="6" t="s">
        <v>2314</v>
      </c>
      <c r="E1180" s="6" t="str">
        <f>IF(F1180=G1180,"equal",IF(F1181&gt;G1181,"expected","exedent"))</f>
        <v>expected</v>
      </c>
      <c r="F1180" s="6">
        <v>535</v>
      </c>
      <c r="G1180" s="15">
        <v>504</v>
      </c>
      <c r="H1180" s="6" t="str">
        <f>IF(G1180&gt;F1180,(G1180-F1180),"")</f>
        <v/>
      </c>
      <c r="I1180" s="6">
        <f>IF(H1180="",G1180-F1180,"")</f>
        <v>-31</v>
      </c>
    </row>
    <row r="1181" spans="1:9" x14ac:dyDescent="0.25">
      <c r="A1181" s="5" t="s">
        <v>0</v>
      </c>
      <c r="B1181" s="6" t="s">
        <v>67</v>
      </c>
      <c r="C1181" s="6" t="s">
        <v>188</v>
      </c>
      <c r="D1181" s="6" t="s">
        <v>2315</v>
      </c>
      <c r="E1181" s="6" t="str">
        <f>IF(F1181=G1181,"equal",IF(F1182&gt;G1182,"expected","exedent"))</f>
        <v>expected</v>
      </c>
      <c r="F1181" s="6">
        <v>3246</v>
      </c>
      <c r="G1181" s="15">
        <v>1308</v>
      </c>
      <c r="H1181" s="6" t="str">
        <f>IF(G1181&gt;F1181,(G1181-F1181),"")</f>
        <v/>
      </c>
      <c r="I1181" s="6">
        <f>IF(H1181="",G1181-F1181,"")</f>
        <v>-1938</v>
      </c>
    </row>
    <row r="1182" spans="1:9" x14ac:dyDescent="0.25">
      <c r="A1182" s="5" t="s">
        <v>0</v>
      </c>
      <c r="B1182" s="6" t="s">
        <v>67</v>
      </c>
      <c r="C1182" s="6" t="s">
        <v>154</v>
      </c>
      <c r="D1182" s="6" t="s">
        <v>2316</v>
      </c>
      <c r="E1182" s="6" t="str">
        <f>IF(F1182=G1182,"equal",IF(F1183&gt;G1183,"expected","exedent"))</f>
        <v>expected</v>
      </c>
      <c r="F1182" s="6">
        <v>8773</v>
      </c>
      <c r="G1182" s="15">
        <v>1608</v>
      </c>
      <c r="H1182" s="6" t="str">
        <f>IF(G1182&gt;F1182,(G1182-F1182),"")</f>
        <v/>
      </c>
      <c r="I1182" s="6">
        <f>IF(H1182="",G1182-F1182,"")</f>
        <v>-7165</v>
      </c>
    </row>
    <row r="1183" spans="1:9" x14ac:dyDescent="0.25">
      <c r="A1183" s="5" t="s">
        <v>0</v>
      </c>
      <c r="B1183" s="6" t="s">
        <v>166</v>
      </c>
      <c r="C1183" s="6" t="s">
        <v>68</v>
      </c>
      <c r="D1183" s="6" t="s">
        <v>2317</v>
      </c>
      <c r="E1183" s="6" t="str">
        <f>IF(F1183=G1183,"equal",IF(F1184&gt;G1184,"expected","exedent"))</f>
        <v>expected</v>
      </c>
      <c r="F1183" s="6">
        <v>6663</v>
      </c>
      <c r="G1183" s="15">
        <v>396</v>
      </c>
      <c r="H1183" s="6" t="str">
        <f>IF(G1183&gt;F1183,(G1183-F1183),"")</f>
        <v/>
      </c>
      <c r="I1183" s="6">
        <f>IF(H1183="",G1183-F1183,"")</f>
        <v>-6267</v>
      </c>
    </row>
    <row r="1184" spans="1:9" x14ac:dyDescent="0.25">
      <c r="A1184" s="5" t="s">
        <v>0</v>
      </c>
      <c r="B1184" s="6" t="s">
        <v>166</v>
      </c>
      <c r="C1184" s="6" t="s">
        <v>188</v>
      </c>
      <c r="D1184" s="6" t="s">
        <v>2318</v>
      </c>
      <c r="E1184" s="6" t="str">
        <f>IF(F1184=G1184,"equal",IF(F1185&gt;G1185,"expected","exedent"))</f>
        <v>expected</v>
      </c>
      <c r="F1184" s="6">
        <v>636</v>
      </c>
      <c r="G1184" s="15">
        <v>0</v>
      </c>
      <c r="H1184" s="6" t="str">
        <f>IF(G1184&gt;F1184,(G1184-F1184),"")</f>
        <v/>
      </c>
      <c r="I1184" s="6">
        <f>IF(H1184="",G1184-F1184,"")</f>
        <v>-636</v>
      </c>
    </row>
    <row r="1185" spans="1:9" x14ac:dyDescent="0.25">
      <c r="A1185" s="5" t="s">
        <v>0</v>
      </c>
      <c r="B1185" s="6" t="s">
        <v>166</v>
      </c>
      <c r="C1185" s="6" t="s">
        <v>154</v>
      </c>
      <c r="D1185" s="6" t="s">
        <v>2319</v>
      </c>
      <c r="E1185" s="6" t="str">
        <f>IF(F1185=G1185,"equal",IF(F1186&gt;G1186,"expected","exedent"))</f>
        <v>expected</v>
      </c>
      <c r="F1185" s="6">
        <v>5592</v>
      </c>
      <c r="G1185" s="15">
        <v>360</v>
      </c>
      <c r="H1185" s="6" t="str">
        <f>IF(G1185&gt;F1185,(G1185-F1185),"")</f>
        <v/>
      </c>
      <c r="I1185" s="6">
        <f>IF(H1185="",G1185-F1185,"")</f>
        <v>-5232</v>
      </c>
    </row>
    <row r="1186" spans="1:9" x14ac:dyDescent="0.25">
      <c r="A1186" s="5" t="s">
        <v>0</v>
      </c>
      <c r="B1186" s="6" t="s">
        <v>118</v>
      </c>
      <c r="C1186" s="6" t="s">
        <v>80</v>
      </c>
      <c r="D1186" s="6" t="s">
        <v>2320</v>
      </c>
      <c r="E1186" s="6" t="str">
        <f>IF(F1186=G1186,"equal",IF(F1187&gt;G1187,"expected","exedent"))</f>
        <v>expected</v>
      </c>
      <c r="F1186" s="6">
        <v>1046</v>
      </c>
      <c r="G1186" s="15">
        <v>0</v>
      </c>
      <c r="H1186" s="6" t="str">
        <f>IF(G1186&gt;F1186,(G1186-F1186),"")</f>
        <v/>
      </c>
      <c r="I1186" s="6">
        <f>IF(H1186="",G1186-F1186,"")</f>
        <v>-1046</v>
      </c>
    </row>
    <row r="1187" spans="1:9" x14ac:dyDescent="0.25">
      <c r="A1187" s="5" t="s">
        <v>0</v>
      </c>
      <c r="B1187" s="6" t="s">
        <v>118</v>
      </c>
      <c r="C1187" s="6" t="s">
        <v>119</v>
      </c>
      <c r="D1187" s="6" t="s">
        <v>2321</v>
      </c>
      <c r="E1187" s="6" t="str">
        <f>IF(F1187=G1187,"equal",IF(F1188&gt;G1188,"expected","exedent"))</f>
        <v>exedent</v>
      </c>
      <c r="F1187" s="6">
        <v>3918</v>
      </c>
      <c r="G1187" s="15">
        <v>0</v>
      </c>
      <c r="H1187" s="6" t="str">
        <f>IF(G1187&gt;F1187,(G1187-F1187),"")</f>
        <v/>
      </c>
      <c r="I1187" s="6">
        <f>IF(H1187="",G1187-F1187,"")</f>
        <v>-3918</v>
      </c>
    </row>
    <row r="1188" spans="1:9" x14ac:dyDescent="0.25">
      <c r="A1188" s="5" t="s">
        <v>0</v>
      </c>
      <c r="B1188" s="6" t="s">
        <v>227</v>
      </c>
      <c r="C1188" s="6" t="s">
        <v>80</v>
      </c>
      <c r="D1188" s="6" t="s">
        <v>2322</v>
      </c>
      <c r="E1188" s="6" t="str">
        <f>IF(F1188=G1188,"equal",IF(F1189&gt;G1189,"expected","exedent"))</f>
        <v>equal</v>
      </c>
      <c r="F1188" s="6">
        <v>0</v>
      </c>
      <c r="G1188" s="15">
        <v>0</v>
      </c>
      <c r="H1188" s="6" t="str">
        <f>IF(G1188&gt;F1188,(G1188-F1188),"")</f>
        <v/>
      </c>
      <c r="I1188" s="6">
        <f>IF(H1188="",G1188-F1188,"")</f>
        <v>0</v>
      </c>
    </row>
    <row r="1189" spans="1:9" x14ac:dyDescent="0.25">
      <c r="A1189" s="5" t="s">
        <v>0</v>
      </c>
      <c r="B1189" s="6" t="s">
        <v>227</v>
      </c>
      <c r="C1189" s="6" t="s">
        <v>119</v>
      </c>
      <c r="D1189" s="6" t="s">
        <v>2323</v>
      </c>
      <c r="E1189" s="6" t="str">
        <f>IF(F1189=G1189,"equal",IF(F1190&gt;G1190,"expected","exedent"))</f>
        <v>expected</v>
      </c>
      <c r="F1189" s="6">
        <v>1050</v>
      </c>
      <c r="G1189" s="15">
        <v>0</v>
      </c>
      <c r="H1189" s="6" t="str">
        <f>IF(G1189&gt;F1189,(G1189-F1189),"")</f>
        <v/>
      </c>
      <c r="I1189" s="6">
        <f>IF(H1189="",G1189-F1189,"")</f>
        <v>-1050</v>
      </c>
    </row>
    <row r="1190" spans="1:9" x14ac:dyDescent="0.25">
      <c r="A1190" s="5" t="s">
        <v>0</v>
      </c>
      <c r="B1190" s="6" t="s">
        <v>1129</v>
      </c>
      <c r="C1190" s="6" t="s">
        <v>85</v>
      </c>
      <c r="D1190" s="6" t="s">
        <v>2324</v>
      </c>
      <c r="E1190" s="6" t="str">
        <f>IF(F1190=G1190,"equal",IF(F1191&gt;G1191,"expected","exedent"))</f>
        <v>expected</v>
      </c>
      <c r="F1190" s="6">
        <v>828</v>
      </c>
      <c r="G1190" s="15">
        <v>0</v>
      </c>
      <c r="H1190" s="6" t="str">
        <f>IF(G1190&gt;F1190,(G1190-F1190),"")</f>
        <v/>
      </c>
      <c r="I1190" s="6">
        <f>IF(H1190="",G1190-F1190,"")</f>
        <v>-828</v>
      </c>
    </row>
    <row r="1191" spans="1:9" x14ac:dyDescent="0.25">
      <c r="A1191" s="5" t="s">
        <v>0</v>
      </c>
      <c r="B1191" s="6" t="s">
        <v>1130</v>
      </c>
      <c r="C1191" s="6" t="s">
        <v>85</v>
      </c>
      <c r="D1191" s="6" t="s">
        <v>2325</v>
      </c>
      <c r="E1191" s="6" t="str">
        <f>IF(F1191=G1191,"equal",IF(F1192&gt;G1192,"expected","exedent"))</f>
        <v>expected</v>
      </c>
      <c r="F1191" s="6">
        <v>864</v>
      </c>
      <c r="G1191" s="15">
        <v>0</v>
      </c>
      <c r="H1191" s="6" t="str">
        <f>IF(G1191&gt;F1191,(G1191-F1191),"")</f>
        <v/>
      </c>
      <c r="I1191" s="6">
        <f>IF(H1191="",G1191-F1191,"")</f>
        <v>-864</v>
      </c>
    </row>
    <row r="1192" spans="1:9" x14ac:dyDescent="0.25">
      <c r="A1192" s="5" t="s">
        <v>0</v>
      </c>
      <c r="B1192" s="6" t="s">
        <v>383</v>
      </c>
      <c r="C1192" s="6" t="s">
        <v>384</v>
      </c>
      <c r="D1192" s="6" t="s">
        <v>2326</v>
      </c>
      <c r="E1192" s="6" t="str">
        <f>IF(F1192=G1192,"equal",IF(F1193&gt;G1193,"expected","exedent"))</f>
        <v>expected</v>
      </c>
      <c r="F1192" s="6">
        <v>325</v>
      </c>
      <c r="G1192" s="15">
        <v>0</v>
      </c>
      <c r="H1192" s="6" t="str">
        <f>IF(G1192&gt;F1192,(G1192-F1192),"")</f>
        <v/>
      </c>
      <c r="I1192" s="6">
        <f>IF(H1192="",G1192-F1192,"")</f>
        <v>-325</v>
      </c>
    </row>
    <row r="1193" spans="1:9" x14ac:dyDescent="0.25">
      <c r="A1193" s="5" t="s">
        <v>0</v>
      </c>
      <c r="B1193" s="6" t="s">
        <v>517</v>
      </c>
      <c r="C1193" s="6" t="s">
        <v>302</v>
      </c>
      <c r="D1193" s="6" t="s">
        <v>2327</v>
      </c>
      <c r="E1193" s="6" t="str">
        <f>IF(F1193=G1193,"equal",IF(F1194&gt;G1194,"expected","exedent"))</f>
        <v>expected</v>
      </c>
      <c r="F1193" s="6">
        <v>681</v>
      </c>
      <c r="G1193" s="15">
        <v>0</v>
      </c>
      <c r="H1193" s="6" t="str">
        <f>IF(G1193&gt;F1193,(G1193-F1193),"")</f>
        <v/>
      </c>
      <c r="I1193" s="6">
        <f>IF(H1193="",G1193-F1193,"")</f>
        <v>-681</v>
      </c>
    </row>
    <row r="1194" spans="1:9" x14ac:dyDescent="0.25">
      <c r="A1194" s="5" t="s">
        <v>0</v>
      </c>
      <c r="B1194" s="6" t="s">
        <v>387</v>
      </c>
      <c r="C1194" s="6" t="s">
        <v>432</v>
      </c>
      <c r="D1194" s="6" t="s">
        <v>2328</v>
      </c>
      <c r="E1194" s="6" t="str">
        <f>IF(F1194=G1194,"equal",IF(F1195&gt;G1195,"expected","exedent"))</f>
        <v>expected</v>
      </c>
      <c r="F1194" s="6">
        <v>300</v>
      </c>
      <c r="G1194" s="15">
        <v>0</v>
      </c>
      <c r="H1194" s="6" t="str">
        <f>IF(G1194&gt;F1194,(G1194-F1194),"")</f>
        <v/>
      </c>
      <c r="I1194" s="6">
        <f>IF(H1194="",G1194-F1194,"")</f>
        <v>-300</v>
      </c>
    </row>
    <row r="1195" spans="1:9" x14ac:dyDescent="0.25">
      <c r="A1195" s="5" t="s">
        <v>0</v>
      </c>
      <c r="B1195" s="6" t="s">
        <v>387</v>
      </c>
      <c r="C1195" s="6" t="s">
        <v>438</v>
      </c>
      <c r="D1195" s="6" t="s">
        <v>2329</v>
      </c>
      <c r="E1195" s="6" t="str">
        <f>IF(F1195=G1195,"equal",IF(F1196&gt;G1196,"expected","exedent"))</f>
        <v>expected</v>
      </c>
      <c r="F1195" s="6">
        <v>300</v>
      </c>
      <c r="G1195" s="15">
        <v>0</v>
      </c>
      <c r="H1195" s="6" t="str">
        <f>IF(G1195&gt;F1195,(G1195-F1195),"")</f>
        <v/>
      </c>
      <c r="I1195" s="6">
        <f>IF(H1195="",G1195-F1195,"")</f>
        <v>-300</v>
      </c>
    </row>
    <row r="1196" spans="1:9" x14ac:dyDescent="0.25">
      <c r="A1196" s="5" t="s">
        <v>0</v>
      </c>
      <c r="B1196" s="6" t="s">
        <v>387</v>
      </c>
      <c r="C1196" s="6" t="s">
        <v>388</v>
      </c>
      <c r="D1196" s="6" t="s">
        <v>2330</v>
      </c>
      <c r="E1196" s="6" t="str">
        <f>IF(F1196=G1196,"equal",IF(F1197&gt;G1197,"expected","exedent"))</f>
        <v>expected</v>
      </c>
      <c r="F1196" s="6">
        <v>312</v>
      </c>
      <c r="G1196" s="15">
        <v>0</v>
      </c>
      <c r="H1196" s="6" t="str">
        <f>IF(G1196&gt;F1196,(G1196-F1196),"")</f>
        <v/>
      </c>
      <c r="I1196" s="6">
        <f>IF(H1196="",G1196-F1196,"")</f>
        <v>-312</v>
      </c>
    </row>
    <row r="1197" spans="1:9" x14ac:dyDescent="0.25">
      <c r="A1197" s="5" t="s">
        <v>0</v>
      </c>
      <c r="B1197" s="6" t="s">
        <v>431</v>
      </c>
      <c r="C1197" s="6" t="s">
        <v>432</v>
      </c>
      <c r="D1197" s="6" t="s">
        <v>2331</v>
      </c>
      <c r="E1197" s="6" t="str">
        <f>IF(F1197=G1197,"equal",IF(F1198&gt;G1198,"expected","exedent"))</f>
        <v>expected</v>
      </c>
      <c r="F1197" s="6">
        <v>300</v>
      </c>
      <c r="G1197" s="15">
        <v>0</v>
      </c>
      <c r="H1197" s="6" t="str">
        <f>IF(G1197&gt;F1197,(G1197-F1197),"")</f>
        <v/>
      </c>
      <c r="I1197" s="6">
        <f>IF(H1197="",G1197-F1197,"")</f>
        <v>-300</v>
      </c>
    </row>
    <row r="1198" spans="1:9" x14ac:dyDescent="0.25">
      <c r="A1198" s="5" t="s">
        <v>0</v>
      </c>
      <c r="B1198" s="6" t="s">
        <v>431</v>
      </c>
      <c r="C1198" s="6" t="s">
        <v>438</v>
      </c>
      <c r="D1198" s="6" t="s">
        <v>2332</v>
      </c>
      <c r="E1198" s="6" t="str">
        <f>IF(F1198=G1198,"equal",IF(F1199&gt;G1199,"expected","exedent"))</f>
        <v>expected</v>
      </c>
      <c r="F1198" s="6">
        <v>300</v>
      </c>
      <c r="G1198" s="15">
        <v>0</v>
      </c>
      <c r="H1198" s="6" t="str">
        <f>IF(G1198&gt;F1198,(G1198-F1198),"")</f>
        <v/>
      </c>
      <c r="I1198" s="6">
        <f>IF(H1198="",G1198-F1198,"")</f>
        <v>-300</v>
      </c>
    </row>
    <row r="1199" spans="1:9" x14ac:dyDescent="0.25">
      <c r="A1199" s="5" t="s">
        <v>0</v>
      </c>
      <c r="B1199" s="6" t="s">
        <v>431</v>
      </c>
      <c r="C1199" s="6" t="s">
        <v>388</v>
      </c>
      <c r="D1199" s="6" t="s">
        <v>2333</v>
      </c>
      <c r="E1199" s="6" t="str">
        <f>IF(F1199=G1199,"equal",IF(F1200&gt;G1200,"expected","exedent"))</f>
        <v>expected</v>
      </c>
      <c r="F1199" s="6">
        <v>300</v>
      </c>
      <c r="G1199" s="15">
        <v>0</v>
      </c>
      <c r="H1199" s="6" t="str">
        <f>IF(G1199&gt;F1199,(G1199-F1199),"")</f>
        <v/>
      </c>
      <c r="I1199" s="6">
        <f>IF(H1199="",G1199-F1199,"")</f>
        <v>-300</v>
      </c>
    </row>
    <row r="1200" spans="1:9" x14ac:dyDescent="0.25">
      <c r="A1200" s="5" t="s">
        <v>0</v>
      </c>
      <c r="B1200" s="6" t="s">
        <v>1131</v>
      </c>
      <c r="C1200" s="6" t="s">
        <v>12</v>
      </c>
      <c r="D1200" s="6" t="s">
        <v>2334</v>
      </c>
      <c r="E1200" s="6" t="str">
        <f>IF(F1200=G1200,"equal",IF(F1201&gt;G1201,"expected","exedent"))</f>
        <v>expected</v>
      </c>
      <c r="F1200" s="6">
        <v>120</v>
      </c>
      <c r="G1200" s="15">
        <v>0</v>
      </c>
      <c r="H1200" s="6" t="str">
        <f>IF(G1200&gt;F1200,(G1200-F1200),"")</f>
        <v/>
      </c>
      <c r="I1200" s="6">
        <f>IF(H1200="",G1200-F1200,"")</f>
        <v>-120</v>
      </c>
    </row>
    <row r="1201" spans="1:9" x14ac:dyDescent="0.25">
      <c r="A1201" s="5" t="s">
        <v>0</v>
      </c>
      <c r="B1201" s="6" t="s">
        <v>1131</v>
      </c>
      <c r="C1201" s="6" t="s">
        <v>8</v>
      </c>
      <c r="D1201" s="6" t="s">
        <v>2335</v>
      </c>
      <c r="E1201" s="6" t="str">
        <f>IF(F1201=G1201,"equal",IF(F1202&gt;G1202,"expected","exedent"))</f>
        <v>exedent</v>
      </c>
      <c r="F1201" s="6">
        <v>120</v>
      </c>
      <c r="G1201" s="15">
        <v>0</v>
      </c>
      <c r="H1201" s="6" t="str">
        <f>IF(G1201&gt;F1201,(G1201-F1201),"")</f>
        <v/>
      </c>
      <c r="I1201" s="6">
        <f>IF(H1201="",G1201-F1201,"")</f>
        <v>-120</v>
      </c>
    </row>
    <row r="1202" spans="1:9" x14ac:dyDescent="0.25">
      <c r="A1202" s="5" t="s">
        <v>0</v>
      </c>
      <c r="B1202" s="6" t="s">
        <v>557</v>
      </c>
      <c r="C1202" s="6" t="s">
        <v>351</v>
      </c>
      <c r="D1202" s="6" t="s">
        <v>2336</v>
      </c>
      <c r="E1202" s="6" t="str">
        <f>IF(F1202=G1202,"equal",IF(F1203&gt;G1203,"expected","exedent"))</f>
        <v>equal</v>
      </c>
      <c r="F1202" s="6">
        <v>0</v>
      </c>
      <c r="G1202" s="15">
        <v>0</v>
      </c>
      <c r="H1202" s="6" t="str">
        <f>IF(G1202&gt;F1202,(G1202-F1202),"")</f>
        <v/>
      </c>
      <c r="I1202" s="6">
        <f>IF(H1202="",G1202-F1202,"")</f>
        <v>0</v>
      </c>
    </row>
    <row r="1203" spans="1:9" x14ac:dyDescent="0.25">
      <c r="A1203" s="5" t="s">
        <v>0</v>
      </c>
      <c r="B1203" s="6" t="s">
        <v>557</v>
      </c>
      <c r="C1203" s="6" t="s">
        <v>12</v>
      </c>
      <c r="D1203" s="6" t="s">
        <v>2337</v>
      </c>
      <c r="E1203" s="6" t="str">
        <f>IF(F1203=G1203,"equal",IF(F1204&gt;G1204,"expected","exedent"))</f>
        <v>equal</v>
      </c>
      <c r="F1203" s="6">
        <v>0</v>
      </c>
      <c r="G1203" s="15">
        <v>0</v>
      </c>
      <c r="H1203" s="6" t="str">
        <f>IF(G1203&gt;F1203,(G1203-F1203),"")</f>
        <v/>
      </c>
      <c r="I1203" s="6">
        <f>IF(H1203="",G1203-F1203,"")</f>
        <v>0</v>
      </c>
    </row>
    <row r="1204" spans="1:9" x14ac:dyDescent="0.25">
      <c r="A1204" s="5" t="s">
        <v>0</v>
      </c>
      <c r="B1204" s="6" t="s">
        <v>232</v>
      </c>
      <c r="C1204" s="6" t="s">
        <v>233</v>
      </c>
      <c r="D1204" s="6" t="s">
        <v>2338</v>
      </c>
      <c r="E1204" s="6" t="str">
        <f>IF(F1204=G1204,"equal",IF(F1205&gt;G1205,"expected","exedent"))</f>
        <v>expected</v>
      </c>
      <c r="F1204" s="6">
        <v>1613</v>
      </c>
      <c r="G1204" s="15">
        <v>0</v>
      </c>
      <c r="H1204" s="6" t="str">
        <f>IF(G1204&gt;F1204,(G1204-F1204),"")</f>
        <v/>
      </c>
      <c r="I1204" s="6">
        <f>IF(H1204="",G1204-F1204,"")</f>
        <v>-1613</v>
      </c>
    </row>
    <row r="1205" spans="1:9" x14ac:dyDescent="0.25">
      <c r="A1205" s="5" t="s">
        <v>0</v>
      </c>
      <c r="B1205" s="6" t="s">
        <v>485</v>
      </c>
      <c r="C1205" s="6" t="s">
        <v>233</v>
      </c>
      <c r="D1205" s="6" t="s">
        <v>2339</v>
      </c>
      <c r="E1205" s="6" t="str">
        <f>IF(F1205=G1205,"equal",IF(F1206&gt;G1206,"expected","exedent"))</f>
        <v>expected</v>
      </c>
      <c r="F1205" s="6">
        <v>564</v>
      </c>
      <c r="G1205" s="15">
        <v>0</v>
      </c>
      <c r="H1205" s="6" t="str">
        <f>IF(G1205&gt;F1205,(G1205-F1205),"")</f>
        <v/>
      </c>
      <c r="I1205" s="6">
        <f>IF(H1205="",G1205-F1205,"")</f>
        <v>-564</v>
      </c>
    </row>
    <row r="1206" spans="1:9" x14ac:dyDescent="0.25">
      <c r="A1206" s="5" t="s">
        <v>0</v>
      </c>
      <c r="B1206" s="6" t="s">
        <v>433</v>
      </c>
      <c r="C1206" s="6" t="s">
        <v>124</v>
      </c>
      <c r="D1206" s="6" t="s">
        <v>2340</v>
      </c>
      <c r="E1206" s="6" t="str">
        <f>IF(F1206=G1206,"equal",IF(F1207&gt;G1207,"expected","exedent"))</f>
        <v>exedent</v>
      </c>
      <c r="F1206" s="6">
        <v>300</v>
      </c>
      <c r="G1206" s="15">
        <v>0</v>
      </c>
      <c r="H1206" s="6" t="str">
        <f>IF(G1206&gt;F1206,(G1206-F1206),"")</f>
        <v/>
      </c>
      <c r="I1206" s="6">
        <f>IF(H1206="",G1206-F1206,"")</f>
        <v>-300</v>
      </c>
    </row>
    <row r="1207" spans="1:9" x14ac:dyDescent="0.25">
      <c r="A1207" s="5" t="s">
        <v>0</v>
      </c>
      <c r="B1207" s="6" t="s">
        <v>558</v>
      </c>
      <c r="C1207" s="6" t="s">
        <v>369</v>
      </c>
      <c r="D1207" s="6" t="s">
        <v>2341</v>
      </c>
      <c r="E1207" s="6" t="str">
        <f>IF(F1207=G1207,"equal",IF(F1208&gt;G1208,"expected","exedent"))</f>
        <v>equal</v>
      </c>
      <c r="F1207" s="6">
        <v>0</v>
      </c>
      <c r="G1207" s="15">
        <v>0</v>
      </c>
      <c r="H1207" s="6" t="str">
        <f>IF(G1207&gt;F1207,(G1207-F1207),"")</f>
        <v/>
      </c>
      <c r="I1207" s="6">
        <f>IF(H1207="",G1207-F1207,"")</f>
        <v>0</v>
      </c>
    </row>
    <row r="1208" spans="1:9" x14ac:dyDescent="0.25">
      <c r="A1208" s="5" t="s">
        <v>0</v>
      </c>
      <c r="B1208" s="6" t="s">
        <v>148</v>
      </c>
      <c r="C1208" s="6" t="s">
        <v>63</v>
      </c>
      <c r="D1208" s="6" t="s">
        <v>2342</v>
      </c>
      <c r="E1208" s="6" t="str">
        <f>IF(F1208=G1208,"equal",IF(F1209&gt;G1209,"expected","exedent"))</f>
        <v>expected</v>
      </c>
      <c r="F1208" s="6">
        <v>2004</v>
      </c>
      <c r="G1208" s="15">
        <v>0</v>
      </c>
      <c r="H1208" s="6" t="str">
        <f>IF(G1208&gt;F1208,(G1208-F1208),"")</f>
        <v/>
      </c>
      <c r="I1208" s="6">
        <f>IF(H1208="",G1208-F1208,"")</f>
        <v>-2004</v>
      </c>
    </row>
    <row r="1209" spans="1:9" x14ac:dyDescent="0.25">
      <c r="A1209" s="5" t="s">
        <v>0</v>
      </c>
      <c r="B1209" s="6" t="s">
        <v>143</v>
      </c>
      <c r="C1209" s="6" t="s">
        <v>185</v>
      </c>
      <c r="D1209" s="6" t="s">
        <v>2343</v>
      </c>
      <c r="E1209" s="6" t="str">
        <f>IF(F1209=G1209,"equal",IF(F1210&gt;G1210,"expected","exedent"))</f>
        <v>expected</v>
      </c>
      <c r="F1209" s="6">
        <v>1452</v>
      </c>
      <c r="G1209" s="15">
        <v>0</v>
      </c>
      <c r="H1209" s="6" t="str">
        <f>IF(G1209&gt;F1209,(G1209-F1209),"")</f>
        <v/>
      </c>
      <c r="I1209" s="6">
        <f>IF(H1209="",G1209-F1209,"")</f>
        <v>-1452</v>
      </c>
    </row>
    <row r="1210" spans="1:9" x14ac:dyDescent="0.25">
      <c r="A1210" s="5" t="s">
        <v>0</v>
      </c>
      <c r="B1210" s="6" t="s">
        <v>143</v>
      </c>
      <c r="C1210" s="6" t="s">
        <v>528</v>
      </c>
      <c r="D1210" s="6" t="s">
        <v>2344</v>
      </c>
      <c r="E1210" s="6" t="str">
        <f>IF(F1210=G1210,"equal",IF(F1211&gt;G1211,"expected","exedent"))</f>
        <v>expected</v>
      </c>
      <c r="F1210" s="6">
        <v>325</v>
      </c>
      <c r="G1210" s="15">
        <v>0</v>
      </c>
      <c r="H1210" s="6" t="str">
        <f>IF(G1210&gt;F1210,(G1210-F1210),"")</f>
        <v/>
      </c>
      <c r="I1210" s="6">
        <f>IF(H1210="",G1210-F1210,"")</f>
        <v>-325</v>
      </c>
    </row>
    <row r="1211" spans="1:9" x14ac:dyDescent="0.25">
      <c r="A1211" s="5" t="s">
        <v>0</v>
      </c>
      <c r="B1211" s="6" t="s">
        <v>143</v>
      </c>
      <c r="C1211" s="6" t="s">
        <v>34</v>
      </c>
      <c r="D1211" s="6" t="s">
        <v>2345</v>
      </c>
      <c r="E1211" s="6" t="str">
        <f>IF(F1211=G1211,"equal",IF(F1212&gt;G1212,"expected","exedent"))</f>
        <v>expected</v>
      </c>
      <c r="F1211" s="6">
        <v>2851</v>
      </c>
      <c r="G1211" s="15">
        <v>0</v>
      </c>
      <c r="H1211" s="6" t="str">
        <f>IF(G1211&gt;F1211,(G1211-F1211),"")</f>
        <v/>
      </c>
      <c r="I1211" s="6">
        <f>IF(H1211="",G1211-F1211,"")</f>
        <v>-2851</v>
      </c>
    </row>
    <row r="1212" spans="1:9" x14ac:dyDescent="0.25">
      <c r="A1212" s="5" t="s">
        <v>0</v>
      </c>
      <c r="B1212" s="6" t="s">
        <v>143</v>
      </c>
      <c r="C1212" s="6" t="s">
        <v>12</v>
      </c>
      <c r="D1212" s="6" t="s">
        <v>2346</v>
      </c>
      <c r="E1212" s="6" t="str">
        <f>IF(F1212=G1212,"equal",IF(F1213&gt;G1213,"expected","exedent"))</f>
        <v>expected</v>
      </c>
      <c r="F1212" s="6">
        <v>1054</v>
      </c>
      <c r="G1212" s="15">
        <v>0</v>
      </c>
      <c r="H1212" s="6" t="str">
        <f>IF(G1212&gt;F1212,(G1212-F1212),"")</f>
        <v/>
      </c>
      <c r="I1212" s="6">
        <f>IF(H1212="",G1212-F1212,"")</f>
        <v>-1054</v>
      </c>
    </row>
    <row r="1213" spans="1:9" x14ac:dyDescent="0.25">
      <c r="A1213" s="5" t="s">
        <v>0</v>
      </c>
      <c r="B1213" s="6" t="s">
        <v>143</v>
      </c>
      <c r="C1213" s="6" t="s">
        <v>206</v>
      </c>
      <c r="D1213" s="6" t="s">
        <v>2347</v>
      </c>
      <c r="E1213" s="6" t="str">
        <f>IF(F1213=G1213,"equal",IF(F1214&gt;G1214,"expected","exedent"))</f>
        <v>expected</v>
      </c>
      <c r="F1213" s="6">
        <v>2092</v>
      </c>
      <c r="G1213" s="15">
        <v>0</v>
      </c>
      <c r="H1213" s="6" t="str">
        <f>IF(G1213&gt;F1213,(G1213-F1213),"")</f>
        <v/>
      </c>
      <c r="I1213" s="6">
        <f>IF(H1213="",G1213-F1213,"")</f>
        <v>-2092</v>
      </c>
    </row>
    <row r="1214" spans="1:9" x14ac:dyDescent="0.25">
      <c r="A1214" s="5" t="s">
        <v>0</v>
      </c>
      <c r="B1214" s="6" t="s">
        <v>238</v>
      </c>
      <c r="C1214" s="6" t="s">
        <v>63</v>
      </c>
      <c r="D1214" s="6" t="s">
        <v>2348</v>
      </c>
      <c r="E1214" s="6" t="str">
        <f>IF(F1214=G1214,"equal",IF(F1215&gt;G1215,"expected","exedent"))</f>
        <v>expected</v>
      </c>
      <c r="F1214" s="6">
        <v>996</v>
      </c>
      <c r="G1214" s="15">
        <v>0</v>
      </c>
      <c r="H1214" s="6" t="str">
        <f>IF(G1214&gt;F1214,(G1214-F1214),"")</f>
        <v/>
      </c>
      <c r="I1214" s="6">
        <f>IF(H1214="",G1214-F1214,"")</f>
        <v>-996</v>
      </c>
    </row>
    <row r="1215" spans="1:9" x14ac:dyDescent="0.25">
      <c r="A1215" s="5" t="s">
        <v>0</v>
      </c>
      <c r="B1215" s="6" t="s">
        <v>229</v>
      </c>
      <c r="C1215" s="6" t="s">
        <v>185</v>
      </c>
      <c r="D1215" s="6" t="s">
        <v>2349</v>
      </c>
      <c r="E1215" s="6" t="str">
        <f>IF(F1215=G1215,"equal",IF(F1216&gt;G1216,"expected","exedent"))</f>
        <v>expected</v>
      </c>
      <c r="F1215" s="6">
        <v>1020</v>
      </c>
      <c r="G1215" s="15">
        <v>0</v>
      </c>
      <c r="H1215" s="6" t="str">
        <f>IF(G1215&gt;F1215,(G1215-F1215),"")</f>
        <v/>
      </c>
      <c r="I1215" s="6">
        <f>IF(H1215="",G1215-F1215,"")</f>
        <v>-1020</v>
      </c>
    </row>
    <row r="1216" spans="1:9" x14ac:dyDescent="0.25">
      <c r="A1216" s="5" t="s">
        <v>0</v>
      </c>
      <c r="B1216" s="6" t="s">
        <v>229</v>
      </c>
      <c r="C1216" s="6" t="s">
        <v>528</v>
      </c>
      <c r="D1216" s="6" t="s">
        <v>2350</v>
      </c>
      <c r="E1216" s="6" t="str">
        <f>IF(F1216=G1216,"equal",IF(F1217&gt;G1217,"expected","exedent"))</f>
        <v>expected</v>
      </c>
      <c r="F1216" s="6">
        <v>324</v>
      </c>
      <c r="G1216" s="15">
        <v>300</v>
      </c>
      <c r="H1216" s="6" t="str">
        <f>IF(G1216&gt;F1216,(G1216-F1216),"")</f>
        <v/>
      </c>
      <c r="I1216" s="6">
        <f>IF(H1216="",G1216-F1216,"")</f>
        <v>-24</v>
      </c>
    </row>
    <row r="1217" spans="1:9" x14ac:dyDescent="0.25">
      <c r="A1217" s="5" t="s">
        <v>0</v>
      </c>
      <c r="B1217" s="6" t="s">
        <v>229</v>
      </c>
      <c r="C1217" s="6" t="s">
        <v>34</v>
      </c>
      <c r="D1217" s="6" t="s">
        <v>2351</v>
      </c>
      <c r="E1217" s="6" t="str">
        <f>IF(F1217=G1217,"equal",IF(F1218&gt;G1218,"expected","exedent"))</f>
        <v>expected</v>
      </c>
      <c r="F1217" s="6">
        <v>1784</v>
      </c>
      <c r="G1217" s="15">
        <v>300</v>
      </c>
      <c r="H1217" s="6" t="str">
        <f>IF(G1217&gt;F1217,(G1217-F1217),"")</f>
        <v/>
      </c>
      <c r="I1217" s="6">
        <f>IF(H1217="",G1217-F1217,"")</f>
        <v>-1484</v>
      </c>
    </row>
    <row r="1218" spans="1:9" x14ac:dyDescent="0.25">
      <c r="A1218" s="5" t="s">
        <v>0</v>
      </c>
      <c r="B1218" s="6" t="s">
        <v>229</v>
      </c>
      <c r="C1218" s="6" t="s">
        <v>12</v>
      </c>
      <c r="D1218" s="6" t="s">
        <v>2352</v>
      </c>
      <c r="E1218" s="6" t="str">
        <f>IF(F1218=G1218,"equal",IF(F1219&gt;G1219,"expected","exedent"))</f>
        <v>expected</v>
      </c>
      <c r="F1218" s="6">
        <v>436</v>
      </c>
      <c r="G1218" s="15">
        <v>228</v>
      </c>
      <c r="H1218" s="6" t="str">
        <f>IF(G1218&gt;F1218,(G1218-F1218),"")</f>
        <v/>
      </c>
      <c r="I1218" s="6">
        <f>IF(H1218="",G1218-F1218,"")</f>
        <v>-208</v>
      </c>
    </row>
    <row r="1219" spans="1:9" x14ac:dyDescent="0.25">
      <c r="A1219" s="5" t="s">
        <v>0</v>
      </c>
      <c r="B1219" s="6" t="s">
        <v>229</v>
      </c>
      <c r="C1219" s="6" t="s">
        <v>206</v>
      </c>
      <c r="D1219" s="6" t="s">
        <v>2353</v>
      </c>
      <c r="E1219" s="6" t="str">
        <f>IF(F1219=G1219,"equal",IF(F1220&gt;G1220,"expected","exedent"))</f>
        <v>expected</v>
      </c>
      <c r="F1219" s="6">
        <v>1500</v>
      </c>
      <c r="G1219" s="15">
        <v>288</v>
      </c>
      <c r="H1219" s="6" t="str">
        <f>IF(G1219&gt;F1219,(G1219-F1219),"")</f>
        <v/>
      </c>
      <c r="I1219" s="6">
        <f>IF(H1219="",G1219-F1219,"")</f>
        <v>-1212</v>
      </c>
    </row>
    <row r="1220" spans="1:9" x14ac:dyDescent="0.25">
      <c r="A1220" s="5" t="s">
        <v>0</v>
      </c>
      <c r="B1220" s="6" t="s">
        <v>64</v>
      </c>
      <c r="C1220" s="6" t="s">
        <v>36</v>
      </c>
      <c r="D1220" s="6" t="s">
        <v>2354</v>
      </c>
      <c r="E1220" s="6" t="str">
        <f>IF(F1220=G1220,"equal",IF(F1221&gt;G1221,"expected","exedent"))</f>
        <v>expected</v>
      </c>
      <c r="F1220" s="6">
        <v>4004</v>
      </c>
      <c r="G1220" s="15">
        <v>0</v>
      </c>
      <c r="H1220" s="6" t="str">
        <f>IF(G1220&gt;F1220,(G1220-F1220),"")</f>
        <v/>
      </c>
      <c r="I1220" s="6">
        <f>IF(H1220="",G1220-F1220,"")</f>
        <v>-4004</v>
      </c>
    </row>
    <row r="1221" spans="1:9" x14ac:dyDescent="0.25">
      <c r="A1221" s="5" t="s">
        <v>0</v>
      </c>
      <c r="B1221" s="6" t="s">
        <v>82</v>
      </c>
      <c r="C1221" s="6" t="s">
        <v>224</v>
      </c>
      <c r="D1221" s="6" t="s">
        <v>2355</v>
      </c>
      <c r="E1221" s="6" t="str">
        <f>IF(F1221=G1221,"equal",IF(F1222&gt;G1222,"expected","exedent"))</f>
        <v>expected</v>
      </c>
      <c r="F1221" s="6">
        <v>396</v>
      </c>
      <c r="G1221" s="15">
        <v>0</v>
      </c>
      <c r="H1221" s="6" t="str">
        <f>IF(G1221&gt;F1221,(G1221-F1221),"")</f>
        <v/>
      </c>
      <c r="I1221" s="6">
        <f>IF(H1221="",G1221-F1221,"")</f>
        <v>-396</v>
      </c>
    </row>
    <row r="1222" spans="1:9" x14ac:dyDescent="0.25">
      <c r="A1222" s="5" t="s">
        <v>0</v>
      </c>
      <c r="B1222" s="6" t="s">
        <v>82</v>
      </c>
      <c r="C1222" s="6" t="s">
        <v>121</v>
      </c>
      <c r="D1222" s="6" t="s">
        <v>2356</v>
      </c>
      <c r="E1222" s="6" t="str">
        <f>IF(F1222=G1222,"equal",IF(F1223&gt;G1223,"expected","exedent"))</f>
        <v>expected</v>
      </c>
      <c r="F1222" s="6">
        <v>574</v>
      </c>
      <c r="G1222" s="15">
        <v>0</v>
      </c>
      <c r="H1222" s="6" t="str">
        <f>IF(G1222&gt;F1222,(G1222-F1222),"")</f>
        <v/>
      </c>
      <c r="I1222" s="6">
        <f>IF(H1222="",G1222-F1222,"")</f>
        <v>-574</v>
      </c>
    </row>
    <row r="1223" spans="1:9" x14ac:dyDescent="0.25">
      <c r="A1223" s="5" t="s">
        <v>0</v>
      </c>
      <c r="B1223" s="6" t="s">
        <v>82</v>
      </c>
      <c r="C1223" s="6" t="s">
        <v>386</v>
      </c>
      <c r="D1223" s="6" t="s">
        <v>2357</v>
      </c>
      <c r="E1223" s="6" t="str">
        <f>IF(F1223=G1223,"equal",IF(F1224&gt;G1224,"expected","exedent"))</f>
        <v>expected</v>
      </c>
      <c r="F1223" s="6">
        <v>308</v>
      </c>
      <c r="G1223" s="15">
        <v>0</v>
      </c>
      <c r="H1223" s="6" t="str">
        <f>IF(G1223&gt;F1223,(G1223-F1223),"")</f>
        <v/>
      </c>
      <c r="I1223" s="6">
        <f>IF(H1223="",G1223-F1223,"")</f>
        <v>-308</v>
      </c>
    </row>
    <row r="1224" spans="1:9" x14ac:dyDescent="0.25">
      <c r="A1224" s="5" t="s">
        <v>0</v>
      </c>
      <c r="B1224" s="6" t="s">
        <v>82</v>
      </c>
      <c r="C1224" s="6" t="s">
        <v>78</v>
      </c>
      <c r="D1224" s="6" t="s">
        <v>2358</v>
      </c>
      <c r="E1224" s="6" t="str">
        <f>IF(F1224=G1224,"equal",IF(F1225&gt;G1225,"expected","exedent"))</f>
        <v>expected</v>
      </c>
      <c r="F1224" s="6">
        <v>1673</v>
      </c>
      <c r="G1224" s="15">
        <v>0</v>
      </c>
      <c r="H1224" s="6" t="str">
        <f>IF(G1224&gt;F1224,(G1224-F1224),"")</f>
        <v/>
      </c>
      <c r="I1224" s="6">
        <f>IF(H1224="",G1224-F1224,"")</f>
        <v>-1673</v>
      </c>
    </row>
    <row r="1225" spans="1:9" x14ac:dyDescent="0.25">
      <c r="A1225" s="5" t="s">
        <v>0</v>
      </c>
      <c r="B1225" s="6" t="s">
        <v>82</v>
      </c>
      <c r="C1225" s="6" t="s">
        <v>47</v>
      </c>
      <c r="D1225" s="6" t="s">
        <v>2359</v>
      </c>
      <c r="E1225" s="6" t="str">
        <f>IF(F1225=G1225,"equal",IF(F1226&gt;G1226,"expected","exedent"))</f>
        <v>expected</v>
      </c>
      <c r="F1225" s="6">
        <v>4062</v>
      </c>
      <c r="G1225" s="15">
        <v>0</v>
      </c>
      <c r="H1225" s="6" t="str">
        <f>IF(G1225&gt;F1225,(G1225-F1225),"")</f>
        <v/>
      </c>
      <c r="I1225" s="6">
        <f>IF(H1225="",G1225-F1225,"")</f>
        <v>-4062</v>
      </c>
    </row>
    <row r="1226" spans="1:9" x14ac:dyDescent="0.25">
      <c r="A1226" s="5" t="s">
        <v>0</v>
      </c>
      <c r="B1226" s="6" t="s">
        <v>82</v>
      </c>
      <c r="C1226" s="6" t="s">
        <v>81</v>
      </c>
      <c r="D1226" s="6" t="s">
        <v>2360</v>
      </c>
      <c r="E1226" s="6" t="str">
        <f>IF(F1226=G1226,"equal",IF(F1227&gt;G1227,"expected","exedent"))</f>
        <v>expected</v>
      </c>
      <c r="F1226" s="6">
        <v>1487</v>
      </c>
      <c r="G1226" s="15">
        <v>0</v>
      </c>
      <c r="H1226" s="6" t="str">
        <f>IF(G1226&gt;F1226,(G1226-F1226),"")</f>
        <v/>
      </c>
      <c r="I1226" s="6">
        <f>IF(H1226="",G1226-F1226,"")</f>
        <v>-1487</v>
      </c>
    </row>
    <row r="1227" spans="1:9" x14ac:dyDescent="0.25">
      <c r="A1227" s="5" t="s">
        <v>0</v>
      </c>
      <c r="B1227" s="6" t="s">
        <v>35</v>
      </c>
      <c r="C1227" s="6" t="s">
        <v>36</v>
      </c>
      <c r="D1227" s="6" t="s">
        <v>2361</v>
      </c>
      <c r="E1227" s="6" t="str">
        <f>IF(F1227=G1227,"equal",IF(F1228&gt;G1228,"expected","exedent"))</f>
        <v>expected</v>
      </c>
      <c r="F1227" s="6">
        <v>6000</v>
      </c>
      <c r="G1227" s="15">
        <v>0</v>
      </c>
      <c r="H1227" s="6" t="str">
        <f>IF(G1227&gt;F1227,(G1227-F1227),"")</f>
        <v/>
      </c>
      <c r="I1227" s="6">
        <f>IF(H1227="",G1227-F1227,"")</f>
        <v>-6000</v>
      </c>
    </row>
    <row r="1228" spans="1:9" x14ac:dyDescent="0.25">
      <c r="A1228" s="5" t="s">
        <v>0</v>
      </c>
      <c r="B1228" s="6" t="s">
        <v>46</v>
      </c>
      <c r="C1228" s="6" t="s">
        <v>224</v>
      </c>
      <c r="D1228" s="6" t="s">
        <v>2362</v>
      </c>
      <c r="E1228" s="6" t="str">
        <f>IF(F1228=G1228,"equal",IF(F1229&gt;G1229,"expected","exedent"))</f>
        <v>expected</v>
      </c>
      <c r="F1228" s="6">
        <v>1044</v>
      </c>
      <c r="G1228" s="15">
        <v>0</v>
      </c>
      <c r="H1228" s="6" t="str">
        <f>IF(G1228&gt;F1228,(G1228-F1228),"")</f>
        <v/>
      </c>
      <c r="I1228" s="6">
        <f>IF(H1228="",G1228-F1228,"")</f>
        <v>-1044</v>
      </c>
    </row>
    <row r="1229" spans="1:9" x14ac:dyDescent="0.25">
      <c r="A1229" s="5" t="s">
        <v>0</v>
      </c>
      <c r="B1229" s="6" t="s">
        <v>46</v>
      </c>
      <c r="C1229" s="6" t="s">
        <v>121</v>
      </c>
      <c r="D1229" s="6" t="s">
        <v>2363</v>
      </c>
      <c r="E1229" s="6" t="str">
        <f>IF(F1229=G1229,"equal",IF(F1230&gt;G1230,"expected","exedent"))</f>
        <v>exedent</v>
      </c>
      <c r="F1229" s="6">
        <v>2400</v>
      </c>
      <c r="G1229" s="15">
        <v>0</v>
      </c>
      <c r="H1229" s="6" t="str">
        <f>IF(G1229&gt;F1229,(G1229-F1229),"")</f>
        <v/>
      </c>
      <c r="I1229" s="6">
        <f>IF(H1229="",G1229-F1229,"")</f>
        <v>-2400</v>
      </c>
    </row>
    <row r="1230" spans="1:9" x14ac:dyDescent="0.25">
      <c r="A1230" s="5" t="s">
        <v>0</v>
      </c>
      <c r="B1230" s="6" t="s">
        <v>46</v>
      </c>
      <c r="C1230" s="6" t="s">
        <v>552</v>
      </c>
      <c r="D1230" s="6" t="s">
        <v>2364</v>
      </c>
      <c r="E1230" s="6" t="str">
        <f>IF(F1230=G1230,"equal",IF(F1231&gt;G1231,"expected","exedent"))</f>
        <v>equal</v>
      </c>
      <c r="F1230" s="6">
        <v>0</v>
      </c>
      <c r="G1230" s="15">
        <v>0</v>
      </c>
      <c r="H1230" s="6" t="str">
        <f>IF(G1230&gt;F1230,(G1230-F1230),"")</f>
        <v/>
      </c>
      <c r="I1230" s="6">
        <f>IF(H1230="",G1230-F1230,"")</f>
        <v>0</v>
      </c>
    </row>
    <row r="1231" spans="1:9" x14ac:dyDescent="0.25">
      <c r="A1231" s="5" t="s">
        <v>0</v>
      </c>
      <c r="B1231" s="6" t="s">
        <v>46</v>
      </c>
      <c r="C1231" s="6" t="s">
        <v>386</v>
      </c>
      <c r="D1231" s="6" t="s">
        <v>2365</v>
      </c>
      <c r="E1231" s="6" t="str">
        <f>IF(F1231=G1231,"equal",IF(F1232&gt;G1232,"expected","exedent"))</f>
        <v>expected</v>
      </c>
      <c r="F1231" s="6">
        <v>672</v>
      </c>
      <c r="G1231" s="15">
        <v>0</v>
      </c>
      <c r="H1231" s="6" t="str">
        <f>IF(G1231&gt;F1231,(G1231-F1231),"")</f>
        <v/>
      </c>
      <c r="I1231" s="6">
        <f>IF(H1231="",G1231-F1231,"")</f>
        <v>-672</v>
      </c>
    </row>
    <row r="1232" spans="1:9" x14ac:dyDescent="0.25">
      <c r="A1232" s="5" t="s">
        <v>0</v>
      </c>
      <c r="B1232" s="6" t="s">
        <v>46</v>
      </c>
      <c r="C1232" s="6" t="s">
        <v>78</v>
      </c>
      <c r="D1232" s="6" t="s">
        <v>2366</v>
      </c>
      <c r="E1232" s="6" t="str">
        <f>IF(F1232=G1232,"equal",IF(F1233&gt;G1233,"expected","exedent"))</f>
        <v>expected</v>
      </c>
      <c r="F1232" s="6">
        <v>4368</v>
      </c>
      <c r="G1232" s="15">
        <v>0</v>
      </c>
      <c r="H1232" s="6" t="str">
        <f>IF(G1232&gt;F1232,(G1232-F1232),"")</f>
        <v/>
      </c>
      <c r="I1232" s="6">
        <f>IF(H1232="",G1232-F1232,"")</f>
        <v>-4368</v>
      </c>
    </row>
    <row r="1233" spans="1:9" x14ac:dyDescent="0.25">
      <c r="A1233" s="5" t="s">
        <v>0</v>
      </c>
      <c r="B1233" s="6" t="s">
        <v>46</v>
      </c>
      <c r="C1233" s="6" t="s">
        <v>47</v>
      </c>
      <c r="D1233" s="6" t="s">
        <v>2367</v>
      </c>
      <c r="E1233" s="6" t="str">
        <f>IF(F1233=G1233,"equal",IF(F1234&gt;G1234,"expected","exedent"))</f>
        <v>expected</v>
      </c>
      <c r="F1233" s="6">
        <v>5832</v>
      </c>
      <c r="G1233" s="15">
        <v>0</v>
      </c>
      <c r="H1233" s="6" t="str">
        <f>IF(G1233&gt;F1233,(G1233-F1233),"")</f>
        <v/>
      </c>
      <c r="I1233" s="6">
        <f>IF(H1233="",G1233-F1233,"")</f>
        <v>-5832</v>
      </c>
    </row>
    <row r="1234" spans="1:9" x14ac:dyDescent="0.25">
      <c r="A1234" s="5" t="s">
        <v>0</v>
      </c>
      <c r="B1234" s="6" t="s">
        <v>46</v>
      </c>
      <c r="C1234" s="6" t="s">
        <v>81</v>
      </c>
      <c r="D1234" s="6" t="s">
        <v>2368</v>
      </c>
      <c r="E1234" s="6" t="str">
        <f>IF(F1234=G1234,"equal",IF(F1235&gt;G1235,"expected","exedent"))</f>
        <v>expected</v>
      </c>
      <c r="F1234" s="6">
        <v>4332</v>
      </c>
      <c r="G1234" s="15">
        <v>0</v>
      </c>
      <c r="H1234" s="6" t="str">
        <f>IF(G1234&gt;F1234,(G1234-F1234),"")</f>
        <v/>
      </c>
      <c r="I1234" s="6">
        <f>IF(H1234="",G1234-F1234,"")</f>
        <v>-4332</v>
      </c>
    </row>
    <row r="1235" spans="1:9" x14ac:dyDescent="0.25">
      <c r="A1235" s="5" t="s">
        <v>0</v>
      </c>
      <c r="B1235" s="6" t="s">
        <v>98</v>
      </c>
      <c r="C1235" s="6" t="s">
        <v>99</v>
      </c>
      <c r="D1235" s="6" t="s">
        <v>2369</v>
      </c>
      <c r="E1235" s="6" t="str">
        <f>IF(F1235=G1235,"equal",IF(F1236&gt;G1236,"expected","exedent"))</f>
        <v>expected</v>
      </c>
      <c r="F1235" s="6">
        <v>3000</v>
      </c>
      <c r="G1235" s="15">
        <v>0</v>
      </c>
      <c r="H1235" s="6" t="str">
        <f>IF(G1235&gt;F1235,(G1235-F1235),"")</f>
        <v/>
      </c>
      <c r="I1235" s="6">
        <f>IF(H1235="",G1235-F1235,"")</f>
        <v>-3000</v>
      </c>
    </row>
    <row r="1236" spans="1:9" x14ac:dyDescent="0.25">
      <c r="A1236" s="5" t="s">
        <v>0</v>
      </c>
      <c r="B1236" s="6" t="s">
        <v>103</v>
      </c>
      <c r="C1236" s="6" t="s">
        <v>185</v>
      </c>
      <c r="D1236" s="6" t="s">
        <v>2370</v>
      </c>
      <c r="E1236" s="6" t="str">
        <f>IF(F1236=G1236,"equal",IF(F1237&gt;G1237,"expected","exedent"))</f>
        <v>expected</v>
      </c>
      <c r="F1236" s="6">
        <v>465</v>
      </c>
      <c r="G1236" s="15">
        <v>0</v>
      </c>
      <c r="H1236" s="6" t="str">
        <f>IF(G1236&gt;F1236,(G1236-F1236),"")</f>
        <v/>
      </c>
      <c r="I1236" s="6">
        <f>IF(H1236="",G1236-F1236,"")</f>
        <v>-465</v>
      </c>
    </row>
    <row r="1237" spans="1:9" x14ac:dyDescent="0.25">
      <c r="A1237" s="5" t="s">
        <v>0</v>
      </c>
      <c r="B1237" s="6" t="s">
        <v>103</v>
      </c>
      <c r="C1237" s="6" t="s">
        <v>272</v>
      </c>
      <c r="D1237" s="6" t="s">
        <v>2371</v>
      </c>
      <c r="E1237" s="6" t="str">
        <f>IF(F1237=G1237,"equal",IF(F1238&gt;G1238,"expected","exedent"))</f>
        <v>expected</v>
      </c>
      <c r="F1237" s="6">
        <v>1120</v>
      </c>
      <c r="G1237" s="15">
        <v>0</v>
      </c>
      <c r="H1237" s="6" t="str">
        <f>IF(G1237&gt;F1237,(G1237-F1237),"")</f>
        <v/>
      </c>
      <c r="I1237" s="6">
        <f>IF(H1237="",G1237-F1237,"")</f>
        <v>-1120</v>
      </c>
    </row>
    <row r="1238" spans="1:9" x14ac:dyDescent="0.25">
      <c r="A1238" s="5" t="s">
        <v>0</v>
      </c>
      <c r="B1238" s="6" t="s">
        <v>103</v>
      </c>
      <c r="C1238" s="6" t="s">
        <v>104</v>
      </c>
      <c r="D1238" s="6" t="s">
        <v>2372</v>
      </c>
      <c r="E1238" s="6" t="str">
        <f>IF(F1238=G1238,"equal",IF(F1239&gt;G1239,"expected","exedent"))</f>
        <v>expected</v>
      </c>
      <c r="F1238" s="6">
        <v>4704</v>
      </c>
      <c r="G1238" s="15">
        <v>0</v>
      </c>
      <c r="H1238" s="6" t="str">
        <f>IF(G1238&gt;F1238,(G1238-F1238),"")</f>
        <v/>
      </c>
      <c r="I1238" s="6">
        <f>IF(H1238="",G1238-F1238,"")</f>
        <v>-4704</v>
      </c>
    </row>
    <row r="1239" spans="1:9" x14ac:dyDescent="0.25">
      <c r="A1239" s="5" t="s">
        <v>0</v>
      </c>
      <c r="B1239" s="6" t="s">
        <v>103</v>
      </c>
      <c r="C1239" s="6" t="s">
        <v>47</v>
      </c>
      <c r="D1239" s="6" t="s">
        <v>2373</v>
      </c>
      <c r="E1239" s="6" t="str">
        <f>IF(F1239=G1239,"equal",IF(F1240&gt;G1240,"expected","exedent"))</f>
        <v>expected</v>
      </c>
      <c r="F1239" s="6">
        <v>4395</v>
      </c>
      <c r="G1239" s="15">
        <v>0</v>
      </c>
      <c r="H1239" s="6" t="str">
        <f>IF(G1239&gt;F1239,(G1239-F1239),"")</f>
        <v/>
      </c>
      <c r="I1239" s="6">
        <f>IF(H1239="",G1239-F1239,"")</f>
        <v>-4395</v>
      </c>
    </row>
    <row r="1240" spans="1:9" x14ac:dyDescent="0.25">
      <c r="A1240" s="5" t="s">
        <v>0</v>
      </c>
      <c r="B1240" s="6" t="s">
        <v>103</v>
      </c>
      <c r="C1240" s="6" t="s">
        <v>134</v>
      </c>
      <c r="D1240" s="6" t="s">
        <v>2374</v>
      </c>
      <c r="E1240" s="6" t="str">
        <f>IF(F1240=G1240,"equal",IF(F1241&gt;G1241,"expected","exedent"))</f>
        <v>expected</v>
      </c>
      <c r="F1240" s="6">
        <v>4173</v>
      </c>
      <c r="G1240" s="15">
        <v>0</v>
      </c>
      <c r="H1240" s="6" t="str">
        <f>IF(G1240&gt;F1240,(G1240-F1240),"")</f>
        <v/>
      </c>
      <c r="I1240" s="6">
        <f>IF(H1240="",G1240-F1240,"")</f>
        <v>-4173</v>
      </c>
    </row>
    <row r="1241" spans="1:9" x14ac:dyDescent="0.25">
      <c r="A1241" s="5" t="s">
        <v>0</v>
      </c>
      <c r="B1241" s="6" t="s">
        <v>341</v>
      </c>
      <c r="C1241" s="6" t="s">
        <v>185</v>
      </c>
      <c r="D1241" s="6" t="s">
        <v>2375</v>
      </c>
      <c r="E1241" s="6" t="str">
        <f>IF(F1241=G1241,"equal",IF(F1242&gt;G1242,"expected","exedent"))</f>
        <v>expected</v>
      </c>
      <c r="F1241" s="6">
        <v>387</v>
      </c>
      <c r="G1241" s="15">
        <v>0</v>
      </c>
      <c r="H1241" s="6" t="str">
        <f>IF(G1241&gt;F1241,(G1241-F1241),"")</f>
        <v/>
      </c>
      <c r="I1241" s="6">
        <f>IF(H1241="",G1241-F1241,"")</f>
        <v>-387</v>
      </c>
    </row>
    <row r="1242" spans="1:9" x14ac:dyDescent="0.25">
      <c r="A1242" s="5" t="s">
        <v>0</v>
      </c>
      <c r="B1242" s="6" t="s">
        <v>341</v>
      </c>
      <c r="C1242" s="6" t="s">
        <v>272</v>
      </c>
      <c r="D1242" s="6" t="s">
        <v>2376</v>
      </c>
      <c r="E1242" s="6" t="str">
        <f>IF(F1242=G1242,"equal",IF(F1243&gt;G1243,"expected","exedent"))</f>
        <v>expected</v>
      </c>
      <c r="F1242" s="6">
        <v>385</v>
      </c>
      <c r="G1242" s="15">
        <v>0</v>
      </c>
      <c r="H1242" s="6" t="str">
        <f>IF(G1242&gt;F1242,(G1242-F1242),"")</f>
        <v/>
      </c>
      <c r="I1242" s="6">
        <f>IF(H1242="",G1242-F1242,"")</f>
        <v>-385</v>
      </c>
    </row>
    <row r="1243" spans="1:9" x14ac:dyDescent="0.25">
      <c r="A1243" s="5" t="s">
        <v>0</v>
      </c>
      <c r="B1243" s="6" t="s">
        <v>341</v>
      </c>
      <c r="C1243" s="6" t="s">
        <v>104</v>
      </c>
      <c r="D1243" s="6" t="s">
        <v>2377</v>
      </c>
      <c r="E1243" s="6" t="str">
        <f>IF(F1243=G1243,"equal",IF(F1244&gt;G1244,"expected","exedent"))</f>
        <v>expected</v>
      </c>
      <c r="F1243" s="6">
        <v>1748</v>
      </c>
      <c r="G1243" s="15">
        <v>0</v>
      </c>
      <c r="H1243" s="6" t="str">
        <f>IF(G1243&gt;F1243,(G1243-F1243),"")</f>
        <v/>
      </c>
      <c r="I1243" s="6">
        <f>IF(H1243="",G1243-F1243,"")</f>
        <v>-1748</v>
      </c>
    </row>
    <row r="1244" spans="1:9" x14ac:dyDescent="0.25">
      <c r="A1244" s="5" t="s">
        <v>0</v>
      </c>
      <c r="B1244" s="6" t="s">
        <v>341</v>
      </c>
      <c r="C1244" s="6" t="s">
        <v>47</v>
      </c>
      <c r="D1244" s="6" t="s">
        <v>2378</v>
      </c>
      <c r="E1244" s="6" t="str">
        <f>IF(F1244=G1244,"equal",IF(F1245&gt;G1245,"expected","exedent"))</f>
        <v>expected</v>
      </c>
      <c r="F1244" s="6">
        <v>3840</v>
      </c>
      <c r="G1244" s="15">
        <v>0</v>
      </c>
      <c r="H1244" s="6" t="str">
        <f>IF(G1244&gt;F1244,(G1244-F1244),"")</f>
        <v/>
      </c>
      <c r="I1244" s="6">
        <f>IF(H1244="",G1244-F1244,"")</f>
        <v>-3840</v>
      </c>
    </row>
    <row r="1245" spans="1:9" x14ac:dyDescent="0.25">
      <c r="A1245" s="5" t="s">
        <v>0</v>
      </c>
      <c r="B1245" s="6" t="s">
        <v>341</v>
      </c>
      <c r="C1245" s="6" t="s">
        <v>134</v>
      </c>
      <c r="D1245" s="6" t="s">
        <v>2379</v>
      </c>
      <c r="E1245" s="6" t="str">
        <f>IF(F1245=G1245,"equal",IF(F1246&gt;G1246,"expected","exedent"))</f>
        <v>expected</v>
      </c>
      <c r="F1245" s="6">
        <v>1912</v>
      </c>
      <c r="G1245" s="15">
        <v>0</v>
      </c>
      <c r="H1245" s="6" t="str">
        <f>IF(G1245&gt;F1245,(G1245-F1245),"")</f>
        <v/>
      </c>
      <c r="I1245" s="6">
        <f>IF(H1245="",G1245-F1245,"")</f>
        <v>-1912</v>
      </c>
    </row>
    <row r="1246" spans="1:9" x14ac:dyDescent="0.25">
      <c r="A1246" s="5" t="s">
        <v>0</v>
      </c>
      <c r="B1246" s="6" t="s">
        <v>61</v>
      </c>
      <c r="C1246" s="6" t="s">
        <v>62</v>
      </c>
      <c r="D1246" s="6" t="s">
        <v>2380</v>
      </c>
      <c r="E1246" s="6" t="str">
        <f>IF(F1246=G1246,"equal",IF(F1247&gt;G1247,"expected","exedent"))</f>
        <v>expected</v>
      </c>
      <c r="F1246" s="6">
        <v>4008</v>
      </c>
      <c r="G1246" s="15">
        <v>0</v>
      </c>
      <c r="H1246" s="6" t="str">
        <f>IF(G1246&gt;F1246,(G1246-F1246),"")</f>
        <v/>
      </c>
      <c r="I1246" s="6">
        <f>IF(H1246="",G1246-F1246,"")</f>
        <v>-4008</v>
      </c>
    </row>
    <row r="1247" spans="1:9" x14ac:dyDescent="0.25">
      <c r="A1247" s="5" t="s">
        <v>0</v>
      </c>
      <c r="B1247" s="6" t="s">
        <v>61</v>
      </c>
      <c r="C1247" s="6" t="s">
        <v>34</v>
      </c>
      <c r="D1247" s="6" t="s">
        <v>2381</v>
      </c>
      <c r="E1247" s="6" t="str">
        <f>IF(F1247=G1247,"equal",IF(F1248&gt;G1248,"expected","exedent"))</f>
        <v>expected</v>
      </c>
      <c r="F1247" s="6">
        <v>4008</v>
      </c>
      <c r="G1247" s="15">
        <v>0</v>
      </c>
      <c r="H1247" s="6" t="str">
        <f>IF(G1247&gt;F1247,(G1247-F1247),"")</f>
        <v/>
      </c>
      <c r="I1247" s="6">
        <f>IF(H1247="",G1247-F1247,"")</f>
        <v>-4008</v>
      </c>
    </row>
    <row r="1248" spans="1:9" x14ac:dyDescent="0.25">
      <c r="A1248" s="5" t="s">
        <v>0</v>
      </c>
      <c r="B1248" s="6" t="s">
        <v>299</v>
      </c>
      <c r="C1248" s="6" t="s">
        <v>363</v>
      </c>
      <c r="D1248" s="6" t="s">
        <v>2382</v>
      </c>
      <c r="E1248" s="6" t="str">
        <f>IF(F1248=G1248,"equal",IF(F1249&gt;G1249,"expected","exedent"))</f>
        <v>expected</v>
      </c>
      <c r="F1248" s="6">
        <v>552</v>
      </c>
      <c r="G1248" s="15">
        <v>0</v>
      </c>
      <c r="H1248" s="6" t="str">
        <f>IF(G1248&gt;F1248,(G1248-F1248),"")</f>
        <v/>
      </c>
      <c r="I1248" s="6">
        <f>IF(H1248="",G1248-F1248,"")</f>
        <v>-552</v>
      </c>
    </row>
    <row r="1249" spans="1:9" x14ac:dyDescent="0.25">
      <c r="A1249" s="5" t="s">
        <v>0</v>
      </c>
      <c r="B1249" s="6" t="s">
        <v>299</v>
      </c>
      <c r="C1249" s="6" t="s">
        <v>300</v>
      </c>
      <c r="D1249" s="6" t="s">
        <v>2383</v>
      </c>
      <c r="E1249" s="6" t="str">
        <f>IF(F1249=G1249,"equal",IF(F1250&gt;G1250,"expected","exedent"))</f>
        <v>expected</v>
      </c>
      <c r="F1249" s="6">
        <v>761</v>
      </c>
      <c r="G1249" s="15">
        <v>0</v>
      </c>
      <c r="H1249" s="6" t="str">
        <f>IF(G1249&gt;F1249,(G1249-F1249),"")</f>
        <v/>
      </c>
      <c r="I1249" s="6">
        <f>IF(H1249="",G1249-F1249,"")</f>
        <v>-761</v>
      </c>
    </row>
    <row r="1250" spans="1:9" x14ac:dyDescent="0.25">
      <c r="A1250" s="5" t="s">
        <v>0</v>
      </c>
      <c r="B1250" s="6" t="s">
        <v>299</v>
      </c>
      <c r="C1250" s="6" t="s">
        <v>324</v>
      </c>
      <c r="D1250" s="6" t="s">
        <v>2384</v>
      </c>
      <c r="E1250" s="6" t="str">
        <f>IF(F1250=G1250,"equal",IF(F1251&gt;G1251,"expected","exedent"))</f>
        <v>exedent</v>
      </c>
      <c r="F1250" s="6">
        <v>504</v>
      </c>
      <c r="G1250" s="15">
        <v>0</v>
      </c>
      <c r="H1250" s="6" t="str">
        <f>IF(G1250&gt;F1250,(G1250-F1250),"")</f>
        <v/>
      </c>
      <c r="I1250" s="6">
        <f>IF(H1250="",G1250-F1250,"")</f>
        <v>-504</v>
      </c>
    </row>
    <row r="1251" spans="1:9" x14ac:dyDescent="0.25">
      <c r="A1251" s="5" t="s">
        <v>0</v>
      </c>
      <c r="B1251" s="6" t="s">
        <v>123</v>
      </c>
      <c r="C1251" s="6" t="s">
        <v>295</v>
      </c>
      <c r="D1251" s="6" t="s">
        <v>2385</v>
      </c>
      <c r="E1251" s="6" t="str">
        <f>IF(F1251=G1251,"equal",IF(F1252&gt;G1252,"expected","exedent"))</f>
        <v>equal</v>
      </c>
      <c r="F1251" s="6">
        <v>600</v>
      </c>
      <c r="G1251" s="15">
        <v>600</v>
      </c>
      <c r="H1251" s="6" t="str">
        <f>IF(G1251&gt;F1251,(G1251-F1251),"")</f>
        <v/>
      </c>
      <c r="I1251" s="6">
        <f>IF(H1251="",G1251-F1251,"")</f>
        <v>0</v>
      </c>
    </row>
    <row r="1252" spans="1:9" x14ac:dyDescent="0.25">
      <c r="A1252" s="5" t="s">
        <v>0</v>
      </c>
      <c r="B1252" s="6" t="s">
        <v>123</v>
      </c>
      <c r="C1252" s="6" t="s">
        <v>508</v>
      </c>
      <c r="D1252" s="6" t="s">
        <v>2386</v>
      </c>
      <c r="E1252" s="6" t="str">
        <f>IF(F1252=G1252,"equal",IF(F1253&gt;G1253,"expected","exedent"))</f>
        <v>equal</v>
      </c>
      <c r="F1252" s="6">
        <v>120</v>
      </c>
      <c r="G1252" s="15">
        <v>120</v>
      </c>
      <c r="H1252" s="6" t="str">
        <f>IF(G1252&gt;F1252,(G1252-F1252),"")</f>
        <v/>
      </c>
      <c r="I1252" s="6">
        <f>IF(H1252="",G1252-F1252,"")</f>
        <v>0</v>
      </c>
    </row>
    <row r="1253" spans="1:9" x14ac:dyDescent="0.25">
      <c r="A1253" s="5" t="s">
        <v>0</v>
      </c>
      <c r="B1253" s="6" t="s">
        <v>123</v>
      </c>
      <c r="C1253" s="6" t="s">
        <v>124</v>
      </c>
      <c r="D1253" s="6" t="s">
        <v>2387</v>
      </c>
      <c r="E1253" s="6" t="str">
        <f>IF(F1253=G1253,"equal",IF(F1254&gt;G1254,"expected","exedent"))</f>
        <v>expected</v>
      </c>
      <c r="F1253" s="6">
        <v>2388</v>
      </c>
      <c r="G1253" s="15">
        <v>1200</v>
      </c>
      <c r="H1253" s="6" t="str">
        <f>IF(G1253&gt;F1253,(G1253-F1253),"")</f>
        <v/>
      </c>
      <c r="I1253" s="6">
        <f>IF(H1253="",G1253-F1253,"")</f>
        <v>-1188</v>
      </c>
    </row>
    <row r="1254" spans="1:9" x14ac:dyDescent="0.25">
      <c r="A1254" s="5" t="s">
        <v>0</v>
      </c>
      <c r="B1254" s="6" t="s">
        <v>123</v>
      </c>
      <c r="C1254" s="6" t="s">
        <v>271</v>
      </c>
      <c r="D1254" s="6" t="s">
        <v>2388</v>
      </c>
      <c r="E1254" s="6" t="str">
        <f>IF(F1254=G1254,"equal",IF(F1255&gt;G1255,"expected","exedent"))</f>
        <v>expected</v>
      </c>
      <c r="F1254" s="6">
        <v>732</v>
      </c>
      <c r="G1254" s="15">
        <v>0</v>
      </c>
      <c r="H1254" s="6" t="str">
        <f>IF(G1254&gt;F1254,(G1254-F1254),"")</f>
        <v/>
      </c>
      <c r="I1254" s="6">
        <f>IF(H1254="",G1254-F1254,"")</f>
        <v>-732</v>
      </c>
    </row>
    <row r="1255" spans="1:9" x14ac:dyDescent="0.25">
      <c r="A1255" s="5" t="s">
        <v>0</v>
      </c>
      <c r="B1255" s="6" t="s">
        <v>337</v>
      </c>
      <c r="C1255" s="6" t="s">
        <v>398</v>
      </c>
      <c r="D1255" s="6" t="s">
        <v>2389</v>
      </c>
      <c r="E1255" s="6" t="str">
        <f>IF(F1255=G1255,"equal",IF(F1256&gt;G1256,"expected","exedent"))</f>
        <v>expected</v>
      </c>
      <c r="F1255" s="6">
        <v>955</v>
      </c>
      <c r="G1255" s="15">
        <v>348</v>
      </c>
      <c r="H1255" s="6" t="str">
        <f>IF(G1255&gt;F1255,(G1255-F1255),"")</f>
        <v/>
      </c>
      <c r="I1255" s="6">
        <f>IF(H1255="",G1255-F1255,"")</f>
        <v>-607</v>
      </c>
    </row>
    <row r="1256" spans="1:9" x14ac:dyDescent="0.25">
      <c r="A1256" s="5" t="s">
        <v>0</v>
      </c>
      <c r="B1256" s="6" t="s">
        <v>337</v>
      </c>
      <c r="C1256" s="6" t="s">
        <v>338</v>
      </c>
      <c r="D1256" s="6" t="s">
        <v>2390</v>
      </c>
      <c r="E1256" s="6" t="str">
        <f>IF(F1256=G1256,"equal",IF(F1257&gt;G1257,"expected","exedent"))</f>
        <v>expected</v>
      </c>
      <c r="F1256" s="6">
        <v>1600</v>
      </c>
      <c r="G1256" s="15">
        <v>600</v>
      </c>
      <c r="H1256" s="6" t="str">
        <f>IF(G1256&gt;F1256,(G1256-F1256),"")</f>
        <v/>
      </c>
      <c r="I1256" s="6">
        <f>IF(H1256="",G1256-F1256,"")</f>
        <v>-1000</v>
      </c>
    </row>
    <row r="1257" spans="1:9" x14ac:dyDescent="0.25">
      <c r="A1257" s="5" t="s">
        <v>0</v>
      </c>
      <c r="B1257" s="6" t="s">
        <v>337</v>
      </c>
      <c r="C1257" s="6" t="s">
        <v>362</v>
      </c>
      <c r="D1257" s="6" t="s">
        <v>2391</v>
      </c>
      <c r="E1257" s="6" t="str">
        <f>IF(F1257=G1257,"equal",IF(F1258&gt;G1258,"expected","exedent"))</f>
        <v>expected</v>
      </c>
      <c r="F1257" s="6">
        <v>1488</v>
      </c>
      <c r="G1257" s="15">
        <v>600</v>
      </c>
      <c r="H1257" s="6" t="str">
        <f>IF(G1257&gt;F1257,(G1257-F1257),"")</f>
        <v/>
      </c>
      <c r="I1257" s="6">
        <f>IF(H1257="",G1257-F1257,"")</f>
        <v>-888</v>
      </c>
    </row>
    <row r="1258" spans="1:9" x14ac:dyDescent="0.25">
      <c r="A1258" s="5" t="s">
        <v>0</v>
      </c>
      <c r="B1258" s="6" t="s">
        <v>337</v>
      </c>
      <c r="C1258" s="6" t="s">
        <v>446</v>
      </c>
      <c r="D1258" s="6" t="s">
        <v>2392</v>
      </c>
      <c r="E1258" s="6" t="str">
        <f>IF(F1258=G1258,"equal",IF(F1259&gt;G1259,"expected","exedent"))</f>
        <v>exedent</v>
      </c>
      <c r="F1258" s="6">
        <v>557</v>
      </c>
      <c r="G1258" s="15">
        <v>168</v>
      </c>
      <c r="H1258" s="6" t="str">
        <f>IF(G1258&gt;F1258,(G1258-F1258),"")</f>
        <v/>
      </c>
      <c r="I1258" s="6">
        <f>IF(H1258="",G1258-F1258,"")</f>
        <v>-389</v>
      </c>
    </row>
    <row r="1259" spans="1:9" x14ac:dyDescent="0.25">
      <c r="A1259" s="5" t="s">
        <v>0</v>
      </c>
      <c r="B1259" s="6" t="s">
        <v>1132</v>
      </c>
      <c r="C1259" s="6" t="s">
        <v>272</v>
      </c>
      <c r="D1259" s="6" t="s">
        <v>2393</v>
      </c>
      <c r="E1259" s="6" t="str">
        <f>IF(F1259=G1259,"equal",IF(F1260&gt;G1260,"expected","exedent"))</f>
        <v>equal</v>
      </c>
      <c r="F1259" s="6">
        <v>0</v>
      </c>
      <c r="G1259" s="15">
        <v>0</v>
      </c>
      <c r="H1259" s="6" t="str">
        <f>IF(G1259&gt;F1259,(G1259-F1259),"")</f>
        <v/>
      </c>
      <c r="I1259" s="6">
        <f>IF(H1259="",G1259-F1259,"")</f>
        <v>0</v>
      </c>
    </row>
    <row r="1260" spans="1:9" x14ac:dyDescent="0.25">
      <c r="A1260" s="5" t="s">
        <v>0</v>
      </c>
      <c r="B1260" s="6" t="s">
        <v>1132</v>
      </c>
      <c r="C1260" s="6" t="s">
        <v>12</v>
      </c>
      <c r="D1260" s="6" t="s">
        <v>2394</v>
      </c>
      <c r="E1260" s="6" t="str">
        <f>IF(F1260=G1260,"equal",IF(F1261&gt;G1261,"expected","exedent"))</f>
        <v>equal</v>
      </c>
      <c r="F1260" s="6">
        <v>0</v>
      </c>
      <c r="G1260" s="15">
        <v>0</v>
      </c>
      <c r="H1260" s="6" t="str">
        <f>IF(G1260&gt;F1260,(G1260-F1260),"")</f>
        <v/>
      </c>
      <c r="I1260" s="6">
        <f>IF(H1260="",G1260-F1260,"")</f>
        <v>0</v>
      </c>
    </row>
    <row r="1261" spans="1:9" x14ac:dyDescent="0.25">
      <c r="A1261" s="5" t="s">
        <v>0</v>
      </c>
      <c r="B1261" s="6" t="s">
        <v>285</v>
      </c>
      <c r="C1261" s="6" t="s">
        <v>463</v>
      </c>
      <c r="D1261" s="6" t="s">
        <v>2395</v>
      </c>
      <c r="E1261" s="6" t="str">
        <f>IF(F1261=G1261,"equal",IF(F1262&gt;G1262,"expected","exedent"))</f>
        <v>expected</v>
      </c>
      <c r="F1261" s="6">
        <v>384</v>
      </c>
      <c r="G1261" s="15">
        <v>0</v>
      </c>
      <c r="H1261" s="6" t="str">
        <f>IF(G1261&gt;F1261,(G1261-F1261),"")</f>
        <v/>
      </c>
      <c r="I1261" s="6">
        <f>IF(H1261="",G1261-F1261,"")</f>
        <v>-384</v>
      </c>
    </row>
    <row r="1262" spans="1:9" x14ac:dyDescent="0.25">
      <c r="A1262" s="5" t="s">
        <v>0</v>
      </c>
      <c r="B1262" s="6" t="s">
        <v>285</v>
      </c>
      <c r="C1262" s="6" t="s">
        <v>331</v>
      </c>
      <c r="D1262" s="6" t="s">
        <v>2396</v>
      </c>
      <c r="E1262" s="6" t="str">
        <f>IF(F1262=G1262,"equal",IF(F1263&gt;G1263,"expected","exedent"))</f>
        <v>expected</v>
      </c>
      <c r="F1262" s="6">
        <v>624</v>
      </c>
      <c r="G1262" s="15">
        <v>0</v>
      </c>
      <c r="H1262" s="6" t="str">
        <f>IF(G1262&gt;F1262,(G1262-F1262),"")</f>
        <v/>
      </c>
      <c r="I1262" s="6">
        <f>IF(H1262="",G1262-F1262,"")</f>
        <v>-624</v>
      </c>
    </row>
    <row r="1263" spans="1:9" x14ac:dyDescent="0.25">
      <c r="A1263" s="5" t="s">
        <v>0</v>
      </c>
      <c r="B1263" s="6" t="s">
        <v>285</v>
      </c>
      <c r="C1263" s="6" t="s">
        <v>260</v>
      </c>
      <c r="D1263" s="6" t="s">
        <v>2397</v>
      </c>
      <c r="E1263" s="6" t="str">
        <f>IF(F1263=G1263,"equal",IF(F1264&gt;G1264,"expected","exedent"))</f>
        <v>expected</v>
      </c>
      <c r="F1263" s="6">
        <v>811</v>
      </c>
      <c r="G1263" s="15">
        <v>0</v>
      </c>
      <c r="H1263" s="6" t="str">
        <f>IF(G1263&gt;F1263,(G1263-F1263),"")</f>
        <v/>
      </c>
      <c r="I1263" s="6">
        <f>IF(H1263="",G1263-F1263,"")</f>
        <v>-811</v>
      </c>
    </row>
    <row r="1264" spans="1:9" x14ac:dyDescent="0.25">
      <c r="A1264" s="5" t="s">
        <v>0</v>
      </c>
      <c r="B1264" s="6" t="s">
        <v>322</v>
      </c>
      <c r="C1264" s="6" t="s">
        <v>360</v>
      </c>
      <c r="D1264" s="6" t="s">
        <v>2398</v>
      </c>
      <c r="E1264" s="6" t="str">
        <f>IF(F1264=G1264,"equal",IF(F1265&gt;G1265,"expected","exedent"))</f>
        <v>expected</v>
      </c>
      <c r="F1264" s="6">
        <v>384</v>
      </c>
      <c r="G1264" s="15">
        <v>0</v>
      </c>
      <c r="H1264" s="6" t="str">
        <f>IF(G1264&gt;F1264,(G1264-F1264),"")</f>
        <v/>
      </c>
      <c r="I1264" s="6">
        <f>IF(H1264="",G1264-F1264,"")</f>
        <v>-384</v>
      </c>
    </row>
    <row r="1265" spans="1:9" x14ac:dyDescent="0.25">
      <c r="A1265" s="5" t="s">
        <v>0</v>
      </c>
      <c r="B1265" s="6" t="s">
        <v>322</v>
      </c>
      <c r="C1265" s="6" t="s">
        <v>408</v>
      </c>
      <c r="D1265" s="6" t="s">
        <v>2399</v>
      </c>
      <c r="E1265" s="6" t="str">
        <f>IF(F1265=G1265,"equal",IF(F1266&gt;G1266,"expected","exedent"))</f>
        <v>expected</v>
      </c>
      <c r="F1265" s="6">
        <v>300</v>
      </c>
      <c r="G1265" s="15">
        <v>0</v>
      </c>
      <c r="H1265" s="6" t="str">
        <f>IF(G1265&gt;F1265,(G1265-F1265),"")</f>
        <v/>
      </c>
      <c r="I1265" s="6">
        <f>IF(H1265="",G1265-F1265,"")</f>
        <v>-300</v>
      </c>
    </row>
    <row r="1266" spans="1:9" x14ac:dyDescent="0.25">
      <c r="A1266" s="5" t="s">
        <v>0</v>
      </c>
      <c r="B1266" s="6" t="s">
        <v>322</v>
      </c>
      <c r="C1266" s="6" t="s">
        <v>323</v>
      </c>
      <c r="D1266" s="6" t="s">
        <v>2400</v>
      </c>
      <c r="E1266" s="6" t="str">
        <f>IF(F1266=G1266,"equal",IF(F1267&gt;G1267,"expected","exedent"))</f>
        <v>expected</v>
      </c>
      <c r="F1266" s="6">
        <v>504</v>
      </c>
      <c r="G1266" s="15">
        <v>0</v>
      </c>
      <c r="H1266" s="6" t="str">
        <f>IF(G1266&gt;F1266,(G1266-F1266),"")</f>
        <v/>
      </c>
      <c r="I1266" s="6">
        <f>IF(H1266="",G1266-F1266,"")</f>
        <v>-504</v>
      </c>
    </row>
    <row r="1267" spans="1:9" x14ac:dyDescent="0.25">
      <c r="A1267" s="5" t="s">
        <v>0</v>
      </c>
      <c r="B1267" s="6" t="s">
        <v>540</v>
      </c>
      <c r="C1267" s="6" t="s">
        <v>542</v>
      </c>
      <c r="D1267" s="6" t="s">
        <v>2401</v>
      </c>
      <c r="E1267" s="6" t="str">
        <f>IF(F1267=G1267,"equal",IF(F1268&gt;G1268,"expected","exedent"))</f>
        <v>expected</v>
      </c>
      <c r="F1267" s="6">
        <v>148</v>
      </c>
      <c r="G1267" s="15">
        <v>0</v>
      </c>
      <c r="H1267" s="6" t="str">
        <f>IF(G1267&gt;F1267,(G1267-F1267),"")</f>
        <v/>
      </c>
      <c r="I1267" s="6">
        <f>IF(H1267="",G1267-F1267,"")</f>
        <v>-148</v>
      </c>
    </row>
    <row r="1268" spans="1:9" x14ac:dyDescent="0.25">
      <c r="A1268" s="5" t="s">
        <v>0</v>
      </c>
      <c r="B1268" s="6" t="s">
        <v>540</v>
      </c>
      <c r="C1268" s="6" t="s">
        <v>440</v>
      </c>
      <c r="D1268" s="6" t="s">
        <v>2402</v>
      </c>
      <c r="E1268" s="6" t="str">
        <f>IF(F1268=G1268,"equal",IF(F1269&gt;G1269,"expected","exedent"))</f>
        <v>exedent</v>
      </c>
      <c r="F1268" s="6">
        <v>161</v>
      </c>
      <c r="G1268" s="15">
        <v>0</v>
      </c>
      <c r="H1268" s="6" t="str">
        <f>IF(G1268&gt;F1268,(G1268-F1268),"")</f>
        <v/>
      </c>
      <c r="I1268" s="6">
        <f>IF(H1268="",G1268-F1268,"")</f>
        <v>-161</v>
      </c>
    </row>
    <row r="1269" spans="1:9" x14ac:dyDescent="0.25">
      <c r="A1269" s="5" t="s">
        <v>0</v>
      </c>
      <c r="B1269" s="6" t="s">
        <v>540</v>
      </c>
      <c r="C1269" s="6" t="s">
        <v>2</v>
      </c>
      <c r="D1269" s="6" t="s">
        <v>2403</v>
      </c>
      <c r="E1269" s="6" t="str">
        <f>IF(F1269=G1269,"equal",IF(F1270&gt;G1270,"expected","exedent"))</f>
        <v>equal</v>
      </c>
      <c r="F1269" s="6">
        <v>0</v>
      </c>
      <c r="G1269" s="15">
        <v>0</v>
      </c>
      <c r="H1269" s="6" t="str">
        <f>IF(G1269&gt;F1269,(G1269-F1269),"")</f>
        <v/>
      </c>
      <c r="I1269" s="6">
        <f>IF(H1269="",G1269-F1269,"")</f>
        <v>0</v>
      </c>
    </row>
    <row r="1270" spans="1:9" x14ac:dyDescent="0.25">
      <c r="A1270" s="5" t="s">
        <v>0</v>
      </c>
      <c r="B1270" s="6" t="s">
        <v>540</v>
      </c>
      <c r="C1270" s="6" t="s">
        <v>1133</v>
      </c>
      <c r="D1270" s="6" t="s">
        <v>2404</v>
      </c>
      <c r="E1270" s="6" t="str">
        <f>IF(F1270=G1270,"equal",IF(F1271&gt;G1271,"expected","exedent"))</f>
        <v>equal</v>
      </c>
      <c r="F1270" s="6">
        <v>0</v>
      </c>
      <c r="G1270" s="15">
        <v>0</v>
      </c>
      <c r="H1270" s="6" t="str">
        <f>IF(G1270&gt;F1270,(G1270-F1270),"")</f>
        <v/>
      </c>
      <c r="I1270" s="6">
        <f>IF(H1270="",G1270-F1270,"")</f>
        <v>0</v>
      </c>
    </row>
    <row r="1271" spans="1:9" x14ac:dyDescent="0.25">
      <c r="A1271" s="5" t="s">
        <v>0</v>
      </c>
      <c r="B1271" s="6" t="s">
        <v>1134</v>
      </c>
      <c r="C1271" s="6" t="s">
        <v>386</v>
      </c>
      <c r="D1271" s="6" t="s">
        <v>2405</v>
      </c>
      <c r="E1271" s="6" t="str">
        <f>IF(F1271=G1271,"equal",IF(F1272&gt;G1272,"expected","exedent"))</f>
        <v>equal</v>
      </c>
      <c r="F1271" s="6">
        <v>0</v>
      </c>
      <c r="G1271" s="15">
        <v>0</v>
      </c>
      <c r="H1271" s="6" t="str">
        <f>IF(G1271&gt;F1271,(G1271-F1271),"")</f>
        <v/>
      </c>
      <c r="I1271" s="6">
        <f>IF(H1271="",G1271-F1271,"")</f>
        <v>0</v>
      </c>
    </row>
    <row r="1272" spans="1:9" x14ac:dyDescent="0.25">
      <c r="A1272" s="5" t="s">
        <v>0</v>
      </c>
      <c r="B1272" s="6" t="s">
        <v>1134</v>
      </c>
      <c r="C1272" s="6" t="s">
        <v>158</v>
      </c>
      <c r="D1272" s="6" t="s">
        <v>2406</v>
      </c>
      <c r="E1272" s="6" t="str">
        <f>IF(F1272=G1272,"equal",IF(F1273&gt;G1273,"expected","exedent"))</f>
        <v>equal</v>
      </c>
      <c r="F1272" s="6">
        <v>0</v>
      </c>
      <c r="G1272" s="15">
        <v>0</v>
      </c>
      <c r="H1272" s="6" t="str">
        <f>IF(G1272&gt;F1272,(G1272-F1272),"")</f>
        <v/>
      </c>
      <c r="I1272" s="6">
        <f>IF(H1272="",G1272-F1272,"")</f>
        <v>0</v>
      </c>
    </row>
    <row r="1273" spans="1:9" x14ac:dyDescent="0.25">
      <c r="A1273" s="5" t="s">
        <v>0</v>
      </c>
      <c r="B1273" s="6" t="s">
        <v>447</v>
      </c>
      <c r="C1273" s="6" t="s">
        <v>453</v>
      </c>
      <c r="D1273" s="6" t="s">
        <v>2407</v>
      </c>
      <c r="E1273" s="6" t="str">
        <f>IF(F1273=G1273,"equal",IF(F1274&gt;G1274,"expected","exedent"))</f>
        <v>expected</v>
      </c>
      <c r="F1273" s="6">
        <v>240</v>
      </c>
      <c r="G1273" s="15">
        <v>0</v>
      </c>
      <c r="H1273" s="6" t="str">
        <f>IF(G1273&gt;F1273,(G1273-F1273),"")</f>
        <v/>
      </c>
      <c r="I1273" s="6">
        <f>IF(H1273="",G1273-F1273,"")</f>
        <v>-240</v>
      </c>
    </row>
    <row r="1274" spans="1:9" x14ac:dyDescent="0.25">
      <c r="A1274" s="5" t="s">
        <v>0</v>
      </c>
      <c r="B1274" s="6" t="s">
        <v>447</v>
      </c>
      <c r="C1274" s="6" t="s">
        <v>512</v>
      </c>
      <c r="D1274" s="6" t="s">
        <v>2408</v>
      </c>
      <c r="E1274" s="6" t="str">
        <f>IF(F1274=G1274,"equal",IF(F1275&gt;G1275,"expected","exedent"))</f>
        <v>expected</v>
      </c>
      <c r="F1274" s="6">
        <v>120</v>
      </c>
      <c r="G1274" s="15">
        <v>0</v>
      </c>
      <c r="H1274" s="6" t="str">
        <f>IF(G1274&gt;F1274,(G1274-F1274),"")</f>
        <v/>
      </c>
      <c r="I1274" s="6">
        <f>IF(H1274="",G1274-F1274,"")</f>
        <v>-120</v>
      </c>
    </row>
    <row r="1275" spans="1:9" x14ac:dyDescent="0.25">
      <c r="A1275" s="5" t="s">
        <v>0</v>
      </c>
      <c r="B1275" s="6" t="s">
        <v>447</v>
      </c>
      <c r="C1275" s="6" t="s">
        <v>448</v>
      </c>
      <c r="D1275" s="6" t="s">
        <v>2409</v>
      </c>
      <c r="E1275" s="6" t="str">
        <f>IF(F1275=G1275,"equal",IF(F1276&gt;G1276,"expected","exedent"))</f>
        <v>expected</v>
      </c>
      <c r="F1275" s="6">
        <v>362</v>
      </c>
      <c r="G1275" s="15">
        <v>0</v>
      </c>
      <c r="H1275" s="6" t="str">
        <f>IF(G1275&gt;F1275,(G1275-F1275),"")</f>
        <v/>
      </c>
      <c r="I1275" s="6">
        <f>IF(H1275="",G1275-F1275,"")</f>
        <v>-362</v>
      </c>
    </row>
    <row r="1276" spans="1:9" x14ac:dyDescent="0.25">
      <c r="A1276" s="5" t="s">
        <v>0</v>
      </c>
      <c r="B1276" s="6" t="s">
        <v>447</v>
      </c>
      <c r="C1276" s="6" t="s">
        <v>160</v>
      </c>
      <c r="D1276" s="6" t="s">
        <v>2410</v>
      </c>
      <c r="E1276" s="6" t="str">
        <f>IF(F1276=G1276,"equal",IF(F1277&gt;G1277,"expected","exedent"))</f>
        <v>expected</v>
      </c>
      <c r="F1276" s="6">
        <v>241</v>
      </c>
      <c r="G1276" s="15">
        <v>240</v>
      </c>
      <c r="H1276" s="6" t="str">
        <f>IF(G1276&gt;F1276,(G1276-F1276),"")</f>
        <v/>
      </c>
      <c r="I1276" s="6">
        <f>IF(H1276="",G1276-F1276,"")</f>
        <v>-1</v>
      </c>
    </row>
    <row r="1277" spans="1:9" x14ac:dyDescent="0.25">
      <c r="A1277" s="5" t="s">
        <v>0</v>
      </c>
      <c r="B1277" s="6" t="s">
        <v>447</v>
      </c>
      <c r="C1277" s="6" t="s">
        <v>12</v>
      </c>
      <c r="D1277" s="6" t="s">
        <v>2411</v>
      </c>
      <c r="E1277" s="6" t="str">
        <f>IF(F1277=G1277,"equal",IF(F1278&gt;G1278,"expected","exedent"))</f>
        <v>expected</v>
      </c>
      <c r="F1277" s="6">
        <v>546</v>
      </c>
      <c r="G1277" s="15">
        <v>0</v>
      </c>
      <c r="H1277" s="6" t="str">
        <f>IF(G1277&gt;F1277,(G1277-F1277),"")</f>
        <v/>
      </c>
      <c r="I1277" s="6">
        <f>IF(H1277="",G1277-F1277,"")</f>
        <v>-546</v>
      </c>
    </row>
    <row r="1278" spans="1:9" x14ac:dyDescent="0.25">
      <c r="A1278" s="5" t="s">
        <v>0</v>
      </c>
      <c r="B1278" s="6" t="s">
        <v>449</v>
      </c>
      <c r="C1278" s="6" t="s">
        <v>489</v>
      </c>
      <c r="D1278" s="6" t="s">
        <v>2412</v>
      </c>
      <c r="E1278" s="6" t="str">
        <f>IF(F1278=G1278,"equal",IF(F1279&gt;G1279,"expected","exedent"))</f>
        <v>expected</v>
      </c>
      <c r="F1278" s="6">
        <v>507</v>
      </c>
      <c r="G1278" s="15">
        <v>0</v>
      </c>
      <c r="H1278" s="6" t="str">
        <f>IF(G1278&gt;F1278,(G1278-F1278),"")</f>
        <v/>
      </c>
      <c r="I1278" s="6">
        <f>IF(H1278="",G1278-F1278,"")</f>
        <v>-507</v>
      </c>
    </row>
    <row r="1279" spans="1:9" x14ac:dyDescent="0.25">
      <c r="A1279" s="5" t="s">
        <v>0</v>
      </c>
      <c r="B1279" s="6" t="s">
        <v>449</v>
      </c>
      <c r="C1279" s="6" t="s">
        <v>192</v>
      </c>
      <c r="D1279" s="6" t="s">
        <v>2413</v>
      </c>
      <c r="E1279" s="6" t="str">
        <f>IF(F1279=G1279,"equal",IF(F1280&gt;G1280,"expected","exedent"))</f>
        <v>expected</v>
      </c>
      <c r="F1279" s="6">
        <v>387</v>
      </c>
      <c r="G1279" s="15">
        <v>0</v>
      </c>
      <c r="H1279" s="6" t="str">
        <f>IF(G1279&gt;F1279,(G1279-F1279),"")</f>
        <v/>
      </c>
      <c r="I1279" s="6">
        <f>IF(H1279="",G1279-F1279,"")</f>
        <v>-387</v>
      </c>
    </row>
    <row r="1280" spans="1:9" x14ac:dyDescent="0.25">
      <c r="A1280" s="5" t="s">
        <v>0</v>
      </c>
      <c r="B1280" s="6" t="s">
        <v>449</v>
      </c>
      <c r="C1280" s="6" t="s">
        <v>207</v>
      </c>
      <c r="D1280" s="6" t="s">
        <v>2414</v>
      </c>
      <c r="E1280" s="6" t="str">
        <f>IF(F1280=G1280,"equal",IF(F1281&gt;G1281,"expected","exedent"))</f>
        <v>expected</v>
      </c>
      <c r="F1280" s="6">
        <v>625</v>
      </c>
      <c r="G1280" s="15">
        <v>0</v>
      </c>
      <c r="H1280" s="6" t="str">
        <f>IF(G1280&gt;F1280,(G1280-F1280),"")</f>
        <v/>
      </c>
      <c r="I1280" s="6">
        <f>IF(H1280="",G1280-F1280,"")</f>
        <v>-625</v>
      </c>
    </row>
    <row r="1281" spans="1:9" x14ac:dyDescent="0.25">
      <c r="A1281" s="5" t="s">
        <v>0</v>
      </c>
      <c r="B1281" s="6" t="s">
        <v>250</v>
      </c>
      <c r="C1281" s="6" t="s">
        <v>511</v>
      </c>
      <c r="D1281" s="6" t="s">
        <v>2415</v>
      </c>
      <c r="E1281" s="6" t="str">
        <f>IF(F1281=G1281,"equal",IF(F1282&gt;G1282,"expected","exedent"))</f>
        <v>exedent</v>
      </c>
      <c r="F1281" s="6">
        <v>316</v>
      </c>
      <c r="G1281" s="15">
        <v>0</v>
      </c>
      <c r="H1281" s="6" t="str">
        <f>IF(G1281&gt;F1281,(G1281-F1281),"")</f>
        <v/>
      </c>
      <c r="I1281" s="6">
        <f>IF(H1281="",G1281-F1281,"")</f>
        <v>-316</v>
      </c>
    </row>
    <row r="1282" spans="1:9" x14ac:dyDescent="0.25">
      <c r="A1282" s="5" t="s">
        <v>0</v>
      </c>
      <c r="B1282" s="6" t="s">
        <v>250</v>
      </c>
      <c r="C1282" s="6" t="s">
        <v>555</v>
      </c>
      <c r="D1282" s="6" t="s">
        <v>2416</v>
      </c>
      <c r="E1282" s="6" t="str">
        <f>IF(F1282=G1282,"equal",IF(F1283&gt;G1283,"expected","exedent"))</f>
        <v>equal</v>
      </c>
      <c r="F1282" s="6">
        <v>0</v>
      </c>
      <c r="G1282" s="15">
        <v>0</v>
      </c>
      <c r="H1282" s="6" t="str">
        <f>IF(G1282&gt;F1282,(G1282-F1282),"")</f>
        <v/>
      </c>
      <c r="I1282" s="6">
        <f>IF(H1282="",G1282-F1282,"")</f>
        <v>0</v>
      </c>
    </row>
    <row r="1283" spans="1:9" x14ac:dyDescent="0.25">
      <c r="A1283" s="5" t="s">
        <v>0</v>
      </c>
      <c r="B1283" s="6" t="s">
        <v>250</v>
      </c>
      <c r="C1283" s="6" t="s">
        <v>251</v>
      </c>
      <c r="D1283" s="6" t="s">
        <v>2417</v>
      </c>
      <c r="E1283" s="6" t="str">
        <f>IF(F1283=G1283,"equal",IF(F1284&gt;G1284,"expected","exedent"))</f>
        <v>expected</v>
      </c>
      <c r="F1283" s="6">
        <v>1256</v>
      </c>
      <c r="G1283" s="15">
        <v>0</v>
      </c>
      <c r="H1283" s="6" t="str">
        <f>IF(G1283&gt;F1283,(G1283-F1283),"")</f>
        <v/>
      </c>
      <c r="I1283" s="6">
        <f>IF(H1283="",G1283-F1283,"")</f>
        <v>-1256</v>
      </c>
    </row>
    <row r="1284" spans="1:9" x14ac:dyDescent="0.25">
      <c r="A1284" s="5" t="s">
        <v>0</v>
      </c>
      <c r="B1284" s="6" t="s">
        <v>250</v>
      </c>
      <c r="C1284" s="6" t="s">
        <v>254</v>
      </c>
      <c r="D1284" s="6" t="s">
        <v>2418</v>
      </c>
      <c r="E1284" s="6" t="str">
        <f>IF(F1284=G1284,"equal",IF(F1285&gt;G1285,"expected","exedent"))</f>
        <v>expected</v>
      </c>
      <c r="F1284" s="6">
        <v>1204</v>
      </c>
      <c r="G1284" s="15">
        <v>0</v>
      </c>
      <c r="H1284" s="6" t="str">
        <f>IF(G1284&gt;F1284,(G1284-F1284),"")</f>
        <v/>
      </c>
      <c r="I1284" s="6">
        <f>IF(H1284="",G1284-F1284,"")</f>
        <v>-1204</v>
      </c>
    </row>
    <row r="1285" spans="1:9" x14ac:dyDescent="0.25">
      <c r="A1285" s="5" t="s">
        <v>0</v>
      </c>
      <c r="B1285" s="6" t="s">
        <v>250</v>
      </c>
      <c r="C1285" s="6" t="s">
        <v>419</v>
      </c>
      <c r="D1285" s="6" t="s">
        <v>2419</v>
      </c>
      <c r="E1285" s="6" t="str">
        <f>IF(F1285=G1285,"equal",IF(F1286&gt;G1286,"expected","exedent"))</f>
        <v>expected</v>
      </c>
      <c r="F1285" s="6">
        <v>565</v>
      </c>
      <c r="G1285" s="15">
        <v>0</v>
      </c>
      <c r="H1285" s="6" t="str">
        <f>IF(G1285&gt;F1285,(G1285-F1285),"")</f>
        <v/>
      </c>
      <c r="I1285" s="6">
        <f>IF(H1285="",G1285-F1285,"")</f>
        <v>-565</v>
      </c>
    </row>
    <row r="1286" spans="1:9" x14ac:dyDescent="0.25">
      <c r="A1286" s="5" t="s">
        <v>0</v>
      </c>
      <c r="B1286" s="6" t="s">
        <v>503</v>
      </c>
      <c r="C1286" s="6" t="s">
        <v>129</v>
      </c>
      <c r="D1286" s="6" t="s">
        <v>2420</v>
      </c>
      <c r="E1286" s="6" t="str">
        <f>IF(F1286=G1286,"equal",IF(F1287&gt;G1287,"expected","exedent"))</f>
        <v>expected</v>
      </c>
      <c r="F1286" s="6">
        <v>120</v>
      </c>
      <c r="G1286" s="15">
        <v>0</v>
      </c>
      <c r="H1286" s="6" t="str">
        <f>IF(G1286&gt;F1286,(G1286-F1286),"")</f>
        <v/>
      </c>
      <c r="I1286" s="6">
        <f>IF(H1286="",G1286-F1286,"")</f>
        <v>-120</v>
      </c>
    </row>
    <row r="1287" spans="1:9" x14ac:dyDescent="0.25">
      <c r="A1287" s="5" t="s">
        <v>0</v>
      </c>
      <c r="B1287" s="6" t="s">
        <v>376</v>
      </c>
      <c r="C1287" s="6" t="s">
        <v>486</v>
      </c>
      <c r="D1287" s="6" t="s">
        <v>2421</v>
      </c>
      <c r="E1287" s="6" t="str">
        <f>IF(F1287=G1287,"equal",IF(F1288&gt;G1288,"expected","exedent"))</f>
        <v>expected</v>
      </c>
      <c r="F1287" s="6">
        <v>252</v>
      </c>
      <c r="G1287" s="15">
        <v>120</v>
      </c>
      <c r="H1287" s="6" t="str">
        <f>IF(G1287&gt;F1287,(G1287-F1287),"")</f>
        <v/>
      </c>
      <c r="I1287" s="6">
        <f>IF(H1287="",G1287-F1287,"")</f>
        <v>-132</v>
      </c>
    </row>
    <row r="1288" spans="1:9" x14ac:dyDescent="0.25">
      <c r="A1288" s="5" t="s">
        <v>0</v>
      </c>
      <c r="B1288" s="6" t="s">
        <v>376</v>
      </c>
      <c r="C1288" s="6" t="s">
        <v>488</v>
      </c>
      <c r="D1288" s="6" t="s">
        <v>2422</v>
      </c>
      <c r="E1288" s="6" t="str">
        <f>IF(F1288=G1288,"equal",IF(F1289&gt;G1289,"expected","exedent"))</f>
        <v>expected</v>
      </c>
      <c r="F1288" s="6">
        <v>344</v>
      </c>
      <c r="G1288" s="15">
        <v>0</v>
      </c>
      <c r="H1288" s="6" t="str">
        <f>IF(G1288&gt;F1288,(G1288-F1288),"")</f>
        <v/>
      </c>
      <c r="I1288" s="6">
        <f>IF(H1288="",G1288-F1288,"")</f>
        <v>-344</v>
      </c>
    </row>
    <row r="1289" spans="1:9" x14ac:dyDescent="0.25">
      <c r="A1289" s="5" t="s">
        <v>0</v>
      </c>
      <c r="B1289" s="6" t="s">
        <v>376</v>
      </c>
      <c r="C1289" s="6" t="s">
        <v>543</v>
      </c>
      <c r="D1289" s="6" t="s">
        <v>2423</v>
      </c>
      <c r="E1289" s="6" t="str">
        <f>IF(F1289=G1289,"equal",IF(F1290&gt;G1290,"expected","exedent"))</f>
        <v>expected</v>
      </c>
      <c r="F1289" s="6">
        <v>207</v>
      </c>
      <c r="G1289" s="15">
        <v>204</v>
      </c>
      <c r="H1289" s="6" t="str">
        <f>IF(G1289&gt;F1289,(G1289-F1289),"")</f>
        <v/>
      </c>
      <c r="I1289" s="6">
        <f>IF(H1289="",G1289-F1289,"")</f>
        <v>-3</v>
      </c>
    </row>
    <row r="1290" spans="1:9" x14ac:dyDescent="0.25">
      <c r="A1290" s="5" t="s">
        <v>0</v>
      </c>
      <c r="B1290" s="6" t="s">
        <v>376</v>
      </c>
      <c r="C1290" s="6" t="s">
        <v>537</v>
      </c>
      <c r="D1290" s="6" t="s">
        <v>2424</v>
      </c>
      <c r="E1290" s="6" t="str">
        <f>IF(F1290=G1290,"equal",IF(F1291&gt;G1291,"expected","exedent"))</f>
        <v>expected</v>
      </c>
      <c r="F1290" s="6">
        <v>213</v>
      </c>
      <c r="G1290" s="15">
        <v>204</v>
      </c>
      <c r="H1290" s="6" t="str">
        <f>IF(G1290&gt;F1290,(G1290-F1290),"")</f>
        <v/>
      </c>
      <c r="I1290" s="6">
        <f>IF(H1290="",G1290-F1290,"")</f>
        <v>-9</v>
      </c>
    </row>
    <row r="1291" spans="1:9" x14ac:dyDescent="0.25">
      <c r="A1291" s="5" t="s">
        <v>0</v>
      </c>
      <c r="B1291" s="6" t="s">
        <v>376</v>
      </c>
      <c r="C1291" s="6" t="s">
        <v>101</v>
      </c>
      <c r="D1291" s="6" t="s">
        <v>2425</v>
      </c>
      <c r="E1291" s="6" t="str">
        <f>IF(F1291=G1291,"equal",IF(F1292&gt;G1292,"expected","exedent"))</f>
        <v>expected</v>
      </c>
      <c r="F1291" s="6">
        <v>493</v>
      </c>
      <c r="G1291" s="15">
        <v>120</v>
      </c>
      <c r="H1291" s="6" t="str">
        <f>IF(G1291&gt;F1291,(G1291-F1291),"")</f>
        <v/>
      </c>
      <c r="I1291" s="6">
        <f>IF(H1291="",G1291-F1291,"")</f>
        <v>-373</v>
      </c>
    </row>
    <row r="1292" spans="1:9" x14ac:dyDescent="0.25">
      <c r="A1292" s="5" t="s">
        <v>0</v>
      </c>
      <c r="B1292" s="6" t="s">
        <v>376</v>
      </c>
      <c r="C1292" s="6" t="s">
        <v>481</v>
      </c>
      <c r="D1292" s="6" t="s">
        <v>2426</v>
      </c>
      <c r="E1292" s="6" t="str">
        <f>IF(F1292=G1292,"equal",IF(F1293&gt;G1293,"expected","exedent"))</f>
        <v>expected</v>
      </c>
      <c r="F1292" s="6">
        <v>324</v>
      </c>
      <c r="G1292" s="15">
        <v>204</v>
      </c>
      <c r="H1292" s="6" t="str">
        <f>IF(G1292&gt;F1292,(G1292-F1292),"")</f>
        <v/>
      </c>
      <c r="I1292" s="6">
        <f>IF(H1292="",G1292-F1292,"")</f>
        <v>-120</v>
      </c>
    </row>
    <row r="1293" spans="1:9" x14ac:dyDescent="0.25">
      <c r="A1293" s="5" t="s">
        <v>0</v>
      </c>
      <c r="B1293" s="6" t="s">
        <v>348</v>
      </c>
      <c r="C1293" s="6" t="s">
        <v>455</v>
      </c>
      <c r="D1293" s="6" t="s">
        <v>2427</v>
      </c>
      <c r="E1293" s="6" t="str">
        <f>IF(F1293=G1293,"equal",IF(F1294&gt;G1294,"expected","exedent"))</f>
        <v>expected</v>
      </c>
      <c r="F1293" s="6">
        <v>421</v>
      </c>
      <c r="G1293" s="15">
        <v>0</v>
      </c>
      <c r="H1293" s="6" t="str">
        <f>IF(G1293&gt;F1293,(G1293-F1293),"")</f>
        <v/>
      </c>
      <c r="I1293" s="6">
        <f>IF(H1293="",G1293-F1293,"")</f>
        <v>-421</v>
      </c>
    </row>
    <row r="1294" spans="1:9" x14ac:dyDescent="0.25">
      <c r="A1294" s="5" t="s">
        <v>0</v>
      </c>
      <c r="B1294" s="6" t="s">
        <v>348</v>
      </c>
      <c r="C1294" s="6" t="s">
        <v>349</v>
      </c>
      <c r="D1294" s="6" t="s">
        <v>2428</v>
      </c>
      <c r="E1294" s="6" t="str">
        <f>IF(F1294=G1294,"equal",IF(F1295&gt;G1295,"expected","exedent"))</f>
        <v>expected</v>
      </c>
      <c r="F1294" s="6">
        <v>476</v>
      </c>
      <c r="G1294" s="15">
        <v>0</v>
      </c>
      <c r="H1294" s="6" t="str">
        <f>IF(G1294&gt;F1294,(G1294-F1294),"")</f>
        <v/>
      </c>
      <c r="I1294" s="6">
        <f>IF(H1294="",G1294-F1294,"")</f>
        <v>-476</v>
      </c>
    </row>
    <row r="1295" spans="1:9" x14ac:dyDescent="0.25">
      <c r="A1295" s="5" t="s">
        <v>0</v>
      </c>
      <c r="B1295" s="6" t="s">
        <v>348</v>
      </c>
      <c r="C1295" s="6" t="s">
        <v>441</v>
      </c>
      <c r="D1295" s="6" t="s">
        <v>2429</v>
      </c>
      <c r="E1295" s="6" t="str">
        <f>IF(F1295=G1295,"equal",IF(F1296&gt;G1296,"expected","exedent"))</f>
        <v>expected</v>
      </c>
      <c r="F1295" s="6">
        <v>463</v>
      </c>
      <c r="G1295" s="15">
        <v>0</v>
      </c>
      <c r="H1295" s="6" t="str">
        <f>IF(G1295&gt;F1295,(G1295-F1295),"")</f>
        <v/>
      </c>
      <c r="I1295" s="6">
        <f>IF(H1295="",G1295-F1295,"")</f>
        <v>-463</v>
      </c>
    </row>
    <row r="1296" spans="1:9" x14ac:dyDescent="0.25">
      <c r="A1296" s="5" t="s">
        <v>0</v>
      </c>
      <c r="B1296" s="6" t="s">
        <v>7</v>
      </c>
      <c r="C1296" s="6" t="s">
        <v>672</v>
      </c>
      <c r="D1296" s="6" t="s">
        <v>2430</v>
      </c>
      <c r="E1296" s="6" t="str">
        <f>IF(F1296=G1296,"equal",IF(F1297&gt;G1297,"expected","exedent"))</f>
        <v>expected</v>
      </c>
      <c r="F1296" s="6">
        <v>600</v>
      </c>
      <c r="G1296" s="15">
        <v>300</v>
      </c>
      <c r="H1296" s="6" t="str">
        <f>IF(G1296&gt;F1296,(G1296-F1296),"")</f>
        <v/>
      </c>
      <c r="I1296" s="6">
        <f>IF(H1296="",G1296-F1296,"")</f>
        <v>-300</v>
      </c>
    </row>
    <row r="1297" spans="1:9" x14ac:dyDescent="0.25">
      <c r="A1297" s="5" t="s">
        <v>0</v>
      </c>
      <c r="B1297" s="6" t="s">
        <v>7</v>
      </c>
      <c r="C1297" s="6" t="s">
        <v>108</v>
      </c>
      <c r="D1297" s="6" t="s">
        <v>2431</v>
      </c>
      <c r="E1297" s="6" t="str">
        <f>IF(F1297=G1297,"equal",IF(F1298&gt;G1298,"expected","exedent"))</f>
        <v>expected</v>
      </c>
      <c r="F1297" s="6">
        <v>3584</v>
      </c>
      <c r="G1297" s="15">
        <v>0</v>
      </c>
      <c r="H1297" s="6" t="str">
        <f>IF(G1297&gt;F1297,(G1297-F1297),"")</f>
        <v/>
      </c>
      <c r="I1297" s="6">
        <f>IF(H1297="",G1297-F1297,"")</f>
        <v>-3584</v>
      </c>
    </row>
    <row r="1298" spans="1:9" x14ac:dyDescent="0.25">
      <c r="A1298" s="5" t="s">
        <v>0</v>
      </c>
      <c r="B1298" s="6" t="s">
        <v>7</v>
      </c>
      <c r="C1298" s="6" t="s">
        <v>405</v>
      </c>
      <c r="D1298" s="6" t="s">
        <v>2432</v>
      </c>
      <c r="E1298" s="6" t="str">
        <f>IF(F1298=G1298,"equal",IF(F1299&gt;G1299,"expected","exedent"))</f>
        <v>expected</v>
      </c>
      <c r="F1298" s="6">
        <v>300</v>
      </c>
      <c r="G1298" s="15">
        <v>0</v>
      </c>
      <c r="H1298" s="6" t="str">
        <f>IF(G1298&gt;F1298,(G1298-F1298),"")</f>
        <v/>
      </c>
      <c r="I1298" s="6">
        <f>IF(H1298="",G1298-F1298,"")</f>
        <v>-300</v>
      </c>
    </row>
    <row r="1299" spans="1:9" x14ac:dyDescent="0.25">
      <c r="A1299" s="5" t="s">
        <v>0</v>
      </c>
      <c r="B1299" s="6" t="s">
        <v>7</v>
      </c>
      <c r="C1299" s="6" t="s">
        <v>43</v>
      </c>
      <c r="D1299" s="6" t="s">
        <v>2433</v>
      </c>
      <c r="E1299" s="6" t="str">
        <f>IF(F1299=G1299,"equal",IF(F1300&gt;G1300,"expected","exedent"))</f>
        <v>expected</v>
      </c>
      <c r="F1299" s="6">
        <v>6416</v>
      </c>
      <c r="G1299" s="15">
        <v>0</v>
      </c>
      <c r="H1299" s="6" t="str">
        <f>IF(G1299&gt;F1299,(G1299-F1299),"")</f>
        <v/>
      </c>
      <c r="I1299" s="6">
        <f>IF(H1299="",G1299-F1299,"")</f>
        <v>-6416</v>
      </c>
    </row>
    <row r="1300" spans="1:9" x14ac:dyDescent="0.25">
      <c r="A1300" s="5" t="s">
        <v>0</v>
      </c>
      <c r="B1300" s="6" t="s">
        <v>7</v>
      </c>
      <c r="C1300" s="6" t="s">
        <v>8</v>
      </c>
      <c r="D1300" s="6" t="s">
        <v>2434</v>
      </c>
      <c r="E1300" s="6" t="str">
        <f>IF(F1300=G1300,"equal",IF(F1301&gt;G1301,"expected","exedent"))</f>
        <v>expected</v>
      </c>
      <c r="F1300" s="6">
        <v>11185</v>
      </c>
      <c r="G1300" s="15">
        <v>0</v>
      </c>
      <c r="H1300" s="6" t="str">
        <f>IF(G1300&gt;F1300,(G1300-F1300),"")</f>
        <v/>
      </c>
      <c r="I1300" s="6">
        <f>IF(H1300="",G1300-F1300,"")</f>
        <v>-11185</v>
      </c>
    </row>
    <row r="1301" spans="1:9" x14ac:dyDescent="0.25">
      <c r="A1301" s="5" t="s">
        <v>0</v>
      </c>
      <c r="B1301" s="6" t="s">
        <v>147</v>
      </c>
      <c r="C1301" s="6" t="s">
        <v>34</v>
      </c>
      <c r="D1301" s="6" t="s">
        <v>2435</v>
      </c>
      <c r="E1301" s="6" t="str">
        <f>IF(F1301=G1301,"equal",IF(F1302&gt;G1302,"expected","exedent"))</f>
        <v>expected</v>
      </c>
      <c r="F1301" s="6">
        <v>2004</v>
      </c>
      <c r="G1301" s="15">
        <v>0</v>
      </c>
      <c r="H1301" s="6" t="str">
        <f>IF(G1301&gt;F1301,(G1301-F1301),"")</f>
        <v/>
      </c>
      <c r="I1301" s="6">
        <f>IF(H1301="",G1301-F1301,"")</f>
        <v>-2004</v>
      </c>
    </row>
    <row r="1302" spans="1:9" x14ac:dyDescent="0.25">
      <c r="A1302" s="5" t="s">
        <v>0</v>
      </c>
      <c r="B1302" s="6" t="s">
        <v>230</v>
      </c>
      <c r="C1302" s="6" t="s">
        <v>63</v>
      </c>
      <c r="D1302" s="6" t="s">
        <v>2436</v>
      </c>
      <c r="E1302" s="6" t="str">
        <f>IF(F1302=G1302,"equal",IF(F1303&gt;G1303,"expected","exedent"))</f>
        <v>expected</v>
      </c>
      <c r="F1302" s="6">
        <v>1632</v>
      </c>
      <c r="G1302" s="15">
        <v>408</v>
      </c>
      <c r="H1302" s="6" t="str">
        <f>IF(G1302&gt;F1302,(G1302-F1302),"")</f>
        <v/>
      </c>
      <c r="I1302" s="6">
        <f>IF(H1302="",G1302-F1302,"")</f>
        <v>-1224</v>
      </c>
    </row>
    <row r="1303" spans="1:9" x14ac:dyDescent="0.25">
      <c r="A1303" s="5" t="s">
        <v>0</v>
      </c>
      <c r="B1303" s="6" t="s">
        <v>230</v>
      </c>
      <c r="C1303" s="6" t="s">
        <v>460</v>
      </c>
      <c r="D1303" s="6" t="s">
        <v>2437</v>
      </c>
      <c r="E1303" s="6" t="str">
        <f>IF(F1303=G1303,"equal",IF(F1304&gt;G1304,"expected","exedent"))</f>
        <v>expected</v>
      </c>
      <c r="F1303" s="6">
        <v>528</v>
      </c>
      <c r="G1303" s="15">
        <v>0</v>
      </c>
      <c r="H1303" s="6" t="str">
        <f>IF(G1303&gt;F1303,(G1303-F1303),"")</f>
        <v/>
      </c>
      <c r="I1303" s="6">
        <f>IF(H1303="",G1303-F1303,"")</f>
        <v>-528</v>
      </c>
    </row>
    <row r="1304" spans="1:9" x14ac:dyDescent="0.25">
      <c r="A1304" s="5" t="s">
        <v>0</v>
      </c>
      <c r="B1304" s="6" t="s">
        <v>230</v>
      </c>
      <c r="C1304" s="6" t="s">
        <v>326</v>
      </c>
      <c r="D1304" s="6" t="s">
        <v>2438</v>
      </c>
      <c r="E1304" s="6" t="str">
        <f>IF(F1304=G1304,"equal",IF(F1305&gt;G1305,"expected","exedent"))</f>
        <v>expected</v>
      </c>
      <c r="F1304" s="6">
        <v>240</v>
      </c>
      <c r="G1304" s="15">
        <v>0</v>
      </c>
      <c r="H1304" s="6" t="str">
        <f>IF(G1304&gt;F1304,(G1304-F1304),"")</f>
        <v/>
      </c>
      <c r="I1304" s="6">
        <f>IF(H1304="",G1304-F1304,"")</f>
        <v>-240</v>
      </c>
    </row>
    <row r="1305" spans="1:9" x14ac:dyDescent="0.25">
      <c r="A1305" s="5" t="s">
        <v>0</v>
      </c>
      <c r="B1305" s="6" t="s">
        <v>230</v>
      </c>
      <c r="C1305" s="6" t="s">
        <v>2</v>
      </c>
      <c r="D1305" s="6" t="s">
        <v>2439</v>
      </c>
      <c r="E1305" s="6" t="str">
        <f>IF(F1305=G1305,"equal",IF(F1306&gt;G1306,"expected","exedent"))</f>
        <v>expected</v>
      </c>
      <c r="F1305" s="6">
        <v>312</v>
      </c>
      <c r="G1305" s="15">
        <v>0</v>
      </c>
      <c r="H1305" s="6" t="str">
        <f>IF(G1305&gt;F1305,(G1305-F1305),"")</f>
        <v/>
      </c>
      <c r="I1305" s="6">
        <f>IF(H1305="",G1305-F1305,"")</f>
        <v>-312</v>
      </c>
    </row>
    <row r="1306" spans="1:9" x14ac:dyDescent="0.25">
      <c r="A1306" s="5" t="s">
        <v>0</v>
      </c>
      <c r="B1306" s="6" t="s">
        <v>230</v>
      </c>
      <c r="C1306" s="6" t="s">
        <v>12</v>
      </c>
      <c r="D1306" s="6" t="s">
        <v>2440</v>
      </c>
      <c r="E1306" s="6" t="str">
        <f>IF(F1306=G1306,"equal",IF(F1307&gt;G1307,"expected","exedent"))</f>
        <v>expected</v>
      </c>
      <c r="F1306" s="6">
        <v>1439</v>
      </c>
      <c r="G1306" s="15">
        <v>408</v>
      </c>
      <c r="H1306" s="6" t="str">
        <f>IF(G1306&gt;F1306,(G1306-F1306),"")</f>
        <v/>
      </c>
      <c r="I1306" s="6">
        <f>IF(H1306="",G1306-F1306,"")</f>
        <v>-1031</v>
      </c>
    </row>
    <row r="1307" spans="1:9" x14ac:dyDescent="0.25">
      <c r="A1307" s="5" t="s">
        <v>0</v>
      </c>
      <c r="B1307" s="6" t="s">
        <v>100</v>
      </c>
      <c r="C1307" s="6" t="s">
        <v>491</v>
      </c>
      <c r="D1307" s="6" t="s">
        <v>2441</v>
      </c>
      <c r="E1307" s="6" t="str">
        <f>IF(F1307=G1307,"equal",IF(F1308&gt;G1308,"expected","exedent"))</f>
        <v>expected</v>
      </c>
      <c r="F1307" s="6">
        <v>540</v>
      </c>
      <c r="G1307" s="15">
        <v>0</v>
      </c>
      <c r="H1307" s="6" t="str">
        <f>IF(G1307&gt;F1307,(G1307-F1307),"")</f>
        <v/>
      </c>
      <c r="I1307" s="6">
        <f>IF(H1307="",G1307-F1307,"")</f>
        <v>-540</v>
      </c>
    </row>
    <row r="1308" spans="1:9" x14ac:dyDescent="0.25">
      <c r="A1308" s="5" t="s">
        <v>0</v>
      </c>
      <c r="B1308" s="6" t="s">
        <v>100</v>
      </c>
      <c r="C1308" s="6" t="s">
        <v>122</v>
      </c>
      <c r="D1308" s="6" t="s">
        <v>2442</v>
      </c>
      <c r="E1308" s="6" t="str">
        <f>IF(F1308=G1308,"equal",IF(F1309&gt;G1309,"expected","exedent"))</f>
        <v>expected</v>
      </c>
      <c r="F1308" s="6">
        <v>2651</v>
      </c>
      <c r="G1308" s="15">
        <v>0</v>
      </c>
      <c r="H1308" s="6" t="str">
        <f>IF(G1308&gt;F1308,(G1308-F1308),"")</f>
        <v/>
      </c>
      <c r="I1308" s="6">
        <f>IF(H1308="",G1308-F1308,"")</f>
        <v>-2651</v>
      </c>
    </row>
    <row r="1309" spans="1:9" x14ac:dyDescent="0.25">
      <c r="A1309" s="5" t="s">
        <v>0</v>
      </c>
      <c r="B1309" s="6" t="s">
        <v>100</v>
      </c>
      <c r="C1309" s="6" t="s">
        <v>101</v>
      </c>
      <c r="D1309" s="6" t="s">
        <v>2443</v>
      </c>
      <c r="E1309" s="6" t="str">
        <f>IF(F1309=G1309,"equal",IF(F1310&gt;G1310,"expected","exedent"))</f>
        <v>expected</v>
      </c>
      <c r="F1309" s="6">
        <v>3264</v>
      </c>
      <c r="G1309" s="15">
        <v>0</v>
      </c>
      <c r="H1309" s="6" t="str">
        <f>IF(G1309&gt;F1309,(G1309-F1309),"")</f>
        <v/>
      </c>
      <c r="I1309" s="6">
        <f>IF(H1309="",G1309-F1309,"")</f>
        <v>-3264</v>
      </c>
    </row>
    <row r="1310" spans="1:9" x14ac:dyDescent="0.25">
      <c r="A1310" s="5" t="s">
        <v>0</v>
      </c>
      <c r="B1310" s="6" t="s">
        <v>100</v>
      </c>
      <c r="C1310" s="6" t="s">
        <v>157</v>
      </c>
      <c r="D1310" s="6" t="s">
        <v>2444</v>
      </c>
      <c r="E1310" s="6" t="str">
        <f>IF(F1310=G1310,"equal",IF(F1311&gt;G1311,"expected","exedent"))</f>
        <v>exedent</v>
      </c>
      <c r="F1310" s="6">
        <v>2166</v>
      </c>
      <c r="G1310" s="15">
        <v>0</v>
      </c>
      <c r="H1310" s="6" t="str">
        <f>IF(G1310&gt;F1310,(G1310-F1310),"")</f>
        <v/>
      </c>
      <c r="I1310" s="6">
        <f>IF(H1310="",G1310-F1310,"")</f>
        <v>-2166</v>
      </c>
    </row>
    <row r="1311" spans="1:9" x14ac:dyDescent="0.25">
      <c r="A1311" s="5" t="s">
        <v>0</v>
      </c>
      <c r="B1311" s="6" t="s">
        <v>459</v>
      </c>
      <c r="C1311" s="6" t="s">
        <v>542</v>
      </c>
      <c r="D1311" s="6" t="s">
        <v>2445</v>
      </c>
      <c r="E1311" s="6" t="str">
        <f>IF(F1311=G1311,"equal",IF(F1312&gt;G1312,"expected","exedent"))</f>
        <v>equal</v>
      </c>
      <c r="F1311" s="6">
        <v>0</v>
      </c>
      <c r="G1311" s="15">
        <v>0</v>
      </c>
      <c r="H1311" s="6" t="str">
        <f>IF(G1311&gt;F1311,(G1311-F1311),"")</f>
        <v/>
      </c>
      <c r="I1311" s="6">
        <f>IF(H1311="",G1311-F1311,"")</f>
        <v>0</v>
      </c>
    </row>
    <row r="1312" spans="1:9" x14ac:dyDescent="0.25">
      <c r="A1312" s="5" t="s">
        <v>0</v>
      </c>
      <c r="B1312" s="6" t="s">
        <v>459</v>
      </c>
      <c r="C1312" s="6" t="s">
        <v>254</v>
      </c>
      <c r="D1312" s="6" t="s">
        <v>2446</v>
      </c>
      <c r="E1312" s="6" t="str">
        <f>IF(F1312=G1312,"equal",IF(F1313&gt;G1313,"expected","exedent"))</f>
        <v>expected</v>
      </c>
      <c r="F1312" s="6">
        <v>356</v>
      </c>
      <c r="G1312" s="15">
        <v>0</v>
      </c>
      <c r="H1312" s="6" t="str">
        <f>IF(G1312&gt;F1312,(G1312-F1312),"")</f>
        <v/>
      </c>
      <c r="I1312" s="6">
        <f>IF(H1312="",G1312-F1312,"")</f>
        <v>-356</v>
      </c>
    </row>
    <row r="1313" spans="1:9" x14ac:dyDescent="0.25">
      <c r="A1313" s="5" t="s">
        <v>0</v>
      </c>
      <c r="B1313" s="6" t="s">
        <v>529</v>
      </c>
      <c r="C1313" s="6" t="s">
        <v>1135</v>
      </c>
      <c r="D1313" s="6" t="s">
        <v>2447</v>
      </c>
      <c r="E1313" s="6" t="str">
        <f>IF(F1313=G1313,"equal",IF(F1314&gt;G1314,"expected","exedent"))</f>
        <v>expected</v>
      </c>
      <c r="F1313" s="6">
        <v>120</v>
      </c>
      <c r="G1313" s="15">
        <v>0</v>
      </c>
      <c r="H1313" s="6" t="str">
        <f>IF(G1313&gt;F1313,(G1313-F1313),"")</f>
        <v/>
      </c>
      <c r="I1313" s="6">
        <f>IF(H1313="",G1313-F1313,"")</f>
        <v>-120</v>
      </c>
    </row>
    <row r="1314" spans="1:9" x14ac:dyDescent="0.25">
      <c r="A1314" s="5" t="s">
        <v>0</v>
      </c>
      <c r="B1314" s="6" t="s">
        <v>529</v>
      </c>
      <c r="C1314" s="6" t="s">
        <v>530</v>
      </c>
      <c r="D1314" s="6" t="s">
        <v>2448</v>
      </c>
      <c r="E1314" s="6" t="str">
        <f>IF(F1314=G1314,"equal",IF(F1315&gt;G1315,"expected","exedent"))</f>
        <v>expected</v>
      </c>
      <c r="F1314" s="6">
        <v>143</v>
      </c>
      <c r="G1314" s="15">
        <v>0</v>
      </c>
      <c r="H1314" s="6" t="str">
        <f>IF(G1314&gt;F1314,(G1314-F1314),"")</f>
        <v/>
      </c>
      <c r="I1314" s="6">
        <f>IF(H1314="",G1314-F1314,"")</f>
        <v>-143</v>
      </c>
    </row>
    <row r="1315" spans="1:9" x14ac:dyDescent="0.25">
      <c r="A1315" s="5" t="s">
        <v>0</v>
      </c>
      <c r="B1315" s="6" t="s">
        <v>342</v>
      </c>
      <c r="C1315" s="6" t="s">
        <v>506</v>
      </c>
      <c r="D1315" s="6" t="s">
        <v>2449</v>
      </c>
      <c r="E1315" s="6" t="str">
        <f>IF(F1315=G1315,"equal",IF(F1316&gt;G1316,"expected","exedent"))</f>
        <v>expected</v>
      </c>
      <c r="F1315" s="6">
        <v>135</v>
      </c>
      <c r="G1315" s="15">
        <v>0</v>
      </c>
      <c r="H1315" s="6" t="str">
        <f>IF(G1315&gt;F1315,(G1315-F1315),"")</f>
        <v/>
      </c>
      <c r="I1315" s="6">
        <f>IF(H1315="",G1315-F1315,"")</f>
        <v>-135</v>
      </c>
    </row>
    <row r="1316" spans="1:9" x14ac:dyDescent="0.25">
      <c r="A1316" s="5" t="s">
        <v>0</v>
      </c>
      <c r="B1316" s="6" t="s">
        <v>342</v>
      </c>
      <c r="C1316" s="6" t="s">
        <v>343</v>
      </c>
      <c r="D1316" s="6" t="s">
        <v>2450</v>
      </c>
      <c r="E1316" s="6" t="str">
        <f>IF(F1316=G1316,"equal",IF(F1317&gt;G1317,"expected","exedent"))</f>
        <v>expected</v>
      </c>
      <c r="F1316" s="6">
        <v>601</v>
      </c>
      <c r="G1316" s="15">
        <v>0</v>
      </c>
      <c r="H1316" s="6" t="str">
        <f>IF(G1316&gt;F1316,(G1316-F1316),"")</f>
        <v/>
      </c>
      <c r="I1316" s="6">
        <f>IF(H1316="",G1316-F1316,"")</f>
        <v>-601</v>
      </c>
    </row>
    <row r="1317" spans="1:9" x14ac:dyDescent="0.25">
      <c r="A1317" s="5" t="s">
        <v>0</v>
      </c>
      <c r="B1317" s="6" t="s">
        <v>342</v>
      </c>
      <c r="C1317" s="6" t="s">
        <v>364</v>
      </c>
      <c r="D1317" s="6" t="s">
        <v>2451</v>
      </c>
      <c r="E1317" s="6" t="str">
        <f>IF(F1317=G1317,"equal",IF(F1318&gt;G1318,"expected","exedent"))</f>
        <v>exedent</v>
      </c>
      <c r="F1317" s="6">
        <v>504</v>
      </c>
      <c r="G1317" s="15">
        <v>0</v>
      </c>
      <c r="H1317" s="6" t="str">
        <f>IF(G1317&gt;F1317,(G1317-F1317),"")</f>
        <v/>
      </c>
      <c r="I1317" s="6">
        <f>IF(H1317="",G1317-F1317,"")</f>
        <v>-504</v>
      </c>
    </row>
    <row r="1318" spans="1:9" x14ac:dyDescent="0.25">
      <c r="A1318" s="5" t="s">
        <v>0</v>
      </c>
      <c r="B1318" s="6" t="s">
        <v>342</v>
      </c>
      <c r="C1318" s="6" t="s">
        <v>556</v>
      </c>
      <c r="D1318" s="6" t="s">
        <v>2452</v>
      </c>
      <c r="E1318" s="6" t="str">
        <f>IF(F1318=G1318,"equal",IF(F1319&gt;G1319,"expected","exedent"))</f>
        <v>equal</v>
      </c>
      <c r="F1318" s="6">
        <v>0</v>
      </c>
      <c r="G1318" s="15">
        <v>0</v>
      </c>
      <c r="H1318" s="6" t="str">
        <f>IF(G1318&gt;F1318,(G1318-F1318),"")</f>
        <v/>
      </c>
      <c r="I1318" s="6">
        <f>IF(H1318="",G1318-F1318,"")</f>
        <v>0</v>
      </c>
    </row>
    <row r="1319" spans="1:9" x14ac:dyDescent="0.25">
      <c r="A1319" s="5" t="s">
        <v>0</v>
      </c>
      <c r="B1319" s="6" t="s">
        <v>373</v>
      </c>
      <c r="C1319" s="6" t="s">
        <v>504</v>
      </c>
      <c r="D1319" s="6" t="s">
        <v>2453</v>
      </c>
      <c r="E1319" s="6" t="str">
        <f>IF(F1319=G1319,"equal",IF(F1320&gt;G1320,"expected","exedent"))</f>
        <v>expected</v>
      </c>
      <c r="F1319" s="6">
        <v>120</v>
      </c>
      <c r="G1319" s="15">
        <v>0</v>
      </c>
      <c r="H1319" s="6" t="str">
        <f>IF(G1319&gt;F1319,(G1319-F1319),"")</f>
        <v/>
      </c>
      <c r="I1319" s="6">
        <f>IF(H1319="",G1319-F1319,"")</f>
        <v>-120</v>
      </c>
    </row>
    <row r="1320" spans="1:9" x14ac:dyDescent="0.25">
      <c r="A1320" s="5" t="s">
        <v>0</v>
      </c>
      <c r="B1320" s="6" t="s">
        <v>373</v>
      </c>
      <c r="C1320" s="6" t="s">
        <v>505</v>
      </c>
      <c r="D1320" s="6" t="s">
        <v>2454</v>
      </c>
      <c r="E1320" s="6" t="str">
        <f>IF(F1320=G1320,"equal",IF(F1321&gt;G1321,"expected","exedent"))</f>
        <v>exedent</v>
      </c>
      <c r="F1320" s="6">
        <v>127</v>
      </c>
      <c r="G1320" s="15">
        <v>0</v>
      </c>
      <c r="H1320" s="6" t="str">
        <f>IF(G1320&gt;F1320,(G1320-F1320),"")</f>
        <v/>
      </c>
      <c r="I1320" s="6">
        <f>IF(H1320="",G1320-F1320,"")</f>
        <v>-127</v>
      </c>
    </row>
    <row r="1321" spans="1:9" x14ac:dyDescent="0.25">
      <c r="A1321" s="5" t="s">
        <v>0</v>
      </c>
      <c r="B1321" s="6" t="s">
        <v>373</v>
      </c>
      <c r="C1321" s="6" t="s">
        <v>550</v>
      </c>
      <c r="D1321" s="6" t="s">
        <v>2455</v>
      </c>
      <c r="E1321" s="6" t="str">
        <f>IF(F1321=G1321,"equal",IF(F1322&gt;G1322,"expected","exedent"))</f>
        <v>equal</v>
      </c>
      <c r="F1321" s="6">
        <v>0</v>
      </c>
      <c r="G1321" s="15">
        <v>0</v>
      </c>
      <c r="H1321" s="6" t="str">
        <f>IF(G1321&gt;F1321,(G1321-F1321),"")</f>
        <v/>
      </c>
      <c r="I1321" s="6">
        <f>IF(H1321="",G1321-F1321,"")</f>
        <v>0</v>
      </c>
    </row>
    <row r="1322" spans="1:9" x14ac:dyDescent="0.25">
      <c r="A1322" s="5" t="s">
        <v>0</v>
      </c>
      <c r="B1322" s="6" t="s">
        <v>373</v>
      </c>
      <c r="C1322" s="6" t="s">
        <v>324</v>
      </c>
      <c r="D1322" s="6" t="s">
        <v>2456</v>
      </c>
      <c r="E1322" s="6" t="str">
        <f>IF(F1322=G1322,"equal",IF(F1323&gt;G1323,"expected","exedent"))</f>
        <v>expected</v>
      </c>
      <c r="F1322" s="6">
        <v>324</v>
      </c>
      <c r="G1322" s="15">
        <v>0</v>
      </c>
      <c r="H1322" s="6" t="str">
        <f>IF(G1322&gt;F1322,(G1322-F1322),"")</f>
        <v/>
      </c>
      <c r="I1322" s="6">
        <f>IF(H1322="",G1322-F1322,"")</f>
        <v>-324</v>
      </c>
    </row>
    <row r="1323" spans="1:9" x14ac:dyDescent="0.25">
      <c r="A1323" s="5" t="s">
        <v>0</v>
      </c>
      <c r="B1323" s="6" t="s">
        <v>1136</v>
      </c>
      <c r="C1323" s="6" t="s">
        <v>1137</v>
      </c>
      <c r="D1323" s="6" t="s">
        <v>2457</v>
      </c>
      <c r="E1323" s="6" t="str">
        <f>IF(F1323=G1323,"equal",IF(F1324&gt;G1324,"expected","exedent"))</f>
        <v>expected</v>
      </c>
      <c r="F1323" s="6">
        <v>420</v>
      </c>
      <c r="G1323" s="15">
        <v>204</v>
      </c>
      <c r="H1323" s="6" t="str">
        <f>IF(G1323&gt;F1323,(G1323-F1323),"")</f>
        <v/>
      </c>
      <c r="I1323" s="6">
        <f>IF(H1323="",G1323-F1323,"")</f>
        <v>-216</v>
      </c>
    </row>
    <row r="1324" spans="1:9" x14ac:dyDescent="0.25">
      <c r="A1324" s="5" t="s">
        <v>0</v>
      </c>
      <c r="B1324" s="6" t="s">
        <v>1136</v>
      </c>
      <c r="C1324" s="6" t="s">
        <v>1138</v>
      </c>
      <c r="D1324" s="6" t="s">
        <v>2458</v>
      </c>
      <c r="E1324" s="6" t="str">
        <f>IF(F1324=G1324,"equal",IF(F1325&gt;G1325,"expected","exedent"))</f>
        <v>expected</v>
      </c>
      <c r="F1324" s="6">
        <v>624</v>
      </c>
      <c r="G1324" s="15">
        <v>348</v>
      </c>
      <c r="H1324" s="6" t="str">
        <f>IF(G1324&gt;F1324,(G1324-F1324),"")</f>
        <v/>
      </c>
      <c r="I1324" s="6">
        <f>IF(H1324="",G1324-F1324,"")</f>
        <v>-276</v>
      </c>
    </row>
    <row r="1325" spans="1:9" x14ac:dyDescent="0.25">
      <c r="A1325" s="5" t="s">
        <v>0</v>
      </c>
      <c r="B1325" s="6" t="s">
        <v>509</v>
      </c>
      <c r="C1325" s="6" t="s">
        <v>510</v>
      </c>
      <c r="D1325" s="6" t="s">
        <v>2459</v>
      </c>
      <c r="E1325" s="6" t="str">
        <f>IF(F1325=G1325,"equal",IF(F1326&gt;G1326,"expected","exedent"))</f>
        <v>expected</v>
      </c>
      <c r="F1325" s="6">
        <v>120</v>
      </c>
      <c r="G1325" s="15">
        <v>0</v>
      </c>
      <c r="H1325" s="6" t="str">
        <f>IF(G1325&gt;F1325,(G1325-F1325),"")</f>
        <v/>
      </c>
      <c r="I1325" s="6">
        <f>IF(H1325="",G1325-F1325,"")</f>
        <v>-120</v>
      </c>
    </row>
    <row r="1326" spans="1:9" x14ac:dyDescent="0.25">
      <c r="A1326" s="5" t="s">
        <v>0</v>
      </c>
      <c r="B1326" s="6" t="s">
        <v>404</v>
      </c>
      <c r="C1326" s="6" t="s">
        <v>362</v>
      </c>
      <c r="D1326" s="6" t="s">
        <v>2460</v>
      </c>
      <c r="E1326" s="6" t="str">
        <f>IF(F1326=G1326,"equal",IF(F1327&gt;G1327,"expected","exedent"))</f>
        <v>expected</v>
      </c>
      <c r="F1326" s="6">
        <v>300</v>
      </c>
      <c r="G1326" s="15">
        <v>0</v>
      </c>
      <c r="H1326" s="6" t="str">
        <f>IF(G1326&gt;F1326,(G1326-F1326),"")</f>
        <v/>
      </c>
      <c r="I1326" s="6">
        <f>IF(H1326="",G1326-F1326,"")</f>
        <v>-300</v>
      </c>
    </row>
    <row r="1327" spans="1:9" x14ac:dyDescent="0.25">
      <c r="A1327" s="5" t="s">
        <v>0</v>
      </c>
      <c r="B1327" s="6" t="s">
        <v>404</v>
      </c>
      <c r="C1327" s="6" t="s">
        <v>419</v>
      </c>
      <c r="D1327" s="6" t="s">
        <v>2461</v>
      </c>
      <c r="E1327" s="6" t="str">
        <f>IF(F1327=G1327,"equal",IF(F1328&gt;G1328,"expected","exedent"))</f>
        <v>expected</v>
      </c>
      <c r="F1327" s="6">
        <v>120</v>
      </c>
      <c r="G1327" s="15">
        <v>0</v>
      </c>
      <c r="H1327" s="6" t="str">
        <f>IF(G1327&gt;F1327,(G1327-F1327),"")</f>
        <v/>
      </c>
      <c r="I1327" s="6">
        <f>IF(H1327="",G1327-F1327,"")</f>
        <v>-120</v>
      </c>
    </row>
    <row r="1328" spans="1:9" x14ac:dyDescent="0.25">
      <c r="A1328" s="5" t="s">
        <v>0</v>
      </c>
      <c r="B1328" s="6" t="s">
        <v>495</v>
      </c>
      <c r="C1328" s="6" t="s">
        <v>490</v>
      </c>
      <c r="D1328" s="6" t="s">
        <v>2462</v>
      </c>
      <c r="E1328" s="6" t="str">
        <f>IF(F1328=G1328,"equal",IF(F1329&gt;G1329,"expected","exedent"))</f>
        <v>exedent</v>
      </c>
      <c r="F1328" s="6">
        <v>120</v>
      </c>
      <c r="G1328" s="15">
        <v>0</v>
      </c>
      <c r="H1328" s="6" t="str">
        <f>IF(G1328&gt;F1328,(G1328-F1328),"")</f>
        <v/>
      </c>
      <c r="I1328" s="6">
        <f>IF(H1328="",G1328-F1328,"")</f>
        <v>-120</v>
      </c>
    </row>
    <row r="1329" spans="1:9" x14ac:dyDescent="0.25">
      <c r="A1329" s="5" t="s">
        <v>0</v>
      </c>
      <c r="B1329" s="6" t="s">
        <v>495</v>
      </c>
      <c r="C1329" s="6" t="s">
        <v>160</v>
      </c>
      <c r="D1329" s="6" t="s">
        <v>2463</v>
      </c>
      <c r="E1329" s="6" t="str">
        <f>IF(F1329=G1329,"equal",IF(F1330&gt;G1330,"expected","exedent"))</f>
        <v>equal</v>
      </c>
      <c r="F1329" s="6">
        <v>0</v>
      </c>
      <c r="G1329" s="15">
        <v>0</v>
      </c>
      <c r="H1329" s="6" t="str">
        <f>IF(G1329&gt;F1329,(G1329-F1329),"")</f>
        <v/>
      </c>
      <c r="I1329" s="6">
        <f>IF(H1329="",G1329-F1329,"")</f>
        <v>0</v>
      </c>
    </row>
    <row r="1330" spans="1:9" x14ac:dyDescent="0.25">
      <c r="A1330" s="5" t="s">
        <v>0</v>
      </c>
      <c r="B1330" s="6" t="s">
        <v>484</v>
      </c>
      <c r="C1330" s="6" t="s">
        <v>408</v>
      </c>
      <c r="D1330" s="6" t="s">
        <v>2464</v>
      </c>
      <c r="E1330" s="6" t="str">
        <f>IF(F1330=G1330,"equal",IF(F1331&gt;G1331,"expected","exedent"))</f>
        <v>expected</v>
      </c>
      <c r="F1330" s="6">
        <v>253</v>
      </c>
      <c r="G1330" s="15">
        <v>0</v>
      </c>
      <c r="H1330" s="6" t="str">
        <f>IF(G1330&gt;F1330,(G1330-F1330),"")</f>
        <v/>
      </c>
      <c r="I1330" s="6">
        <f>IF(H1330="",G1330-F1330,"")</f>
        <v>-253</v>
      </c>
    </row>
    <row r="1331" spans="1:9" x14ac:dyDescent="0.25">
      <c r="A1331" s="5" t="s">
        <v>0</v>
      </c>
      <c r="B1331" s="6" t="s">
        <v>484</v>
      </c>
      <c r="C1331" s="6" t="s">
        <v>281</v>
      </c>
      <c r="D1331" s="6" t="s">
        <v>2465</v>
      </c>
      <c r="E1331" s="6" t="str">
        <f>IF(F1331=G1331,"equal",IF(F1332&gt;G1332,"expected","exedent"))</f>
        <v>expected</v>
      </c>
      <c r="F1331" s="6">
        <v>252</v>
      </c>
      <c r="G1331" s="15">
        <v>0</v>
      </c>
      <c r="H1331" s="6" t="str">
        <f>IF(G1331&gt;F1331,(G1331-F1331),"")</f>
        <v/>
      </c>
      <c r="I1331" s="6">
        <f>IF(H1331="",G1331-F1331,"")</f>
        <v>-252</v>
      </c>
    </row>
    <row r="1332" spans="1:9" x14ac:dyDescent="0.25">
      <c r="A1332" s="5" t="s">
        <v>0</v>
      </c>
      <c r="B1332" s="6" t="s">
        <v>450</v>
      </c>
      <c r="C1332" s="6" t="s">
        <v>101</v>
      </c>
      <c r="D1332" s="6" t="s">
        <v>2466</v>
      </c>
      <c r="E1332" s="6" t="str">
        <f>IF(F1332=G1332,"equal",IF(F1333&gt;G1333,"expected","exedent"))</f>
        <v>expected</v>
      </c>
      <c r="F1332" s="6">
        <v>436</v>
      </c>
      <c r="G1332" s="15">
        <v>0</v>
      </c>
      <c r="H1332" s="6" t="str">
        <f>IF(G1332&gt;F1332,(G1332-F1332),"")</f>
        <v/>
      </c>
      <c r="I1332" s="6">
        <f>IF(H1332="",G1332-F1332,"")</f>
        <v>-436</v>
      </c>
    </row>
    <row r="1333" spans="1:9" x14ac:dyDescent="0.25">
      <c r="A1333" s="5" t="s">
        <v>0</v>
      </c>
      <c r="B1333" s="6" t="s">
        <v>450</v>
      </c>
      <c r="C1333" s="6" t="s">
        <v>451</v>
      </c>
      <c r="D1333" s="6" t="s">
        <v>2467</v>
      </c>
      <c r="E1333" s="6" t="str">
        <f>IF(F1333=G1333,"equal",IF(F1334&gt;G1334,"expected","exedent"))</f>
        <v>expected</v>
      </c>
      <c r="F1333" s="6">
        <v>379</v>
      </c>
      <c r="G1333" s="15">
        <v>0</v>
      </c>
      <c r="H1333" s="6" t="str">
        <f>IF(G1333&gt;F1333,(G1333-F1333),"")</f>
        <v/>
      </c>
      <c r="I1333" s="6">
        <f>IF(H1333="",G1333-F1333,"")</f>
        <v>-379</v>
      </c>
    </row>
    <row r="1334" spans="1:9" x14ac:dyDescent="0.25">
      <c r="A1334" s="5" t="s">
        <v>0</v>
      </c>
      <c r="B1334" s="6" t="s">
        <v>401</v>
      </c>
      <c r="C1334" s="6" t="s">
        <v>534</v>
      </c>
      <c r="D1334" s="6" t="s">
        <v>2468</v>
      </c>
      <c r="E1334" s="6" t="str">
        <f>IF(F1334=G1334,"equal",IF(F1335&gt;G1335,"expected","exedent"))</f>
        <v>expected</v>
      </c>
      <c r="F1334" s="6">
        <v>921</v>
      </c>
      <c r="G1334" s="15">
        <v>900</v>
      </c>
      <c r="H1334" s="6" t="str">
        <f>IF(G1334&gt;F1334,(G1334-F1334),"")</f>
        <v/>
      </c>
      <c r="I1334" s="6">
        <f>IF(H1334="",G1334-F1334,"")</f>
        <v>-21</v>
      </c>
    </row>
    <row r="1335" spans="1:9" x14ac:dyDescent="0.25">
      <c r="A1335" s="5" t="s">
        <v>0</v>
      </c>
      <c r="B1335" s="6" t="s">
        <v>401</v>
      </c>
      <c r="C1335" s="6" t="s">
        <v>203</v>
      </c>
      <c r="D1335" s="6" t="s">
        <v>2469</v>
      </c>
      <c r="E1335" s="6" t="str">
        <f>IF(F1335=G1335,"equal",IF(F1336&gt;G1336,"expected","exedent"))</f>
        <v>exedent</v>
      </c>
      <c r="F1335" s="6">
        <v>446</v>
      </c>
      <c r="G1335" s="15">
        <v>0</v>
      </c>
      <c r="H1335" s="6" t="str">
        <f>IF(G1335&gt;F1335,(G1335-F1335),"")</f>
        <v/>
      </c>
      <c r="I1335" s="6">
        <f>IF(H1335="",G1335-F1335,"")</f>
        <v>-446</v>
      </c>
    </row>
    <row r="1336" spans="1:9" x14ac:dyDescent="0.25">
      <c r="A1336" s="5" t="s">
        <v>0</v>
      </c>
      <c r="B1336" s="6" t="s">
        <v>401</v>
      </c>
      <c r="C1336" s="6" t="s">
        <v>12</v>
      </c>
      <c r="D1336" s="6" t="s">
        <v>2470</v>
      </c>
      <c r="E1336" s="6" t="str">
        <f>IF(F1336=G1336,"equal",IF(F1337&gt;G1337,"expected","exedent"))</f>
        <v>equal</v>
      </c>
      <c r="F1336" s="6">
        <v>0</v>
      </c>
      <c r="G1336" s="15">
        <v>0</v>
      </c>
      <c r="H1336" s="6" t="str">
        <f>IF(G1336&gt;F1336,(G1336-F1336),"")</f>
        <v/>
      </c>
      <c r="I1336" s="6">
        <f>IF(H1336="",G1336-F1336,"")</f>
        <v>0</v>
      </c>
    </row>
    <row r="1337" spans="1:9" x14ac:dyDescent="0.25">
      <c r="A1337" s="5" t="s">
        <v>0</v>
      </c>
      <c r="B1337" s="6" t="s">
        <v>401</v>
      </c>
      <c r="C1337" s="6" t="s">
        <v>207</v>
      </c>
      <c r="D1337" s="6" t="s">
        <v>2471</v>
      </c>
      <c r="E1337" s="6" t="str">
        <f>IF(F1337=G1337,"equal",IF(F1338&gt;G1338,"expected","exedent"))</f>
        <v>expected</v>
      </c>
      <c r="F1337" s="6">
        <v>384</v>
      </c>
      <c r="G1337" s="15">
        <v>0</v>
      </c>
      <c r="H1337" s="6" t="str">
        <f>IF(G1337&gt;F1337,(G1337-F1337),"")</f>
        <v/>
      </c>
      <c r="I1337" s="6">
        <f>IF(H1337="",G1337-F1337,"")</f>
        <v>-384</v>
      </c>
    </row>
    <row r="1338" spans="1:9" x14ac:dyDescent="0.25">
      <c r="A1338" s="5" t="s">
        <v>0</v>
      </c>
      <c r="B1338" s="6" t="s">
        <v>456</v>
      </c>
      <c r="C1338" s="6" t="s">
        <v>124</v>
      </c>
      <c r="D1338" s="6" t="s">
        <v>2472</v>
      </c>
      <c r="E1338" s="6" t="str">
        <f>IF(F1338=G1338,"equal",IF(F1339&gt;G1339,"expected","exedent"))</f>
        <v>expected</v>
      </c>
      <c r="F1338" s="6">
        <v>180</v>
      </c>
      <c r="G1338" s="15">
        <v>0</v>
      </c>
      <c r="H1338" s="6" t="str">
        <f>IF(G1338&gt;F1338,(G1338-F1338),"")</f>
        <v/>
      </c>
      <c r="I1338" s="6">
        <f>IF(H1338="",G1338-F1338,"")</f>
        <v>-180</v>
      </c>
    </row>
    <row r="1339" spans="1:9" x14ac:dyDescent="0.25">
      <c r="A1339" s="5" t="s">
        <v>0</v>
      </c>
      <c r="B1339" s="6" t="s">
        <v>456</v>
      </c>
      <c r="C1339" s="6" t="s">
        <v>457</v>
      </c>
      <c r="D1339" s="6" t="s">
        <v>2473</v>
      </c>
      <c r="E1339" s="6" t="str">
        <f>IF(F1339=G1339,"equal",IF(F1340&gt;G1340,"expected","exedent"))</f>
        <v>expected</v>
      </c>
      <c r="F1339" s="6">
        <v>216</v>
      </c>
      <c r="G1339" s="15">
        <v>0</v>
      </c>
      <c r="H1339" s="6" t="str">
        <f>IF(G1339&gt;F1339,(G1339-F1339),"")</f>
        <v/>
      </c>
      <c r="I1339" s="6">
        <f>IF(H1339="",G1339-F1339,"")</f>
        <v>-216</v>
      </c>
    </row>
    <row r="1340" spans="1:9" x14ac:dyDescent="0.25">
      <c r="A1340" s="5" t="s">
        <v>0</v>
      </c>
      <c r="B1340" s="6" t="s">
        <v>144</v>
      </c>
      <c r="C1340" s="6" t="s">
        <v>292</v>
      </c>
      <c r="D1340" s="6" t="s">
        <v>2474</v>
      </c>
      <c r="E1340" s="6" t="str">
        <f>IF(F1340=G1340,"equal",IF(F1341&gt;G1341,"expected","exedent"))</f>
        <v>expected</v>
      </c>
      <c r="F1340" s="6">
        <v>866</v>
      </c>
      <c r="G1340" s="15">
        <v>0</v>
      </c>
      <c r="H1340" s="6" t="str">
        <f>IF(G1340&gt;F1340,(G1340-F1340),"")</f>
        <v/>
      </c>
      <c r="I1340" s="6">
        <f>IF(H1340="",G1340-F1340,"")</f>
        <v>-866</v>
      </c>
    </row>
    <row r="1341" spans="1:9" x14ac:dyDescent="0.25">
      <c r="A1341" s="5" t="s">
        <v>0</v>
      </c>
      <c r="B1341" s="6" t="s">
        <v>144</v>
      </c>
      <c r="C1341" s="6" t="s">
        <v>145</v>
      </c>
      <c r="D1341" s="6" t="s">
        <v>2475</v>
      </c>
      <c r="E1341" s="6" t="str">
        <f>IF(F1341=G1341,"equal",IF(F1342&gt;G1342,"expected","exedent"))</f>
        <v>expected</v>
      </c>
      <c r="F1341" s="6">
        <v>2175</v>
      </c>
      <c r="G1341" s="15">
        <v>0</v>
      </c>
      <c r="H1341" s="6" t="str">
        <f>IF(G1341&gt;F1341,(G1341-F1341),"")</f>
        <v/>
      </c>
      <c r="I1341" s="6">
        <f>IF(H1341="",G1341-F1341,"")</f>
        <v>-2175</v>
      </c>
    </row>
    <row r="1342" spans="1:9" x14ac:dyDescent="0.25">
      <c r="A1342" s="5" t="s">
        <v>0</v>
      </c>
      <c r="B1342" s="6" t="s">
        <v>144</v>
      </c>
      <c r="C1342" s="6" t="s">
        <v>158</v>
      </c>
      <c r="D1342" s="6" t="s">
        <v>2476</v>
      </c>
      <c r="E1342" s="6" t="str">
        <f>IF(F1342=G1342,"equal",IF(F1343&gt;G1343,"expected","exedent"))</f>
        <v>expected</v>
      </c>
      <c r="F1342" s="6">
        <v>1923</v>
      </c>
      <c r="G1342" s="15">
        <v>0</v>
      </c>
      <c r="H1342" s="6" t="str">
        <f>IF(G1342&gt;F1342,(G1342-F1342),"")</f>
        <v/>
      </c>
      <c r="I1342" s="6">
        <f>IF(H1342="",G1342-F1342,"")</f>
        <v>-1923</v>
      </c>
    </row>
    <row r="1343" spans="1:9" x14ac:dyDescent="0.25">
      <c r="A1343" s="5" t="s">
        <v>0</v>
      </c>
      <c r="B1343" s="6" t="s">
        <v>144</v>
      </c>
      <c r="C1343" s="6" t="s">
        <v>30</v>
      </c>
      <c r="D1343" s="6" t="s">
        <v>2477</v>
      </c>
      <c r="E1343" s="6" t="str">
        <f>IF(F1343=G1343,"equal",IF(F1344&gt;G1344,"expected","exedent"))</f>
        <v>expected</v>
      </c>
      <c r="F1343" s="6">
        <v>1106</v>
      </c>
      <c r="G1343" s="15">
        <v>0</v>
      </c>
      <c r="H1343" s="6" t="str">
        <f>IF(G1343&gt;F1343,(G1343-F1343),"")</f>
        <v/>
      </c>
      <c r="I1343" s="6">
        <f>IF(H1343="",G1343-F1343,"")</f>
        <v>-1106</v>
      </c>
    </row>
    <row r="1344" spans="1:9" x14ac:dyDescent="0.25">
      <c r="A1344" s="5" t="s">
        <v>0</v>
      </c>
      <c r="B1344" s="6" t="s">
        <v>161</v>
      </c>
      <c r="C1344" s="6" t="s">
        <v>272</v>
      </c>
      <c r="D1344" s="6" t="s">
        <v>2478</v>
      </c>
      <c r="E1344" s="6" t="str">
        <f>IF(F1344=G1344,"equal",IF(F1345&gt;G1345,"expected","exedent"))</f>
        <v>exedent</v>
      </c>
      <c r="F1344" s="6">
        <v>141</v>
      </c>
      <c r="G1344" s="15">
        <v>120</v>
      </c>
      <c r="H1344" s="6" t="str">
        <f>IF(G1344&gt;F1344,(G1344-F1344),"")</f>
        <v/>
      </c>
      <c r="I1344" s="6">
        <f>IF(H1344="",G1344-F1344,"")</f>
        <v>-21</v>
      </c>
    </row>
    <row r="1345" spans="1:9" x14ac:dyDescent="0.25">
      <c r="A1345" s="5" t="s">
        <v>0</v>
      </c>
      <c r="B1345" s="6" t="s">
        <v>161</v>
      </c>
      <c r="C1345" s="6" t="s">
        <v>477</v>
      </c>
      <c r="D1345" s="6" t="s">
        <v>2479</v>
      </c>
      <c r="E1345" s="6" t="str">
        <f>IF(F1345=G1345,"equal",IF(F1346&gt;G1346,"expected","exedent"))</f>
        <v>equal</v>
      </c>
      <c r="F1345" s="6">
        <v>180</v>
      </c>
      <c r="G1345" s="15">
        <v>180</v>
      </c>
      <c r="H1345" s="6" t="str">
        <f>IF(G1345&gt;F1345,(G1345-F1345),"")</f>
        <v/>
      </c>
      <c r="I1345" s="6">
        <f>IF(H1345="",G1345-F1345,"")</f>
        <v>0</v>
      </c>
    </row>
    <row r="1346" spans="1:9" x14ac:dyDescent="0.25">
      <c r="A1346" s="5" t="s">
        <v>0</v>
      </c>
      <c r="B1346" s="6" t="s">
        <v>161</v>
      </c>
      <c r="C1346" s="6" t="s">
        <v>162</v>
      </c>
      <c r="D1346" s="6" t="s">
        <v>2480</v>
      </c>
      <c r="E1346" s="6" t="str">
        <f>IF(F1346=G1346,"equal",IF(F1347&gt;G1347,"expected","exedent"))</f>
        <v>expected</v>
      </c>
      <c r="F1346" s="6">
        <v>1740</v>
      </c>
      <c r="G1346" s="15">
        <v>0</v>
      </c>
      <c r="H1346" s="6" t="str">
        <f>IF(G1346&gt;F1346,(G1346-F1346),"")</f>
        <v/>
      </c>
      <c r="I1346" s="6">
        <f>IF(H1346="",G1346-F1346,"")</f>
        <v>-1740</v>
      </c>
    </row>
    <row r="1347" spans="1:9" x14ac:dyDescent="0.25">
      <c r="A1347" s="5" t="s">
        <v>0</v>
      </c>
      <c r="B1347" s="6" t="s">
        <v>161</v>
      </c>
      <c r="C1347" s="6" t="s">
        <v>134</v>
      </c>
      <c r="D1347" s="6" t="s">
        <v>2481</v>
      </c>
      <c r="E1347" s="6" t="str">
        <f>IF(F1347=G1347,"equal",IF(F1348&gt;G1348,"expected","exedent"))</f>
        <v>exedent</v>
      </c>
      <c r="F1347" s="6">
        <v>1490</v>
      </c>
      <c r="G1347" s="15">
        <v>0</v>
      </c>
      <c r="H1347" s="6" t="str">
        <f>IF(G1347&gt;F1347,(G1347-F1347),"")</f>
        <v/>
      </c>
      <c r="I1347" s="6">
        <f>IF(H1347="",G1347-F1347,"")</f>
        <v>-1490</v>
      </c>
    </row>
    <row r="1348" spans="1:9" x14ac:dyDescent="0.25">
      <c r="A1348" s="5" t="s">
        <v>0</v>
      </c>
      <c r="B1348" s="6" t="s">
        <v>1139</v>
      </c>
      <c r="C1348" s="6" t="s">
        <v>511</v>
      </c>
      <c r="D1348" s="6" t="s">
        <v>2482</v>
      </c>
      <c r="E1348" s="6" t="str">
        <f>IF(F1348=G1348,"equal",IF(F1349&gt;G1349,"expected","exedent"))</f>
        <v>equal</v>
      </c>
      <c r="F1348" s="6">
        <v>0</v>
      </c>
      <c r="G1348" s="15">
        <v>0</v>
      </c>
      <c r="H1348" s="6" t="str">
        <f>IF(G1348&gt;F1348,(G1348-F1348),"")</f>
        <v/>
      </c>
      <c r="I1348" s="6">
        <f>IF(H1348="",G1348-F1348,"")</f>
        <v>0</v>
      </c>
    </row>
    <row r="1349" spans="1:9" x14ac:dyDescent="0.25">
      <c r="A1349" s="5" t="s">
        <v>0</v>
      </c>
      <c r="B1349" s="6" t="s">
        <v>1139</v>
      </c>
      <c r="C1349" s="6" t="s">
        <v>419</v>
      </c>
      <c r="D1349" s="6" t="s">
        <v>2483</v>
      </c>
      <c r="E1349" s="6" t="str">
        <f>IF(F1349=G1349,"equal",IF(F1350&gt;G1350,"expected","exedent"))</f>
        <v>exedent</v>
      </c>
      <c r="F1349" s="6">
        <v>120</v>
      </c>
      <c r="G1349" s="15">
        <v>0</v>
      </c>
      <c r="H1349" s="6" t="str">
        <f>IF(G1349&gt;F1349,(G1349-F1349),"")</f>
        <v/>
      </c>
      <c r="I1349" s="6">
        <f>IF(H1349="",G1349-F1349,"")</f>
        <v>-120</v>
      </c>
    </row>
    <row r="1350" spans="1:9" x14ac:dyDescent="0.25">
      <c r="A1350" s="5" t="s">
        <v>0</v>
      </c>
      <c r="B1350" s="6" t="s">
        <v>1140</v>
      </c>
      <c r="C1350" s="6" t="s">
        <v>1141</v>
      </c>
      <c r="D1350" s="6" t="s">
        <v>2484</v>
      </c>
      <c r="E1350" s="6" t="str">
        <f>IF(F1350=G1350,"equal",IF(F1351&gt;G1351,"expected","exedent"))</f>
        <v>equal</v>
      </c>
      <c r="F1350" s="6">
        <v>0</v>
      </c>
      <c r="G1350" s="15">
        <v>0</v>
      </c>
      <c r="H1350" s="6" t="str">
        <f>IF(G1350&gt;F1350,(G1350-F1350),"")</f>
        <v/>
      </c>
      <c r="I1350" s="6">
        <f>IF(H1350="",G1350-F1350,"")</f>
        <v>0</v>
      </c>
    </row>
    <row r="1351" spans="1:9" x14ac:dyDescent="0.25">
      <c r="A1351" s="5" t="s">
        <v>0</v>
      </c>
      <c r="B1351" s="6" t="s">
        <v>1140</v>
      </c>
      <c r="C1351" s="6" t="s">
        <v>360</v>
      </c>
      <c r="D1351" s="6" t="s">
        <v>2485</v>
      </c>
      <c r="E1351" s="6" t="str">
        <f>IF(F1351=G1351,"equal",IF(F1352&gt;G1352,"expected","exedent"))</f>
        <v>equal</v>
      </c>
      <c r="F1351" s="6">
        <v>0</v>
      </c>
      <c r="G1351" s="15">
        <v>0</v>
      </c>
      <c r="H1351" s="6" t="str">
        <f>IF(G1351&gt;F1351,(G1351-F1351),"")</f>
        <v/>
      </c>
      <c r="I1351" s="6">
        <f>IF(H1351="",G1351-F1351,"")</f>
        <v>0</v>
      </c>
    </row>
    <row r="1352" spans="1:9" x14ac:dyDescent="0.25">
      <c r="A1352" s="5" t="s">
        <v>0</v>
      </c>
      <c r="B1352" s="6" t="s">
        <v>211</v>
      </c>
      <c r="C1352" s="6" t="s">
        <v>355</v>
      </c>
      <c r="D1352" s="6" t="s">
        <v>2486</v>
      </c>
      <c r="E1352" s="6" t="str">
        <f>IF(F1352=G1352,"equal",IF(F1353&gt;G1353,"expected","exedent"))</f>
        <v>expected</v>
      </c>
      <c r="F1352" s="6">
        <v>408</v>
      </c>
      <c r="G1352" s="15">
        <v>0</v>
      </c>
      <c r="H1352" s="6" t="str">
        <f>IF(G1352&gt;F1352,(G1352-F1352),"")</f>
        <v/>
      </c>
      <c r="I1352" s="6">
        <f>IF(H1352="",G1352-F1352,"")</f>
        <v>-408</v>
      </c>
    </row>
    <row r="1353" spans="1:9" x14ac:dyDescent="0.25">
      <c r="A1353" s="5" t="s">
        <v>0</v>
      </c>
      <c r="B1353" s="6" t="s">
        <v>211</v>
      </c>
      <c r="C1353" s="6" t="s">
        <v>212</v>
      </c>
      <c r="D1353" s="6" t="s">
        <v>2487</v>
      </c>
      <c r="E1353" s="6" t="str">
        <f>IF(F1353=G1353,"equal",IF(F1354&gt;G1354,"expected","exedent"))</f>
        <v>expected</v>
      </c>
      <c r="F1353" s="6">
        <v>1161</v>
      </c>
      <c r="G1353" s="15">
        <v>0</v>
      </c>
      <c r="H1353" s="6" t="str">
        <f>IF(G1353&gt;F1353,(G1353-F1353),"")</f>
        <v/>
      </c>
      <c r="I1353" s="6">
        <f>IF(H1353="",G1353-F1353,"")</f>
        <v>-1161</v>
      </c>
    </row>
    <row r="1354" spans="1:9" x14ac:dyDescent="0.25">
      <c r="A1354" s="5" t="s">
        <v>0</v>
      </c>
      <c r="B1354" s="6" t="s">
        <v>211</v>
      </c>
      <c r="C1354" s="6" t="s">
        <v>273</v>
      </c>
      <c r="D1354" s="6" t="s">
        <v>2488</v>
      </c>
      <c r="E1354" s="6" t="str">
        <f>IF(F1354=G1354,"equal",IF(F1355&gt;G1355,"expected","exedent"))</f>
        <v>expected</v>
      </c>
      <c r="F1354" s="6">
        <v>708</v>
      </c>
      <c r="G1354" s="15">
        <v>0</v>
      </c>
      <c r="H1354" s="6" t="str">
        <f>IF(G1354&gt;F1354,(G1354-F1354),"")</f>
        <v/>
      </c>
      <c r="I1354" s="6">
        <f>IF(H1354="",G1354-F1354,"")</f>
        <v>-708</v>
      </c>
    </row>
    <row r="1355" spans="1:9" x14ac:dyDescent="0.25">
      <c r="A1355" s="5" t="s">
        <v>0</v>
      </c>
      <c r="B1355" s="6" t="s">
        <v>325</v>
      </c>
      <c r="C1355" s="6" t="s">
        <v>326</v>
      </c>
      <c r="D1355" s="6" t="s">
        <v>2489</v>
      </c>
      <c r="E1355" s="6" t="str">
        <f>IF(F1355=G1355,"equal",IF(F1356&gt;G1356,"expected","exedent"))</f>
        <v>expected</v>
      </c>
      <c r="F1355" s="6">
        <v>504</v>
      </c>
      <c r="G1355" s="15">
        <v>0</v>
      </c>
      <c r="H1355" s="6" t="str">
        <f>IF(G1355&gt;F1355,(G1355-F1355),"")</f>
        <v/>
      </c>
      <c r="I1355" s="6">
        <f>IF(H1355="",G1355-F1355,"")</f>
        <v>-504</v>
      </c>
    </row>
    <row r="1356" spans="1:9" x14ac:dyDescent="0.25">
      <c r="A1356" s="5" t="s">
        <v>0</v>
      </c>
      <c r="B1356" s="6" t="s">
        <v>325</v>
      </c>
      <c r="C1356" s="6" t="s">
        <v>492</v>
      </c>
      <c r="D1356" s="6" t="s">
        <v>2490</v>
      </c>
      <c r="E1356" s="6" t="str">
        <f>IF(F1356=G1356,"equal",IF(F1357&gt;G1357,"expected","exedent"))</f>
        <v>expected</v>
      </c>
      <c r="F1356" s="6">
        <v>120</v>
      </c>
      <c r="G1356" s="15">
        <v>0</v>
      </c>
      <c r="H1356" s="6" t="str">
        <f>IF(G1356&gt;F1356,(G1356-F1356),"")</f>
        <v/>
      </c>
      <c r="I1356" s="6">
        <f>IF(H1356="",G1356-F1356,"")</f>
        <v>-120</v>
      </c>
    </row>
    <row r="1357" spans="1:9" x14ac:dyDescent="0.25">
      <c r="A1357" s="5" t="s">
        <v>0</v>
      </c>
      <c r="B1357" s="6" t="s">
        <v>325</v>
      </c>
      <c r="C1357" s="6" t="s">
        <v>497</v>
      </c>
      <c r="D1357" s="6" t="s">
        <v>2491</v>
      </c>
      <c r="E1357" s="6" t="str">
        <f>IF(F1357=G1357,"equal",IF(F1358&gt;G1358,"expected","exedent"))</f>
        <v>expected</v>
      </c>
      <c r="F1357" s="6">
        <v>120</v>
      </c>
      <c r="G1357" s="15">
        <v>0</v>
      </c>
      <c r="H1357" s="6" t="str">
        <f>IF(G1357&gt;F1357,(G1357-F1357),"")</f>
        <v/>
      </c>
      <c r="I1357" s="6">
        <f>IF(H1357="",G1357-F1357,"")</f>
        <v>-120</v>
      </c>
    </row>
    <row r="1358" spans="1:9" x14ac:dyDescent="0.25">
      <c r="A1358" s="5" t="s">
        <v>0</v>
      </c>
      <c r="B1358" s="6" t="s">
        <v>33</v>
      </c>
      <c r="C1358" s="6" t="s">
        <v>63</v>
      </c>
      <c r="D1358" s="6" t="s">
        <v>2492</v>
      </c>
      <c r="E1358" s="6" t="str">
        <f>IF(F1358=G1358,"equal",IF(F1359&gt;G1359,"expected","exedent"))</f>
        <v>expected</v>
      </c>
      <c r="F1358" s="6">
        <v>4004</v>
      </c>
      <c r="G1358" s="15">
        <v>0</v>
      </c>
      <c r="H1358" s="6" t="str">
        <f>IF(G1358&gt;F1358,(G1358-F1358),"")</f>
        <v/>
      </c>
      <c r="I1358" s="6">
        <f>IF(H1358="",G1358-F1358,"")</f>
        <v>-4004</v>
      </c>
    </row>
    <row r="1359" spans="1:9" x14ac:dyDescent="0.25">
      <c r="A1359" s="5" t="s">
        <v>0</v>
      </c>
      <c r="B1359" s="6" t="s">
        <v>33</v>
      </c>
      <c r="C1359" s="6" t="s">
        <v>34</v>
      </c>
      <c r="D1359" s="6" t="s">
        <v>2493</v>
      </c>
      <c r="E1359" s="6" t="str">
        <f>IF(F1359=G1359,"equal",IF(F1360&gt;G1360,"expected","exedent"))</f>
        <v>expected</v>
      </c>
      <c r="F1359" s="6">
        <v>6008</v>
      </c>
      <c r="G1359" s="15">
        <v>0</v>
      </c>
      <c r="H1359" s="6" t="str">
        <f>IF(G1359&gt;F1359,(G1359-F1359),"")</f>
        <v/>
      </c>
      <c r="I1359" s="6">
        <f>IF(H1359="",G1359-F1359,"")</f>
        <v>-6008</v>
      </c>
    </row>
    <row r="1360" spans="1:9" x14ac:dyDescent="0.25">
      <c r="A1360" s="5" t="s">
        <v>0</v>
      </c>
      <c r="B1360" s="6" t="s">
        <v>14</v>
      </c>
      <c r="C1360" s="6" t="s">
        <v>121</v>
      </c>
      <c r="D1360" s="6" t="s">
        <v>2494</v>
      </c>
      <c r="E1360" s="6" t="str">
        <f>IF(F1360=G1360,"equal",IF(F1361&gt;G1361,"expected","exedent"))</f>
        <v>exedent</v>
      </c>
      <c r="F1360" s="6">
        <v>355</v>
      </c>
      <c r="G1360" s="15">
        <v>0</v>
      </c>
      <c r="H1360" s="6" t="str">
        <f>IF(G1360&gt;F1360,(G1360-F1360),"")</f>
        <v/>
      </c>
      <c r="I1360" s="6">
        <f>IF(H1360="",G1360-F1360,"")</f>
        <v>-355</v>
      </c>
    </row>
    <row r="1361" spans="1:9" x14ac:dyDescent="0.25">
      <c r="A1361" s="5" t="s">
        <v>0</v>
      </c>
      <c r="B1361" s="6" t="s">
        <v>14</v>
      </c>
      <c r="C1361" s="6" t="s">
        <v>552</v>
      </c>
      <c r="D1361" s="6" t="s">
        <v>2495</v>
      </c>
      <c r="E1361" s="6" t="str">
        <f>IF(F1361=G1361,"equal",IF(F1362&gt;G1362,"expected","exedent"))</f>
        <v>equal</v>
      </c>
      <c r="F1361" s="6">
        <v>0</v>
      </c>
      <c r="G1361" s="15">
        <v>0</v>
      </c>
      <c r="H1361" s="6" t="str">
        <f>IF(G1361&gt;F1361,(G1361-F1361),"")</f>
        <v/>
      </c>
      <c r="I1361" s="6">
        <f>IF(H1361="",G1361-F1361,"")</f>
        <v>0</v>
      </c>
    </row>
    <row r="1362" spans="1:9" x14ac:dyDescent="0.25">
      <c r="A1362" s="5" t="s">
        <v>0</v>
      </c>
      <c r="B1362" s="6" t="s">
        <v>14</v>
      </c>
      <c r="C1362" s="6" t="s">
        <v>146</v>
      </c>
      <c r="D1362" s="6" t="s">
        <v>2496</v>
      </c>
      <c r="E1362" s="6" t="str">
        <f>IF(F1362=G1362,"equal",IF(F1363&gt;G1363,"expected","exedent"))</f>
        <v>expected</v>
      </c>
      <c r="F1362" s="6">
        <v>2999</v>
      </c>
      <c r="G1362" s="15">
        <v>1812</v>
      </c>
      <c r="H1362" s="6" t="str">
        <f>IF(G1362&gt;F1362,(G1362-F1362),"")</f>
        <v/>
      </c>
      <c r="I1362" s="6">
        <f>IF(H1362="",G1362-F1362,"")</f>
        <v>-1187</v>
      </c>
    </row>
    <row r="1363" spans="1:9" x14ac:dyDescent="0.25">
      <c r="A1363" s="5" t="s">
        <v>0</v>
      </c>
      <c r="B1363" s="6" t="s">
        <v>14</v>
      </c>
      <c r="C1363" s="6" t="s">
        <v>263</v>
      </c>
      <c r="D1363" s="6" t="s">
        <v>2497</v>
      </c>
      <c r="E1363" s="6" t="str">
        <f>IF(F1363=G1363,"equal",IF(F1364&gt;G1364,"expected","exedent"))</f>
        <v>expected</v>
      </c>
      <c r="F1363" s="6">
        <v>1859</v>
      </c>
      <c r="G1363" s="15">
        <v>0</v>
      </c>
      <c r="H1363" s="6" t="str">
        <f>IF(G1363&gt;F1363,(G1363-F1363),"")</f>
        <v/>
      </c>
      <c r="I1363" s="6">
        <f>IF(H1363="",G1363-F1363,"")</f>
        <v>-1859</v>
      </c>
    </row>
    <row r="1364" spans="1:9" x14ac:dyDescent="0.25">
      <c r="A1364" s="5" t="s">
        <v>0</v>
      </c>
      <c r="B1364" s="6" t="s">
        <v>14</v>
      </c>
      <c r="C1364" s="6" t="s">
        <v>15</v>
      </c>
      <c r="D1364" s="6" t="s">
        <v>2498</v>
      </c>
      <c r="E1364" s="6" t="str">
        <f>IF(F1364=G1364,"equal",IF(F1365&gt;G1365,"expected","exedent"))</f>
        <v>expected</v>
      </c>
      <c r="F1364" s="6">
        <v>10318</v>
      </c>
      <c r="G1364" s="15">
        <v>2016</v>
      </c>
      <c r="H1364" s="6" t="str">
        <f>IF(G1364&gt;F1364,(G1364-F1364),"")</f>
        <v/>
      </c>
      <c r="I1364" s="6">
        <f>IF(H1364="",G1364-F1364,"")</f>
        <v>-8302</v>
      </c>
    </row>
    <row r="1365" spans="1:9" x14ac:dyDescent="0.25">
      <c r="A1365" s="5" t="s">
        <v>0</v>
      </c>
      <c r="B1365" s="6" t="s">
        <v>14</v>
      </c>
      <c r="C1365" s="6" t="s">
        <v>324</v>
      </c>
      <c r="D1365" s="6" t="s">
        <v>2499</v>
      </c>
      <c r="E1365" s="6" t="str">
        <f>IF(F1365=G1365,"equal",IF(F1366&gt;G1366,"expected","exedent"))</f>
        <v>exedent</v>
      </c>
      <c r="F1365" s="6">
        <v>1041</v>
      </c>
      <c r="G1365" s="15">
        <v>0</v>
      </c>
      <c r="H1365" s="6" t="str">
        <f>IF(G1365&gt;F1365,(G1365-F1365),"")</f>
        <v/>
      </c>
      <c r="I1365" s="6">
        <f>IF(H1365="",G1365-F1365,"")</f>
        <v>-1041</v>
      </c>
    </row>
    <row r="1366" spans="1:9" x14ac:dyDescent="0.25">
      <c r="A1366" s="5" t="s">
        <v>0</v>
      </c>
      <c r="B1366" s="6" t="s">
        <v>14</v>
      </c>
      <c r="C1366" s="6" t="s">
        <v>553</v>
      </c>
      <c r="D1366" s="6" t="s">
        <v>2500</v>
      </c>
      <c r="E1366" s="6" t="str">
        <f>IF(F1366=G1366,"equal",IF(F1367&gt;G1367,"expected","exedent"))</f>
        <v>equal</v>
      </c>
      <c r="F1366" s="6">
        <v>0</v>
      </c>
      <c r="G1366" s="15">
        <v>0</v>
      </c>
      <c r="H1366" s="6" t="str">
        <f>IF(G1366&gt;F1366,(G1366-F1366),"")</f>
        <v/>
      </c>
      <c r="I1366" s="6">
        <f>IF(H1366="",G1366-F1366,"")</f>
        <v>0</v>
      </c>
    </row>
    <row r="1367" spans="1:9" x14ac:dyDescent="0.25">
      <c r="A1367" s="5" t="s">
        <v>0</v>
      </c>
      <c r="B1367" s="6" t="s">
        <v>92</v>
      </c>
      <c r="C1367" s="6" t="s">
        <v>93</v>
      </c>
      <c r="D1367" s="6" t="s">
        <v>2501</v>
      </c>
      <c r="E1367" s="6" t="str">
        <f>IF(F1367=G1367,"equal",IF(F1368&gt;G1368,"expected","exedent"))</f>
        <v>expected</v>
      </c>
      <c r="F1367" s="6">
        <v>3108</v>
      </c>
      <c r="G1367" s="15">
        <v>0</v>
      </c>
      <c r="H1367" s="6" t="str">
        <f>IF(G1367&gt;F1367,(G1367-F1367),"")</f>
        <v/>
      </c>
      <c r="I1367" s="6">
        <f>IF(H1367="",G1367-F1367,"")</f>
        <v>-3108</v>
      </c>
    </row>
    <row r="1368" spans="1:9" x14ac:dyDescent="0.25">
      <c r="A1368" s="5" t="s">
        <v>0</v>
      </c>
      <c r="B1368" s="6" t="s">
        <v>92</v>
      </c>
      <c r="C1368" s="6" t="s">
        <v>317</v>
      </c>
      <c r="D1368" s="6" t="s">
        <v>2502</v>
      </c>
      <c r="E1368" s="6" t="str">
        <f>IF(F1368=G1368,"equal",IF(F1369&gt;G1369,"expected","exedent"))</f>
        <v>expected</v>
      </c>
      <c r="F1368" s="6">
        <v>1009</v>
      </c>
      <c r="G1368" s="15">
        <v>0</v>
      </c>
      <c r="H1368" s="6" t="str">
        <f>IF(G1368&gt;F1368,(G1368-F1368),"")</f>
        <v/>
      </c>
      <c r="I1368" s="6">
        <f>IF(H1368="",G1368-F1368,"")</f>
        <v>-1009</v>
      </c>
    </row>
    <row r="1369" spans="1:9" x14ac:dyDescent="0.25">
      <c r="A1369" s="5" t="s">
        <v>0</v>
      </c>
      <c r="B1369" s="6" t="s">
        <v>92</v>
      </c>
      <c r="C1369" s="6" t="s">
        <v>494</v>
      </c>
      <c r="D1369" s="6" t="s">
        <v>2503</v>
      </c>
      <c r="E1369" s="6" t="str">
        <f>IF(F1369=G1369,"equal",IF(F1370&gt;G1370,"expected","exedent"))</f>
        <v>expected</v>
      </c>
      <c r="F1369" s="6">
        <v>120</v>
      </c>
      <c r="G1369" s="15">
        <v>0</v>
      </c>
      <c r="H1369" s="6" t="str">
        <f>IF(G1369&gt;F1369,(G1369-F1369),"")</f>
        <v/>
      </c>
      <c r="I1369" s="6">
        <f>IF(H1369="",G1369-F1369,"")</f>
        <v>-120</v>
      </c>
    </row>
    <row r="1370" spans="1:9" x14ac:dyDescent="0.25">
      <c r="A1370" s="5" t="s">
        <v>0</v>
      </c>
      <c r="B1370" s="6" t="s">
        <v>92</v>
      </c>
      <c r="C1370" s="6" t="s">
        <v>207</v>
      </c>
      <c r="D1370" s="6" t="s">
        <v>2504</v>
      </c>
      <c r="E1370" s="6" t="str">
        <f>IF(F1370=G1370,"equal",IF(F1371&gt;G1371,"expected","exedent"))</f>
        <v>exedent</v>
      </c>
      <c r="F1370" s="6">
        <v>1789</v>
      </c>
      <c r="G1370" s="15">
        <v>0</v>
      </c>
      <c r="H1370" s="6" t="str">
        <f>IF(G1370&gt;F1370,(G1370-F1370),"")</f>
        <v/>
      </c>
      <c r="I1370" s="6">
        <f>IF(H1370="",G1370-F1370,"")</f>
        <v>-1789</v>
      </c>
    </row>
    <row r="1371" spans="1:9" x14ac:dyDescent="0.25">
      <c r="A1371" s="5" t="s">
        <v>0</v>
      </c>
      <c r="B1371" s="6" t="s">
        <v>1142</v>
      </c>
      <c r="C1371" s="6" t="s">
        <v>63</v>
      </c>
      <c r="D1371" s="6" t="s">
        <v>2505</v>
      </c>
      <c r="E1371" s="6" t="str">
        <f>IF(F1371=G1371,"equal",IF(F1372&gt;G1372,"expected","exedent"))</f>
        <v>equal</v>
      </c>
      <c r="F1371" s="6">
        <v>0</v>
      </c>
      <c r="G1371" s="15">
        <v>0</v>
      </c>
      <c r="H1371" s="6" t="str">
        <f>IF(G1371&gt;F1371,(G1371-F1371),"")</f>
        <v/>
      </c>
      <c r="I1371" s="6">
        <f>IF(H1371="",G1371-F1371,"")</f>
        <v>0</v>
      </c>
    </row>
    <row r="1372" spans="1:9" x14ac:dyDescent="0.25">
      <c r="A1372" s="5" t="s">
        <v>0</v>
      </c>
      <c r="B1372" s="6" t="s">
        <v>1142</v>
      </c>
      <c r="C1372" s="6" t="s">
        <v>460</v>
      </c>
      <c r="D1372" s="6" t="s">
        <v>2506</v>
      </c>
      <c r="E1372" s="6" t="str">
        <f>IF(F1372=G1372,"equal",IF(F1373&gt;G1373,"expected","exedent"))</f>
        <v>equal</v>
      </c>
      <c r="F1372" s="6">
        <v>0</v>
      </c>
      <c r="G1372" s="15">
        <v>0</v>
      </c>
      <c r="H1372" s="6" t="str">
        <f>IF(G1372&gt;F1372,(G1372-F1372),"")</f>
        <v/>
      </c>
      <c r="I1372" s="6">
        <f>IF(H1372="",G1372-F1372,"")</f>
        <v>0</v>
      </c>
    </row>
    <row r="1373" spans="1:9" x14ac:dyDescent="0.25">
      <c r="A1373" s="5" t="s">
        <v>0</v>
      </c>
      <c r="B1373" s="6" t="s">
        <v>1142</v>
      </c>
      <c r="C1373" s="6" t="s">
        <v>6</v>
      </c>
      <c r="D1373" s="6" t="s">
        <v>2507</v>
      </c>
      <c r="E1373" s="6" t="str">
        <f>IF(F1373=G1373,"equal",IF(F1374&gt;G1374,"expected","exedent"))</f>
        <v>equal</v>
      </c>
      <c r="F1373" s="6">
        <v>0</v>
      </c>
      <c r="G1373" s="15">
        <v>0</v>
      </c>
      <c r="H1373" s="6" t="str">
        <f>IF(G1373&gt;F1373,(G1373-F1373),"")</f>
        <v/>
      </c>
      <c r="I1373" s="6">
        <f>IF(H1373="",G1373-F1373,"")</f>
        <v>0</v>
      </c>
    </row>
    <row r="1374" spans="1:9" x14ac:dyDescent="0.25">
      <c r="A1374" s="5" t="s">
        <v>0</v>
      </c>
      <c r="B1374" s="6" t="s">
        <v>1142</v>
      </c>
      <c r="C1374" s="6" t="s">
        <v>12</v>
      </c>
      <c r="D1374" s="6" t="s">
        <v>2508</v>
      </c>
      <c r="E1374" s="6" t="str">
        <f>IF(F1374=G1374,"equal",IF(F1375&gt;G1375,"expected","exedent"))</f>
        <v>equal</v>
      </c>
      <c r="F1374" s="6">
        <v>0</v>
      </c>
      <c r="G1374" s="15">
        <v>0</v>
      </c>
      <c r="H1374" s="6" t="str">
        <f>IF(G1374&gt;F1374,(G1374-F1374),"")</f>
        <v/>
      </c>
      <c r="I1374" s="6">
        <f>IF(H1374="",G1374-F1374,"")</f>
        <v>0</v>
      </c>
    </row>
    <row r="1375" spans="1:9" x14ac:dyDescent="0.25">
      <c r="A1375" s="5" t="s">
        <v>0</v>
      </c>
      <c r="B1375" s="6" t="s">
        <v>461</v>
      </c>
      <c r="C1375" s="6" t="s">
        <v>292</v>
      </c>
      <c r="D1375" s="6" t="s">
        <v>2509</v>
      </c>
      <c r="E1375" s="6" t="str">
        <f>IF(F1375=G1375,"equal",IF(F1376&gt;G1376,"expected","exedent"))</f>
        <v>expected</v>
      </c>
      <c r="F1375" s="6">
        <v>120</v>
      </c>
      <c r="G1375" s="15">
        <v>0</v>
      </c>
      <c r="H1375" s="6" t="str">
        <f>IF(G1375&gt;F1375,(G1375-F1375),"")</f>
        <v/>
      </c>
      <c r="I1375" s="6">
        <f>IF(H1375="",G1375-F1375,"")</f>
        <v>-120</v>
      </c>
    </row>
    <row r="1376" spans="1:9" x14ac:dyDescent="0.25">
      <c r="A1376" s="5" t="s">
        <v>0</v>
      </c>
      <c r="B1376" s="6" t="s">
        <v>461</v>
      </c>
      <c r="C1376" s="6" t="s">
        <v>462</v>
      </c>
      <c r="D1376" s="6" t="s">
        <v>2510</v>
      </c>
      <c r="E1376" s="6" t="str">
        <f>IF(F1376=G1376,"equal",IF(F1377&gt;G1377,"expected","exedent"))</f>
        <v>expected</v>
      </c>
      <c r="F1376" s="6">
        <v>204</v>
      </c>
      <c r="G1376" s="15">
        <v>0</v>
      </c>
      <c r="H1376" s="6" t="str">
        <f>IF(G1376&gt;F1376,(G1376-F1376),"")</f>
        <v/>
      </c>
      <c r="I1376" s="6">
        <f>IF(H1376="",G1376-F1376,"")</f>
        <v>-204</v>
      </c>
    </row>
    <row r="1377" spans="1:9" x14ac:dyDescent="0.25">
      <c r="A1377" s="5" t="s">
        <v>0</v>
      </c>
      <c r="B1377" s="6" t="s">
        <v>507</v>
      </c>
      <c r="C1377" s="6" t="s">
        <v>511</v>
      </c>
      <c r="D1377" s="6" t="s">
        <v>2511</v>
      </c>
      <c r="E1377" s="6" t="str">
        <f>IF(F1377=G1377,"equal",IF(F1378&gt;G1378,"expected","exedent"))</f>
        <v>expected</v>
      </c>
      <c r="F1377" s="6">
        <v>120</v>
      </c>
      <c r="G1377" s="15">
        <v>0</v>
      </c>
      <c r="H1377" s="6" t="str">
        <f>IF(G1377&gt;F1377,(G1377-F1377),"")</f>
        <v/>
      </c>
      <c r="I1377" s="6">
        <f>IF(H1377="",G1377-F1377,"")</f>
        <v>-120</v>
      </c>
    </row>
    <row r="1378" spans="1:9" x14ac:dyDescent="0.25">
      <c r="A1378" s="5" t="s">
        <v>0</v>
      </c>
      <c r="B1378" s="6" t="s">
        <v>507</v>
      </c>
      <c r="C1378" s="6" t="s">
        <v>408</v>
      </c>
      <c r="D1378" s="6" t="s">
        <v>2512</v>
      </c>
      <c r="E1378" s="6" t="str">
        <f>IF(F1378=G1378,"equal",IF(F1379&gt;G1379,"expected","exedent"))</f>
        <v>exedent</v>
      </c>
      <c r="F1378" s="6">
        <v>120</v>
      </c>
      <c r="G1378" s="15">
        <v>0</v>
      </c>
      <c r="H1378" s="6" t="str">
        <f>IF(G1378&gt;F1378,(G1378-F1378),"")</f>
        <v/>
      </c>
      <c r="I1378" s="6">
        <f>IF(H1378="",G1378-F1378,"")</f>
        <v>-120</v>
      </c>
    </row>
    <row r="1379" spans="1:9" x14ac:dyDescent="0.25">
      <c r="A1379" s="5" t="s">
        <v>0</v>
      </c>
      <c r="B1379" s="6" t="s">
        <v>372</v>
      </c>
      <c r="C1379" s="6" t="s">
        <v>536</v>
      </c>
      <c r="D1379" s="6" t="s">
        <v>2513</v>
      </c>
      <c r="E1379" s="6" t="str">
        <f>IF(F1379=G1379,"equal",IF(F1380&gt;G1380,"expected","exedent"))</f>
        <v>equal</v>
      </c>
      <c r="F1379" s="6">
        <v>0</v>
      </c>
      <c r="G1379" s="15">
        <v>0</v>
      </c>
      <c r="H1379" s="6" t="str">
        <f>IF(G1379&gt;F1379,(G1379-F1379),"")</f>
        <v/>
      </c>
      <c r="I1379" s="6">
        <f>IF(H1379="",G1379-F1379,"")</f>
        <v>0</v>
      </c>
    </row>
    <row r="1380" spans="1:9" x14ac:dyDescent="0.25">
      <c r="A1380" s="5" t="s">
        <v>0</v>
      </c>
      <c r="B1380" s="6" t="s">
        <v>372</v>
      </c>
      <c r="C1380" s="6" t="s">
        <v>432</v>
      </c>
      <c r="D1380" s="6" t="s">
        <v>2514</v>
      </c>
      <c r="E1380" s="6" t="str">
        <f>IF(F1380=G1380,"equal",IF(F1381&gt;G1381,"expected","exedent"))</f>
        <v>expected</v>
      </c>
      <c r="F1380" s="6">
        <v>300</v>
      </c>
      <c r="G1380" s="15">
        <v>0</v>
      </c>
      <c r="H1380" s="6" t="str">
        <f>IF(G1380&gt;F1380,(G1380-F1380),"")</f>
        <v/>
      </c>
      <c r="I1380" s="6">
        <f>IF(H1380="",G1380-F1380,"")</f>
        <v>-300</v>
      </c>
    </row>
    <row r="1381" spans="1:9" x14ac:dyDescent="0.25">
      <c r="A1381" s="5" t="s">
        <v>0</v>
      </c>
      <c r="B1381" s="6" t="s">
        <v>372</v>
      </c>
      <c r="C1381" s="6" t="s">
        <v>377</v>
      </c>
      <c r="D1381" s="6" t="s">
        <v>2515</v>
      </c>
      <c r="E1381" s="6" t="str">
        <f>IF(F1381=G1381,"equal",IF(F1382&gt;G1382,"expected","exedent"))</f>
        <v>expected</v>
      </c>
      <c r="F1381" s="6">
        <v>1353</v>
      </c>
      <c r="G1381" s="15">
        <v>0</v>
      </c>
      <c r="H1381" s="6" t="str">
        <f>IF(G1381&gt;F1381,(G1381-F1381),"")</f>
        <v/>
      </c>
      <c r="I1381" s="6">
        <f>IF(H1381="",G1381-F1381,"")</f>
        <v>-1353</v>
      </c>
    </row>
    <row r="1382" spans="1:9" x14ac:dyDescent="0.25">
      <c r="A1382" s="5" t="s">
        <v>0</v>
      </c>
      <c r="B1382" s="6" t="s">
        <v>372</v>
      </c>
      <c r="C1382" s="6" t="s">
        <v>362</v>
      </c>
      <c r="D1382" s="6" t="s">
        <v>2516</v>
      </c>
      <c r="E1382" s="6" t="str">
        <f>IF(F1382=G1382,"equal",IF(F1383&gt;G1383,"expected","exedent"))</f>
        <v>expected</v>
      </c>
      <c r="F1382" s="6">
        <v>1358</v>
      </c>
      <c r="G1382" s="15">
        <v>0</v>
      </c>
      <c r="H1382" s="6" t="str">
        <f>IF(G1382&gt;F1382,(G1382-F1382),"")</f>
        <v/>
      </c>
      <c r="I1382" s="6">
        <f>IF(H1382="",G1382-F1382,"")</f>
        <v>-1358</v>
      </c>
    </row>
    <row r="1383" spans="1:9" x14ac:dyDescent="0.25">
      <c r="A1383" s="5" t="s">
        <v>0</v>
      </c>
      <c r="B1383" s="6" t="s">
        <v>372</v>
      </c>
      <c r="C1383" s="6" t="s">
        <v>12</v>
      </c>
      <c r="D1383" s="6" t="s">
        <v>2517</v>
      </c>
      <c r="E1383" s="6" t="str">
        <f>IF(F1383=G1383,"equal",IF(F1384&gt;G1384,"expected","exedent"))</f>
        <v>expected</v>
      </c>
      <c r="F1383" s="6">
        <v>1309</v>
      </c>
      <c r="G1383" s="15">
        <v>0</v>
      </c>
      <c r="H1383" s="6" t="str">
        <f>IF(G1383&gt;F1383,(G1383-F1383),"")</f>
        <v/>
      </c>
      <c r="I1383" s="6">
        <f>IF(H1383="",G1383-F1383,"")</f>
        <v>-1309</v>
      </c>
    </row>
    <row r="1384" spans="1:9" x14ac:dyDescent="0.25">
      <c r="A1384" s="5" t="s">
        <v>0</v>
      </c>
      <c r="B1384" s="6" t="s">
        <v>228</v>
      </c>
      <c r="C1384" s="6" t="s">
        <v>224</v>
      </c>
      <c r="D1384" s="6" t="s">
        <v>2518</v>
      </c>
      <c r="E1384" s="6" t="str">
        <f>IF(F1384=G1384,"equal",IF(F1385&gt;G1385,"expected","exedent"))</f>
        <v>expected</v>
      </c>
      <c r="F1384" s="6">
        <v>672</v>
      </c>
      <c r="G1384" s="15">
        <v>0</v>
      </c>
      <c r="H1384" s="6" t="str">
        <f>IF(G1384&gt;F1384,(G1384-F1384),"")</f>
        <v/>
      </c>
      <c r="I1384" s="6">
        <f>IF(H1384="",G1384-F1384,"")</f>
        <v>-672</v>
      </c>
    </row>
    <row r="1385" spans="1:9" x14ac:dyDescent="0.25">
      <c r="A1385" s="5" t="s">
        <v>0</v>
      </c>
      <c r="B1385" s="6" t="s">
        <v>228</v>
      </c>
      <c r="C1385" s="6" t="s">
        <v>398</v>
      </c>
      <c r="D1385" s="6" t="s">
        <v>2519</v>
      </c>
      <c r="E1385" s="6" t="str">
        <f>IF(F1385=G1385,"equal",IF(F1386&gt;G1386,"expected","exedent"))</f>
        <v>expected</v>
      </c>
      <c r="F1385" s="6">
        <v>240</v>
      </c>
      <c r="G1385" s="15">
        <v>0</v>
      </c>
      <c r="H1385" s="6" t="str">
        <f>IF(G1385&gt;F1385,(G1385-F1385),"")</f>
        <v/>
      </c>
      <c r="I1385" s="6">
        <f>IF(H1385="",G1385-F1385,"")</f>
        <v>-240</v>
      </c>
    </row>
    <row r="1386" spans="1:9" x14ac:dyDescent="0.25">
      <c r="A1386" s="5" t="s">
        <v>0</v>
      </c>
      <c r="B1386" s="6" t="s">
        <v>228</v>
      </c>
      <c r="C1386" s="6" t="s">
        <v>146</v>
      </c>
      <c r="D1386" s="6" t="s">
        <v>2520</v>
      </c>
      <c r="E1386" s="6" t="str">
        <f>IF(F1386=G1386,"equal",IF(F1387&gt;G1387,"expected","exedent"))</f>
        <v>expected</v>
      </c>
      <c r="F1386" s="6">
        <v>6216</v>
      </c>
      <c r="G1386" s="15">
        <v>0</v>
      </c>
      <c r="H1386" s="6" t="str">
        <f>IF(G1386&gt;F1386,(G1386-F1386),"")</f>
        <v/>
      </c>
      <c r="I1386" s="6">
        <f>IF(H1386="",G1386-F1386,"")</f>
        <v>-6216</v>
      </c>
    </row>
    <row r="1387" spans="1:9" x14ac:dyDescent="0.25">
      <c r="A1387" s="5" t="s">
        <v>0</v>
      </c>
      <c r="B1387" s="6" t="s">
        <v>228</v>
      </c>
      <c r="C1387" s="6" t="s">
        <v>12</v>
      </c>
      <c r="D1387" s="6" t="s">
        <v>2521</v>
      </c>
      <c r="E1387" s="6" t="str">
        <f>IF(F1387=G1387,"equal",IF(F1388&gt;G1388,"expected","exedent"))</f>
        <v>expected</v>
      </c>
      <c r="F1387" s="6">
        <v>1020</v>
      </c>
      <c r="G1387" s="15">
        <v>0</v>
      </c>
      <c r="H1387" s="6" t="str">
        <f>IF(G1387&gt;F1387,(G1387-F1387),"")</f>
        <v/>
      </c>
      <c r="I1387" s="6">
        <f>IF(H1387="",G1387-F1387,"")</f>
        <v>-1020</v>
      </c>
    </row>
    <row r="1388" spans="1:9" x14ac:dyDescent="0.25">
      <c r="A1388" s="5" t="s">
        <v>0</v>
      </c>
      <c r="B1388" s="6" t="s">
        <v>452</v>
      </c>
      <c r="C1388" s="6" t="s">
        <v>360</v>
      </c>
      <c r="D1388" s="6" t="s">
        <v>2522</v>
      </c>
      <c r="E1388" s="6" t="str">
        <f>IF(F1388=G1388,"equal",IF(F1389&gt;G1389,"expected","exedent"))</f>
        <v>expected</v>
      </c>
      <c r="F1388" s="6">
        <v>120</v>
      </c>
      <c r="G1388" s="15">
        <v>0</v>
      </c>
      <c r="H1388" s="6" t="str">
        <f>IF(G1388&gt;F1388,(G1388-F1388),"")</f>
        <v/>
      </c>
      <c r="I1388" s="6">
        <f>IF(H1388="",G1388-F1388,"")</f>
        <v>-120</v>
      </c>
    </row>
    <row r="1389" spans="1:9" x14ac:dyDescent="0.25">
      <c r="A1389" s="5" t="s">
        <v>0</v>
      </c>
      <c r="B1389" s="6" t="s">
        <v>452</v>
      </c>
      <c r="C1389" s="6" t="s">
        <v>498</v>
      </c>
      <c r="D1389" s="6" t="s">
        <v>2523</v>
      </c>
      <c r="E1389" s="6" t="str">
        <f>IF(F1389=G1389,"equal",IF(F1390&gt;G1390,"expected","exedent"))</f>
        <v>expected</v>
      </c>
      <c r="F1389" s="6">
        <v>120</v>
      </c>
      <c r="G1389" s="15">
        <v>0</v>
      </c>
      <c r="H1389" s="6" t="str">
        <f>IF(G1389&gt;F1389,(G1389-F1389),"")</f>
        <v/>
      </c>
      <c r="I1389" s="6">
        <f>IF(H1389="",G1389-F1389,"")</f>
        <v>-120</v>
      </c>
    </row>
    <row r="1390" spans="1:9" x14ac:dyDescent="0.25">
      <c r="A1390" s="5" t="s">
        <v>0</v>
      </c>
      <c r="B1390" s="6" t="s">
        <v>452</v>
      </c>
      <c r="C1390" s="6" t="s">
        <v>323</v>
      </c>
      <c r="D1390" s="6" t="s">
        <v>2524</v>
      </c>
      <c r="E1390" s="6" t="str">
        <f>IF(F1390=G1390,"equal",IF(F1391&gt;G1391,"expected","exedent"))</f>
        <v>expected</v>
      </c>
      <c r="F1390" s="6">
        <v>240</v>
      </c>
      <c r="G1390" s="15">
        <v>0</v>
      </c>
      <c r="H1390" s="6" t="str">
        <f>IF(G1390&gt;F1390,(G1390-F1390),"")</f>
        <v/>
      </c>
      <c r="I1390" s="6">
        <f>IF(H1390="",G1390-F1390,"")</f>
        <v>-240</v>
      </c>
    </row>
    <row r="1391" spans="1:9" x14ac:dyDescent="0.25">
      <c r="A1391" s="5" t="s">
        <v>0</v>
      </c>
      <c r="B1391" s="6" t="s">
        <v>52</v>
      </c>
      <c r="C1391" s="6" t="s">
        <v>496</v>
      </c>
      <c r="D1391" s="6" t="s">
        <v>2525</v>
      </c>
      <c r="E1391" s="6" t="str">
        <f>IF(F1391=G1391,"equal",IF(F1392&gt;G1392,"expected","exedent"))</f>
        <v>expected</v>
      </c>
      <c r="F1391" s="6">
        <v>120</v>
      </c>
      <c r="G1391" s="15">
        <v>0</v>
      </c>
      <c r="H1391" s="6" t="str">
        <f>IF(G1391&gt;F1391,(G1391-F1391),"")</f>
        <v/>
      </c>
      <c r="I1391" s="6">
        <f>IF(H1391="",G1391-F1391,"")</f>
        <v>-120</v>
      </c>
    </row>
    <row r="1392" spans="1:9" x14ac:dyDescent="0.25">
      <c r="A1392" s="5" t="s">
        <v>0</v>
      </c>
      <c r="B1392" s="6" t="s">
        <v>52</v>
      </c>
      <c r="C1392" s="6" t="s">
        <v>2</v>
      </c>
      <c r="D1392" s="6" t="s">
        <v>2526</v>
      </c>
      <c r="E1392" s="6" t="str">
        <f>IF(F1392=G1392,"equal",IF(F1393&gt;G1393,"expected","exedent"))</f>
        <v>expected</v>
      </c>
      <c r="F1392" s="6">
        <v>5224</v>
      </c>
      <c r="G1392" s="15">
        <v>0</v>
      </c>
      <c r="H1392" s="6" t="str">
        <f>IF(G1392&gt;F1392,(G1392-F1392),"")</f>
        <v/>
      </c>
      <c r="I1392" s="6">
        <f>IF(H1392="",G1392-F1392,"")</f>
        <v>-5224</v>
      </c>
    </row>
    <row r="1393" spans="1:9" x14ac:dyDescent="0.25">
      <c r="A1393" s="5" t="s">
        <v>0</v>
      </c>
      <c r="B1393" s="6" t="s">
        <v>52</v>
      </c>
      <c r="C1393" s="6" t="s">
        <v>203</v>
      </c>
      <c r="D1393" s="6" t="s">
        <v>2527</v>
      </c>
      <c r="E1393" s="6" t="str">
        <f>IF(F1393=G1393,"equal",IF(F1394&gt;G1394,"expected","exedent"))</f>
        <v>expected</v>
      </c>
      <c r="F1393" s="6">
        <v>1821</v>
      </c>
      <c r="G1393" s="15">
        <v>0</v>
      </c>
      <c r="H1393" s="6" t="str">
        <f>IF(G1393&gt;F1393,(G1393-F1393),"")</f>
        <v/>
      </c>
      <c r="I1393" s="6">
        <f>IF(H1393="",G1393-F1393,"")</f>
        <v>-1821</v>
      </c>
    </row>
    <row r="1394" spans="1:9" x14ac:dyDescent="0.25">
      <c r="A1394" s="5" t="s">
        <v>0</v>
      </c>
      <c r="B1394" s="6" t="s">
        <v>52</v>
      </c>
      <c r="C1394" s="6" t="s">
        <v>85</v>
      </c>
      <c r="D1394" s="6" t="s">
        <v>2528</v>
      </c>
      <c r="E1394" s="6" t="str">
        <f>IF(F1394=G1394,"equal",IF(F1395&gt;G1395,"expected","exedent"))</f>
        <v>expected</v>
      </c>
      <c r="F1394" s="6">
        <v>3864</v>
      </c>
      <c r="G1394" s="15">
        <v>0</v>
      </c>
      <c r="H1394" s="6" t="str">
        <f>IF(G1394&gt;F1394,(G1394-F1394),"")</f>
        <v/>
      </c>
      <c r="I1394" s="6">
        <f>IF(H1394="",G1394-F1394,"")</f>
        <v>-3864</v>
      </c>
    </row>
    <row r="1395" spans="1:9" x14ac:dyDescent="0.25">
      <c r="A1395" s="5" t="s">
        <v>0</v>
      </c>
      <c r="B1395" s="6" t="s">
        <v>345</v>
      </c>
      <c r="C1395" s="6" t="s">
        <v>493</v>
      </c>
      <c r="D1395" s="6" t="s">
        <v>2529</v>
      </c>
      <c r="E1395" s="6" t="str">
        <f>IF(F1395=G1395,"equal",IF(F1396&gt;G1396,"expected","exedent"))</f>
        <v>expected</v>
      </c>
      <c r="F1395" s="6">
        <v>120</v>
      </c>
      <c r="G1395" s="15">
        <v>0</v>
      </c>
      <c r="H1395" s="6" t="str">
        <f>IF(G1395&gt;F1395,(G1395-F1395),"")</f>
        <v/>
      </c>
      <c r="I1395" s="6">
        <f>IF(H1395="",G1395-F1395,"")</f>
        <v>-120</v>
      </c>
    </row>
    <row r="1396" spans="1:9" x14ac:dyDescent="0.25">
      <c r="A1396" s="5" t="s">
        <v>0</v>
      </c>
      <c r="B1396" s="6" t="s">
        <v>345</v>
      </c>
      <c r="C1396" s="6" t="s">
        <v>346</v>
      </c>
      <c r="D1396" s="6" t="s">
        <v>2530</v>
      </c>
      <c r="E1396" s="6" t="str">
        <f>IF(F1396=G1396,"equal",IF(F1397&gt;G1397,"expected","exedent"))</f>
        <v>expected</v>
      </c>
      <c r="F1396" s="6">
        <v>602</v>
      </c>
      <c r="G1396" s="15">
        <v>0</v>
      </c>
      <c r="H1396" s="6" t="str">
        <f>IF(G1396&gt;F1396,(G1396-F1396),"")</f>
        <v/>
      </c>
      <c r="I1396" s="6">
        <f>IF(H1396="",G1396-F1396,"")</f>
        <v>-602</v>
      </c>
    </row>
    <row r="1397" spans="1:9" x14ac:dyDescent="0.25">
      <c r="A1397" s="5" t="s">
        <v>0</v>
      </c>
      <c r="B1397" s="6" t="s">
        <v>345</v>
      </c>
      <c r="C1397" s="6" t="s">
        <v>359</v>
      </c>
      <c r="D1397" s="6" t="s">
        <v>2531</v>
      </c>
      <c r="E1397" s="6" t="str">
        <f>IF(F1397=G1397,"equal",IF(F1398&gt;G1398,"expected","exedent"))</f>
        <v>expected</v>
      </c>
      <c r="F1397" s="6">
        <v>532</v>
      </c>
      <c r="G1397" s="15">
        <v>0</v>
      </c>
      <c r="H1397" s="6" t="str">
        <f>IF(G1397&gt;F1397,(G1397-F1397),"")</f>
        <v/>
      </c>
      <c r="I1397" s="6">
        <f>IF(H1397="",G1397-F1397,"")</f>
        <v>-532</v>
      </c>
    </row>
    <row r="1398" spans="1:9" x14ac:dyDescent="0.25">
      <c r="A1398" s="5" t="s">
        <v>0</v>
      </c>
      <c r="B1398" s="6" t="s">
        <v>1143</v>
      </c>
      <c r="C1398" s="6" t="s">
        <v>548</v>
      </c>
      <c r="D1398" s="6" t="s">
        <v>2532</v>
      </c>
      <c r="E1398" s="6" t="str">
        <f>IF(F1398=G1398,"equal",IF(F1399&gt;G1399,"expected","exedent"))</f>
        <v>expected</v>
      </c>
      <c r="F1398" s="6">
        <v>1524</v>
      </c>
      <c r="G1398" s="15">
        <v>504</v>
      </c>
      <c r="H1398" s="6" t="str">
        <f>IF(G1398&gt;F1398,(G1398-F1398),"")</f>
        <v/>
      </c>
      <c r="I1398" s="6">
        <f>IF(H1398="",G1398-F1398,"")</f>
        <v>-1020</v>
      </c>
    </row>
    <row r="1399" spans="1:9" x14ac:dyDescent="0.25">
      <c r="A1399" s="5" t="s">
        <v>0</v>
      </c>
      <c r="B1399" s="6" t="s">
        <v>1144</v>
      </c>
      <c r="C1399" s="6" t="s">
        <v>272</v>
      </c>
      <c r="D1399" s="6" t="s">
        <v>2533</v>
      </c>
      <c r="E1399" s="6" t="str">
        <f>IF(F1399=G1399,"equal",IF(F1400&gt;G1400,"expected","exedent"))</f>
        <v>expected</v>
      </c>
      <c r="F1399" s="6">
        <v>4284</v>
      </c>
      <c r="G1399" s="15">
        <v>0</v>
      </c>
      <c r="H1399" s="6" t="str">
        <f>IF(G1399&gt;F1399,(G1399-F1399),"")</f>
        <v/>
      </c>
      <c r="I1399" s="6">
        <f>IF(H1399="",G1399-F1399,"")</f>
        <v>-4284</v>
      </c>
    </row>
    <row r="1400" spans="1:9" x14ac:dyDescent="0.25">
      <c r="A1400" s="5" t="s">
        <v>0</v>
      </c>
      <c r="B1400" s="6" t="s">
        <v>390</v>
      </c>
      <c r="C1400" s="6" t="s">
        <v>224</v>
      </c>
      <c r="D1400" s="6" t="s">
        <v>2534</v>
      </c>
      <c r="E1400" s="6" t="str">
        <f>IF(F1400=G1400,"equal",IF(F1401&gt;G1401,"expected","exedent"))</f>
        <v>expected</v>
      </c>
      <c r="F1400" s="6">
        <v>6036</v>
      </c>
      <c r="G1400" s="15">
        <v>1810</v>
      </c>
      <c r="H1400" s="6" t="str">
        <f>IF(G1400&gt;F1400,(G1400-F1400),"")</f>
        <v/>
      </c>
      <c r="I1400" s="6">
        <f>IF(H1400="",G1400-F1400,"")</f>
        <v>-4226</v>
      </c>
    </row>
    <row r="1401" spans="1:9" x14ac:dyDescent="0.25">
      <c r="A1401" s="5" t="s">
        <v>0</v>
      </c>
      <c r="B1401" s="6" t="s">
        <v>390</v>
      </c>
      <c r="C1401" s="6" t="s">
        <v>63</v>
      </c>
      <c r="D1401" s="6" t="s">
        <v>2535</v>
      </c>
      <c r="E1401" s="6" t="str">
        <f>IF(F1401=G1401,"equal",IF(F1402&gt;G1402,"expected","exedent"))</f>
        <v>expected</v>
      </c>
      <c r="F1401" s="6">
        <v>2532</v>
      </c>
      <c r="G1401" s="15">
        <v>804</v>
      </c>
      <c r="H1401" s="6" t="str">
        <f>IF(G1401&gt;F1401,(G1401-F1401),"")</f>
        <v/>
      </c>
      <c r="I1401" s="6">
        <f>IF(H1401="",G1401-F1401,"")</f>
        <v>-1728</v>
      </c>
    </row>
    <row r="1402" spans="1:9" x14ac:dyDescent="0.25">
      <c r="A1402" s="5" t="s">
        <v>0</v>
      </c>
      <c r="B1402" s="6" t="s">
        <v>390</v>
      </c>
      <c r="C1402" s="6" t="s">
        <v>70</v>
      </c>
      <c r="D1402" s="6" t="s">
        <v>2536</v>
      </c>
      <c r="E1402" s="6" t="str">
        <f>IF(F1402=G1402,"equal",IF(F1403&gt;G1403,"expected","exedent"))</f>
        <v>expected</v>
      </c>
      <c r="F1402" s="6">
        <v>2576</v>
      </c>
      <c r="G1402" s="15">
        <v>756</v>
      </c>
      <c r="H1402" s="6" t="str">
        <f>IF(G1402&gt;F1402,(G1402-F1402),"")</f>
        <v/>
      </c>
      <c r="I1402" s="6">
        <f>IF(H1402="",G1402-F1402,"")</f>
        <v>-1820</v>
      </c>
    </row>
    <row r="1403" spans="1:9" x14ac:dyDescent="0.25">
      <c r="A1403" s="5" t="s">
        <v>0</v>
      </c>
      <c r="B1403" s="6" t="s">
        <v>390</v>
      </c>
      <c r="C1403" s="6" t="s">
        <v>12</v>
      </c>
      <c r="D1403" s="6" t="s">
        <v>2537</v>
      </c>
      <c r="E1403" s="6" t="str">
        <f>IF(F1403=G1403,"equal",IF(F1404&gt;G1404,"expected","exedent"))</f>
        <v>expected</v>
      </c>
      <c r="F1403" s="6">
        <v>1296</v>
      </c>
      <c r="G1403" s="15">
        <v>415</v>
      </c>
      <c r="H1403" s="6" t="str">
        <f>IF(G1403&gt;F1403,(G1403-F1403),"")</f>
        <v/>
      </c>
      <c r="I1403" s="6">
        <f>IF(H1403="",G1403-F1403,"")</f>
        <v>-881</v>
      </c>
    </row>
    <row r="1404" spans="1:9" x14ac:dyDescent="0.25">
      <c r="A1404" s="5" t="s">
        <v>0</v>
      </c>
      <c r="B1404" s="6" t="s">
        <v>219</v>
      </c>
      <c r="C1404" s="6" t="s">
        <v>224</v>
      </c>
      <c r="D1404" s="6" t="s">
        <v>2538</v>
      </c>
      <c r="E1404" s="6" t="str">
        <f>IF(F1404=G1404,"equal",IF(F1405&gt;G1405,"expected","exedent"))</f>
        <v>expected</v>
      </c>
      <c r="F1404" s="6">
        <v>912</v>
      </c>
      <c r="G1404" s="15">
        <v>651</v>
      </c>
      <c r="H1404" s="6" t="str">
        <f>IF(G1404&gt;F1404,(G1404-F1404),"")</f>
        <v/>
      </c>
      <c r="I1404" s="6">
        <f>IF(H1404="",G1404-F1404,"")</f>
        <v>-261</v>
      </c>
    </row>
    <row r="1405" spans="1:9" x14ac:dyDescent="0.25">
      <c r="A1405" s="5" t="s">
        <v>0</v>
      </c>
      <c r="B1405" s="6" t="s">
        <v>219</v>
      </c>
      <c r="C1405" s="6" t="s">
        <v>63</v>
      </c>
      <c r="D1405" s="6" t="s">
        <v>2539</v>
      </c>
      <c r="E1405" s="6" t="str">
        <f>IF(F1405=G1405,"equal",IF(F1406&gt;G1406,"expected","exedent"))</f>
        <v>expected</v>
      </c>
      <c r="F1405" s="6">
        <v>1032</v>
      </c>
      <c r="G1405" s="15">
        <v>0</v>
      </c>
      <c r="H1405" s="6" t="str">
        <f>IF(G1405&gt;F1405,(G1405-F1405),"")</f>
        <v/>
      </c>
      <c r="I1405" s="6">
        <f>IF(H1405="",G1405-F1405,"")</f>
        <v>-1032</v>
      </c>
    </row>
    <row r="1406" spans="1:9" x14ac:dyDescent="0.25">
      <c r="A1406" s="5" t="s">
        <v>0</v>
      </c>
      <c r="B1406" s="6" t="s">
        <v>219</v>
      </c>
      <c r="C1406" s="6" t="s">
        <v>70</v>
      </c>
      <c r="D1406" s="6" t="s">
        <v>2540</v>
      </c>
      <c r="E1406" s="6" t="str">
        <f>IF(F1406=G1406,"equal",IF(F1407&gt;G1407,"expected","exedent"))</f>
        <v>exedent</v>
      </c>
      <c r="F1406" s="6">
        <v>2070</v>
      </c>
      <c r="G1406" s="15">
        <v>0</v>
      </c>
      <c r="H1406" s="6" t="str">
        <f>IF(G1406&gt;F1406,(G1406-F1406),"")</f>
        <v/>
      </c>
      <c r="I1406" s="6">
        <f>IF(H1406="",G1406-F1406,"")</f>
        <v>-2070</v>
      </c>
    </row>
    <row r="1407" spans="1:9" x14ac:dyDescent="0.25">
      <c r="A1407" s="5" t="s">
        <v>0</v>
      </c>
      <c r="B1407" s="6" t="s">
        <v>219</v>
      </c>
      <c r="C1407" s="6" t="s">
        <v>12</v>
      </c>
      <c r="D1407" s="6" t="s">
        <v>2541</v>
      </c>
      <c r="E1407" s="6" t="str">
        <f>IF(F1407=G1407,"equal",IF(F1408&gt;G1408,"expected","exedent"))</f>
        <v>expected</v>
      </c>
      <c r="F1407" s="6">
        <v>300</v>
      </c>
      <c r="G1407" s="15">
        <v>332</v>
      </c>
      <c r="H1407" s="6">
        <f>IF(G1407&gt;F1407,(G1407-F1407),"")</f>
        <v>32</v>
      </c>
      <c r="I1407" s="6" t="str">
        <f>IF(H1407="",G1407-F1407,"")</f>
        <v/>
      </c>
    </row>
    <row r="1408" spans="1:9" x14ac:dyDescent="0.25">
      <c r="A1408" s="5" t="s">
        <v>0</v>
      </c>
      <c r="B1408" s="6" t="s">
        <v>1145</v>
      </c>
      <c r="C1408" s="6" t="s">
        <v>661</v>
      </c>
      <c r="D1408" s="6" t="s">
        <v>2542</v>
      </c>
      <c r="E1408" s="6" t="str">
        <f>IF(F1408=G1408,"equal",IF(F1409&gt;G1409,"expected","exedent"))</f>
        <v>expected</v>
      </c>
      <c r="F1408" s="6">
        <v>2736</v>
      </c>
      <c r="G1408" s="15">
        <v>1448</v>
      </c>
      <c r="H1408" s="6" t="str">
        <f>IF(G1408&gt;F1408,(G1408-F1408),"")</f>
        <v/>
      </c>
      <c r="I1408" s="6">
        <f>IF(H1408="",G1408-F1408,"")</f>
        <v>-1288</v>
      </c>
    </row>
    <row r="1409" spans="1:9" x14ac:dyDescent="0.25">
      <c r="A1409" s="5" t="s">
        <v>0</v>
      </c>
      <c r="B1409" s="6" t="s">
        <v>1145</v>
      </c>
      <c r="C1409" s="6" t="s">
        <v>63</v>
      </c>
      <c r="D1409" s="6" t="s">
        <v>2543</v>
      </c>
      <c r="E1409" s="6" t="str">
        <f>IF(F1409=G1409,"equal",IF(F1410&gt;G1410,"expected","exedent"))</f>
        <v>expected</v>
      </c>
      <c r="F1409" s="6">
        <v>21612</v>
      </c>
      <c r="G1409" s="15">
        <v>0</v>
      </c>
      <c r="H1409" s="6" t="str">
        <f>IF(G1409&gt;F1409,(G1409-F1409),"")</f>
        <v/>
      </c>
      <c r="I1409" s="6">
        <f>IF(H1409="",G1409-F1409,"")</f>
        <v>-21612</v>
      </c>
    </row>
    <row r="1410" spans="1:9" x14ac:dyDescent="0.25">
      <c r="A1410" s="5" t="s">
        <v>0</v>
      </c>
      <c r="B1410" s="6" t="s">
        <v>246</v>
      </c>
      <c r="C1410" s="6" t="s">
        <v>661</v>
      </c>
      <c r="D1410" s="6" t="s">
        <v>2544</v>
      </c>
      <c r="E1410" s="6" t="str">
        <f>IF(F1410=G1410,"equal",IF(F1411&gt;G1411,"expected","exedent"))</f>
        <v>expected</v>
      </c>
      <c r="F1410" s="6">
        <v>312</v>
      </c>
      <c r="G1410" s="15">
        <v>302</v>
      </c>
      <c r="H1410" s="6" t="str">
        <f>IF(G1410&gt;F1410,(G1410-F1410),"")</f>
        <v/>
      </c>
      <c r="I1410" s="6">
        <f>IF(H1410="",G1410-F1410,"")</f>
        <v>-10</v>
      </c>
    </row>
    <row r="1411" spans="1:9" x14ac:dyDescent="0.25">
      <c r="A1411" s="5" t="s">
        <v>0</v>
      </c>
      <c r="B1411" s="6" t="s">
        <v>246</v>
      </c>
      <c r="C1411" s="6" t="s">
        <v>63</v>
      </c>
      <c r="D1411" s="6" t="s">
        <v>2545</v>
      </c>
      <c r="E1411" s="6" t="str">
        <f>IF(F1411=G1411,"equal",IF(F1412&gt;G1412,"expected","exedent"))</f>
        <v>expected</v>
      </c>
      <c r="F1411" s="6">
        <v>852</v>
      </c>
      <c r="G1411" s="15">
        <v>0</v>
      </c>
      <c r="H1411" s="6" t="str">
        <f>IF(G1411&gt;F1411,(G1411-F1411),"")</f>
        <v/>
      </c>
      <c r="I1411" s="6">
        <f>IF(H1411="",G1411-F1411,"")</f>
        <v>-852</v>
      </c>
    </row>
    <row r="1412" spans="1:9" x14ac:dyDescent="0.25">
      <c r="A1412" s="5" t="s">
        <v>0</v>
      </c>
      <c r="B1412" s="6" t="s">
        <v>1146</v>
      </c>
      <c r="C1412" s="6" t="s">
        <v>268</v>
      </c>
      <c r="D1412" s="6" t="s">
        <v>2546</v>
      </c>
      <c r="E1412" s="6" t="str">
        <f>IF(F1412=G1412,"equal",IF(F1413&gt;G1413,"expected","exedent"))</f>
        <v>expected</v>
      </c>
      <c r="F1412" s="6">
        <v>5916</v>
      </c>
      <c r="G1412" s="15">
        <v>3102</v>
      </c>
      <c r="H1412" s="6" t="str">
        <f>IF(G1412&gt;F1412,(G1412-F1412),"")</f>
        <v/>
      </c>
      <c r="I1412" s="6">
        <f>IF(H1412="",G1412-F1412,"")</f>
        <v>-2814</v>
      </c>
    </row>
    <row r="1413" spans="1:9" x14ac:dyDescent="0.25">
      <c r="A1413" s="5" t="s">
        <v>0</v>
      </c>
      <c r="B1413" s="6" t="s">
        <v>266</v>
      </c>
      <c r="C1413" s="6" t="s">
        <v>237</v>
      </c>
      <c r="D1413" s="6" t="s">
        <v>2547</v>
      </c>
      <c r="E1413" s="6" t="str">
        <f>IF(F1413=G1413,"equal",IF(F1414&gt;G1414,"expected","exedent"))</f>
        <v>exedent</v>
      </c>
      <c r="F1413" s="6">
        <v>6720</v>
      </c>
      <c r="G1413" s="15">
        <v>2016</v>
      </c>
      <c r="H1413" s="6" t="str">
        <f>IF(G1413&gt;F1413,(G1413-F1413),"")</f>
        <v/>
      </c>
      <c r="I1413" s="6">
        <f>IF(H1413="",G1413-F1413,"")</f>
        <v>-4704</v>
      </c>
    </row>
    <row r="1414" spans="1:9" x14ac:dyDescent="0.25">
      <c r="A1414" s="5" t="s">
        <v>0</v>
      </c>
      <c r="B1414" s="6" t="s">
        <v>266</v>
      </c>
      <c r="C1414" s="6" t="s">
        <v>272</v>
      </c>
      <c r="D1414" s="6" t="s">
        <v>2548</v>
      </c>
      <c r="E1414" s="6" t="str">
        <f>IF(F1414=G1414,"equal",IF(F1415&gt;G1415,"expected","exedent"))</f>
        <v>expected</v>
      </c>
      <c r="F1414" s="6">
        <v>1008</v>
      </c>
      <c r="G1414" s="15">
        <v>1221</v>
      </c>
      <c r="H1414" s="6">
        <f>IF(G1414&gt;F1414,(G1414-F1414),"")</f>
        <v>213</v>
      </c>
      <c r="I1414" s="6" t="str">
        <f>IF(H1414="",G1414-F1414,"")</f>
        <v/>
      </c>
    </row>
    <row r="1415" spans="1:9" x14ac:dyDescent="0.25">
      <c r="A1415" s="5" t="s">
        <v>0</v>
      </c>
      <c r="B1415" s="6" t="s">
        <v>266</v>
      </c>
      <c r="C1415" s="6" t="s">
        <v>1147</v>
      </c>
      <c r="D1415" s="6" t="s">
        <v>2549</v>
      </c>
      <c r="E1415" s="6" t="str">
        <f>IF(F1415=G1415,"equal",IF(F1416&gt;G1416,"expected","exedent"))</f>
        <v>expected</v>
      </c>
      <c r="F1415" s="6">
        <v>2412</v>
      </c>
      <c r="G1415" s="15">
        <v>1390</v>
      </c>
      <c r="H1415" s="6" t="str">
        <f>IF(G1415&gt;F1415,(G1415-F1415),"")</f>
        <v/>
      </c>
      <c r="I1415" s="6">
        <f>IF(H1415="",G1415-F1415,"")</f>
        <v>-1022</v>
      </c>
    </row>
    <row r="1416" spans="1:9" x14ac:dyDescent="0.25">
      <c r="A1416" s="5" t="s">
        <v>0</v>
      </c>
      <c r="B1416" s="6" t="s">
        <v>336</v>
      </c>
      <c r="C1416" s="6" t="s">
        <v>237</v>
      </c>
      <c r="D1416" s="6" t="s">
        <v>2550</v>
      </c>
      <c r="E1416" s="6" t="str">
        <f>IF(F1416=G1416,"equal",IF(F1417&gt;G1417,"expected","exedent"))</f>
        <v>exedent</v>
      </c>
      <c r="F1416" s="6">
        <v>587</v>
      </c>
      <c r="G1416" s="15">
        <v>504</v>
      </c>
      <c r="H1416" s="6" t="str">
        <f>IF(G1416&gt;F1416,(G1416-F1416),"")</f>
        <v/>
      </c>
      <c r="I1416" s="6">
        <f>IF(H1416="",G1416-F1416,"")</f>
        <v>-83</v>
      </c>
    </row>
    <row r="1417" spans="1:9" x14ac:dyDescent="0.25">
      <c r="A1417" s="5" t="s">
        <v>0</v>
      </c>
      <c r="B1417" s="6" t="s">
        <v>284</v>
      </c>
      <c r="C1417" s="6" t="s">
        <v>257</v>
      </c>
      <c r="D1417" s="6" t="s">
        <v>2551</v>
      </c>
      <c r="E1417" s="6" t="str">
        <f>IF(F1417=G1417,"equal",IF(F1418&gt;G1418,"expected","exedent"))</f>
        <v>exedent</v>
      </c>
      <c r="F1417" s="6">
        <v>300</v>
      </c>
      <c r="G1417" s="15">
        <v>1477</v>
      </c>
      <c r="H1417" s="6">
        <f>IF(G1417&gt;F1417,(G1417-F1417),"")</f>
        <v>1177</v>
      </c>
      <c r="I1417" s="6" t="str">
        <f>IF(H1417="",G1417-F1417,"")</f>
        <v/>
      </c>
    </row>
    <row r="1418" spans="1:9" x14ac:dyDescent="0.25">
      <c r="A1418" s="5" t="s">
        <v>0</v>
      </c>
      <c r="B1418" s="6" t="s">
        <v>284</v>
      </c>
      <c r="C1418" s="6" t="s">
        <v>202</v>
      </c>
      <c r="D1418" s="6" t="s">
        <v>2552</v>
      </c>
      <c r="E1418" s="6" t="str">
        <f>IF(F1418=G1418,"equal",IF(F1419&gt;G1419,"expected","exedent"))</f>
        <v>exedent</v>
      </c>
      <c r="F1418" s="6">
        <v>1752</v>
      </c>
      <c r="G1418" s="15">
        <v>1759</v>
      </c>
      <c r="H1418" s="6">
        <f>IF(G1418&gt;F1418,(G1418-F1418),"")</f>
        <v>7</v>
      </c>
      <c r="I1418" s="6" t="str">
        <f>IF(H1418="",G1418-F1418,"")</f>
        <v/>
      </c>
    </row>
    <row r="1419" spans="1:9" x14ac:dyDescent="0.25">
      <c r="A1419" s="5" t="s">
        <v>0</v>
      </c>
      <c r="B1419" s="6" t="s">
        <v>284</v>
      </c>
      <c r="C1419" s="6" t="s">
        <v>111</v>
      </c>
      <c r="D1419" s="6" t="s">
        <v>2553</v>
      </c>
      <c r="E1419" s="6" t="str">
        <f>IF(F1419=G1419,"equal",IF(F1420&gt;G1420,"expected","exedent"))</f>
        <v>expected</v>
      </c>
      <c r="F1419" s="6">
        <v>628</v>
      </c>
      <c r="G1419" s="15">
        <v>1186</v>
      </c>
      <c r="H1419" s="6">
        <f>IF(G1419&gt;F1419,(G1419-F1419),"")</f>
        <v>558</v>
      </c>
      <c r="I1419" s="6" t="str">
        <f>IF(H1419="",G1419-F1419,"")</f>
        <v/>
      </c>
    </row>
    <row r="1420" spans="1:9" x14ac:dyDescent="0.25">
      <c r="A1420" s="5" t="s">
        <v>0</v>
      </c>
      <c r="B1420" s="6" t="s">
        <v>1148</v>
      </c>
      <c r="C1420" s="6" t="s">
        <v>1149</v>
      </c>
      <c r="D1420" s="6" t="s">
        <v>2554</v>
      </c>
      <c r="E1420" s="6" t="str">
        <f>IF(F1420=G1420,"equal",IF(F1421&gt;G1421,"expected","exedent"))</f>
        <v>exedent</v>
      </c>
      <c r="F1420" s="6">
        <v>14964</v>
      </c>
      <c r="G1420" s="15">
        <v>2706</v>
      </c>
      <c r="H1420" s="6" t="str">
        <f>IF(G1420&gt;F1420,(G1420-F1420),"")</f>
        <v/>
      </c>
      <c r="I1420" s="6">
        <f>IF(H1420="",G1420-F1420,"")</f>
        <v>-12258</v>
      </c>
    </row>
    <row r="1421" spans="1:9" x14ac:dyDescent="0.25">
      <c r="A1421" s="5" t="s">
        <v>0</v>
      </c>
      <c r="B1421" s="6" t="s">
        <v>327</v>
      </c>
      <c r="C1421" s="6" t="s">
        <v>202</v>
      </c>
      <c r="D1421" s="6" t="s">
        <v>2555</v>
      </c>
      <c r="E1421" s="6" t="str">
        <f>IF(F1421=G1421,"equal",IF(F1422&gt;G1422,"expected","exedent"))</f>
        <v>exedent</v>
      </c>
      <c r="F1421" s="6">
        <v>504</v>
      </c>
      <c r="G1421" s="15">
        <v>551</v>
      </c>
      <c r="H1421" s="6">
        <f>IF(G1421&gt;F1421,(G1421-F1421),"")</f>
        <v>47</v>
      </c>
      <c r="I1421" s="6" t="str">
        <f>IF(H1421="",G1421-F1421,"")</f>
        <v/>
      </c>
    </row>
    <row r="1422" spans="1:9" x14ac:dyDescent="0.25">
      <c r="A1422" s="5" t="s">
        <v>0</v>
      </c>
      <c r="B1422" s="6" t="s">
        <v>201</v>
      </c>
      <c r="C1422" s="6" t="s">
        <v>202</v>
      </c>
      <c r="D1422" s="6" t="s">
        <v>2556</v>
      </c>
      <c r="E1422" s="6" t="str">
        <f>IF(F1422=G1422,"equal",IF(F1423&gt;G1423,"expected","exedent"))</f>
        <v>equal</v>
      </c>
      <c r="F1422" s="6">
        <v>1308</v>
      </c>
      <c r="G1422" s="15">
        <v>1308</v>
      </c>
      <c r="H1422" s="6" t="str">
        <f>IF(G1422&gt;F1422,(G1422-F1422),"")</f>
        <v/>
      </c>
      <c r="I1422" s="6">
        <f>IF(H1422="",G1422-F1422,"")</f>
        <v>0</v>
      </c>
    </row>
    <row r="1423" spans="1:9" x14ac:dyDescent="0.25">
      <c r="A1423" s="5" t="s">
        <v>0</v>
      </c>
      <c r="B1423" s="6" t="s">
        <v>201</v>
      </c>
      <c r="C1423" s="6" t="s">
        <v>111</v>
      </c>
      <c r="D1423" s="6" t="s">
        <v>2557</v>
      </c>
      <c r="E1423" s="6" t="str">
        <f>IF(F1423=G1423,"equal",IF(F1424&gt;G1424,"expected","exedent"))</f>
        <v>expected</v>
      </c>
      <c r="F1423" s="6">
        <v>1008</v>
      </c>
      <c r="G1423" s="15">
        <v>1096</v>
      </c>
      <c r="H1423" s="6">
        <f>IF(G1423&gt;F1423,(G1423-F1423),"")</f>
        <v>88</v>
      </c>
      <c r="I1423" s="6" t="str">
        <f>IF(H1423="",G1423-F1423,"")</f>
        <v/>
      </c>
    </row>
    <row r="1424" spans="1:9" x14ac:dyDescent="0.25">
      <c r="A1424" s="5" t="s">
        <v>0</v>
      </c>
      <c r="B1424" s="6" t="s">
        <v>44</v>
      </c>
      <c r="C1424" s="6" t="s">
        <v>45</v>
      </c>
      <c r="D1424" s="6" t="s">
        <v>2558</v>
      </c>
      <c r="E1424" s="6" t="str">
        <f>IF(F1424=G1424,"equal",IF(F1425&gt;G1425,"expected","exedent"))</f>
        <v>expected</v>
      </c>
      <c r="F1424" s="6">
        <v>5077</v>
      </c>
      <c r="G1424" s="15">
        <v>2003</v>
      </c>
      <c r="H1424" s="6" t="str">
        <f>IF(G1424&gt;F1424,(G1424-F1424),"")</f>
        <v/>
      </c>
      <c r="I1424" s="6">
        <f>IF(H1424="",G1424-F1424,"")</f>
        <v>-3074</v>
      </c>
    </row>
    <row r="1425" spans="1:9" x14ac:dyDescent="0.25">
      <c r="A1425" s="5" t="s">
        <v>0</v>
      </c>
      <c r="B1425" s="6" t="s">
        <v>139</v>
      </c>
      <c r="C1425" s="6" t="s">
        <v>63</v>
      </c>
      <c r="D1425" s="6" t="s">
        <v>2559</v>
      </c>
      <c r="E1425" s="6" t="str">
        <f>IF(F1425=G1425,"equal",IF(F1426&gt;G1426,"expected","exedent"))</f>
        <v>expected</v>
      </c>
      <c r="F1425" s="6">
        <v>3620</v>
      </c>
      <c r="G1425" s="15">
        <v>1008</v>
      </c>
      <c r="H1425" s="6" t="str">
        <f>IF(G1425&gt;F1425,(G1425-F1425),"")</f>
        <v/>
      </c>
      <c r="I1425" s="6">
        <f>IF(H1425="",G1425-F1425,"")</f>
        <v>-2612</v>
      </c>
    </row>
    <row r="1426" spans="1:9" x14ac:dyDescent="0.25">
      <c r="A1426" s="5" t="s">
        <v>0</v>
      </c>
      <c r="B1426" s="6" t="s">
        <v>58</v>
      </c>
      <c r="C1426" s="6" t="s">
        <v>45</v>
      </c>
      <c r="D1426" s="6" t="s">
        <v>2560</v>
      </c>
      <c r="E1426" s="6" t="str">
        <f>IF(F1426=G1426,"equal",IF(F1427&gt;G1427,"expected","exedent"))</f>
        <v>expected</v>
      </c>
      <c r="F1426" s="6">
        <v>4104</v>
      </c>
      <c r="G1426" s="15">
        <v>0</v>
      </c>
      <c r="H1426" s="6" t="str">
        <f>IF(G1426&gt;F1426,(G1426-F1426),"")</f>
        <v/>
      </c>
      <c r="I1426" s="6">
        <f>IF(H1426="",G1426-F1426,"")</f>
        <v>-4104</v>
      </c>
    </row>
    <row r="1427" spans="1:9" x14ac:dyDescent="0.25">
      <c r="A1427" s="5" t="s">
        <v>0</v>
      </c>
      <c r="B1427" s="6" t="s">
        <v>58</v>
      </c>
      <c r="C1427" s="6" t="s">
        <v>10</v>
      </c>
      <c r="D1427" s="6" t="s">
        <v>2561</v>
      </c>
      <c r="E1427" s="6" t="str">
        <f>IF(F1427=G1427,"equal",IF(F1428&gt;G1428,"expected","exedent"))</f>
        <v>expected</v>
      </c>
      <c r="F1427" s="6">
        <v>1104</v>
      </c>
      <c r="G1427" s="15">
        <v>0</v>
      </c>
      <c r="H1427" s="6" t="str">
        <f>IF(G1427&gt;F1427,(G1427-F1427),"")</f>
        <v/>
      </c>
      <c r="I1427" s="6">
        <f>IF(H1427="",G1427-F1427,"")</f>
        <v>-1104</v>
      </c>
    </row>
    <row r="1428" spans="1:9" x14ac:dyDescent="0.25">
      <c r="A1428" s="5" t="s">
        <v>0</v>
      </c>
      <c r="B1428" s="6" t="s">
        <v>1150</v>
      </c>
      <c r="C1428" s="6" t="s">
        <v>257</v>
      </c>
      <c r="D1428" s="6" t="s">
        <v>2562</v>
      </c>
      <c r="E1428" s="6" t="str">
        <f>IF(F1428=G1428,"equal",IF(F1429&gt;G1429,"expected","exedent"))</f>
        <v>expected</v>
      </c>
      <c r="F1428" s="6">
        <v>1164</v>
      </c>
      <c r="G1428" s="15">
        <v>248</v>
      </c>
      <c r="H1428" s="6" t="str">
        <f>IF(G1428&gt;F1428,(G1428-F1428),"")</f>
        <v/>
      </c>
      <c r="I1428" s="6">
        <f>IF(H1428="",G1428-F1428,"")</f>
        <v>-916</v>
      </c>
    </row>
    <row r="1429" spans="1:9" x14ac:dyDescent="0.25">
      <c r="A1429" s="5" t="s">
        <v>0</v>
      </c>
      <c r="B1429" s="6" t="s">
        <v>554</v>
      </c>
      <c r="C1429" s="6" t="s">
        <v>313</v>
      </c>
      <c r="D1429" s="6" t="s">
        <v>2563</v>
      </c>
      <c r="E1429" s="6" t="str">
        <f>IF(F1429=G1429,"equal",IF(F1430&gt;G1430,"expected","exedent"))</f>
        <v>exedent</v>
      </c>
      <c r="F1429" s="6">
        <v>40</v>
      </c>
      <c r="G1429" s="15">
        <v>0</v>
      </c>
      <c r="H1429" s="6" t="str">
        <f>IF(G1429&gt;F1429,(G1429-F1429),"")</f>
        <v/>
      </c>
      <c r="I1429" s="6">
        <f>IF(H1429="",G1429-F1429,"")</f>
        <v>-40</v>
      </c>
    </row>
    <row r="1430" spans="1:9" x14ac:dyDescent="0.25">
      <c r="A1430" s="5" t="s">
        <v>0</v>
      </c>
      <c r="B1430" s="6" t="s">
        <v>554</v>
      </c>
      <c r="C1430" s="6" t="s">
        <v>111</v>
      </c>
      <c r="D1430" s="6" t="s">
        <v>2564</v>
      </c>
      <c r="E1430" s="6" t="str">
        <f>IF(F1430=G1430,"equal",IF(F1431&gt;G1431,"expected","exedent"))</f>
        <v>equal</v>
      </c>
      <c r="F1430" s="6">
        <v>0</v>
      </c>
      <c r="G1430" s="15">
        <v>0</v>
      </c>
      <c r="H1430" s="6" t="str">
        <f>IF(G1430&gt;F1430,(G1430-F1430),"")</f>
        <v/>
      </c>
      <c r="I1430" s="6">
        <f>IF(H1430="",G1430-F1430,"")</f>
        <v>0</v>
      </c>
    </row>
    <row r="1431" spans="1:9" x14ac:dyDescent="0.25">
      <c r="A1431" s="5" t="s">
        <v>0</v>
      </c>
      <c r="B1431" s="6" t="s">
        <v>1151</v>
      </c>
      <c r="C1431" s="6" t="s">
        <v>129</v>
      </c>
      <c r="D1431" s="6" t="s">
        <v>2565</v>
      </c>
      <c r="E1431" s="6" t="str">
        <f>IF(F1431=G1431,"equal",IF(F1432&gt;G1432,"expected","exedent"))</f>
        <v>expected</v>
      </c>
      <c r="F1431" s="6">
        <v>2520</v>
      </c>
      <c r="G1431" s="15">
        <v>1002</v>
      </c>
      <c r="H1431" s="6" t="str">
        <f>IF(G1431&gt;F1431,(G1431-F1431),"")</f>
        <v/>
      </c>
      <c r="I1431" s="6">
        <f>IF(H1431="",G1431-F1431,"")</f>
        <v>-1518</v>
      </c>
    </row>
    <row r="1432" spans="1:9" x14ac:dyDescent="0.25">
      <c r="A1432" s="5" t="s">
        <v>0</v>
      </c>
      <c r="B1432" s="6" t="s">
        <v>1151</v>
      </c>
      <c r="C1432" s="6" t="s">
        <v>1152</v>
      </c>
      <c r="D1432" s="6" t="s">
        <v>2566</v>
      </c>
      <c r="E1432" s="6" t="str">
        <f>IF(F1432=G1432,"equal",IF(F1433&gt;G1433,"expected","exedent"))</f>
        <v>expected</v>
      </c>
      <c r="F1432" s="6">
        <v>2952</v>
      </c>
      <c r="G1432" s="15">
        <v>1608</v>
      </c>
      <c r="H1432" s="6" t="str">
        <f>IF(G1432&gt;F1432,(G1432-F1432),"")</f>
        <v/>
      </c>
      <c r="I1432" s="6">
        <f>IF(H1432="",G1432-F1432,"")</f>
        <v>-1344</v>
      </c>
    </row>
    <row r="1433" spans="1:9" x14ac:dyDescent="0.25">
      <c r="A1433" s="5" t="s">
        <v>0</v>
      </c>
      <c r="B1433" s="6" t="s">
        <v>545</v>
      </c>
      <c r="C1433" s="6" t="s">
        <v>243</v>
      </c>
      <c r="D1433" s="6" t="s">
        <v>2567</v>
      </c>
      <c r="E1433" s="6" t="str">
        <f>IF(F1433=G1433,"equal",IF(F1434&gt;G1434,"expected","exedent"))</f>
        <v>exedent</v>
      </c>
      <c r="F1433" s="6">
        <v>1404</v>
      </c>
      <c r="G1433" s="15">
        <v>448</v>
      </c>
      <c r="H1433" s="6" t="str">
        <f>IF(G1433&gt;F1433,(G1433-F1433),"")</f>
        <v/>
      </c>
      <c r="I1433" s="6">
        <f>IF(H1433="",G1433-F1433,"")</f>
        <v>-956</v>
      </c>
    </row>
    <row r="1434" spans="1:9" x14ac:dyDescent="0.25">
      <c r="A1434" s="5" t="s">
        <v>0</v>
      </c>
      <c r="B1434" s="6" t="s">
        <v>545</v>
      </c>
      <c r="C1434" s="6" t="s">
        <v>425</v>
      </c>
      <c r="D1434" s="6" t="s">
        <v>2568</v>
      </c>
      <c r="E1434" s="6" t="str">
        <f>IF(F1434=G1434,"equal",IF(F1435&gt;G1435,"expected","exedent"))</f>
        <v>expected</v>
      </c>
      <c r="F1434" s="6">
        <v>2</v>
      </c>
      <c r="G1434" s="15">
        <v>1192</v>
      </c>
      <c r="H1434" s="6">
        <f>IF(G1434&gt;F1434,(G1434-F1434),"")</f>
        <v>1190</v>
      </c>
      <c r="I1434" s="6" t="str">
        <f>IF(H1434="",G1434-F1434,"")</f>
        <v/>
      </c>
    </row>
    <row r="1435" spans="1:9" x14ac:dyDescent="0.25">
      <c r="A1435" s="5" t="s">
        <v>0</v>
      </c>
      <c r="B1435" s="6" t="s">
        <v>311</v>
      </c>
      <c r="C1435" s="6" t="s">
        <v>243</v>
      </c>
      <c r="D1435" s="6" t="s">
        <v>2569</v>
      </c>
      <c r="E1435" s="6" t="str">
        <f>IF(F1435=G1435,"equal",IF(F1436&gt;G1436,"expected","exedent"))</f>
        <v>exedent</v>
      </c>
      <c r="F1435" s="6">
        <v>1539</v>
      </c>
      <c r="G1435" s="15">
        <v>0</v>
      </c>
      <c r="H1435" s="6" t="str">
        <f>IF(G1435&gt;F1435,(G1435-F1435),"")</f>
        <v/>
      </c>
      <c r="I1435" s="6">
        <f>IF(H1435="",G1435-F1435,"")</f>
        <v>-1539</v>
      </c>
    </row>
    <row r="1436" spans="1:9" x14ac:dyDescent="0.25">
      <c r="A1436" s="5" t="s">
        <v>0</v>
      </c>
      <c r="B1436" s="6" t="s">
        <v>311</v>
      </c>
      <c r="C1436" s="6" t="s">
        <v>425</v>
      </c>
      <c r="D1436" s="6" t="s">
        <v>2570</v>
      </c>
      <c r="E1436" s="6" t="str">
        <f>IF(F1436=G1436,"equal",IF(F1437&gt;G1437,"expected","exedent"))</f>
        <v>exedent</v>
      </c>
      <c r="F1436" s="6">
        <v>24</v>
      </c>
      <c r="G1436" s="15">
        <v>495</v>
      </c>
      <c r="H1436" s="6">
        <f>IF(G1436&gt;F1436,(G1436-F1436),"")</f>
        <v>471</v>
      </c>
      <c r="I1436" s="6" t="str">
        <f>IF(H1436="",G1436-F1436,"")</f>
        <v/>
      </c>
    </row>
    <row r="1437" spans="1:9" x14ac:dyDescent="0.25">
      <c r="A1437" s="5" t="s">
        <v>0</v>
      </c>
      <c r="B1437" s="6" t="s">
        <v>1153</v>
      </c>
      <c r="C1437" s="6" t="s">
        <v>335</v>
      </c>
      <c r="D1437" s="6" t="s">
        <v>2571</v>
      </c>
      <c r="E1437" s="6" t="str">
        <f>IF(F1437=G1437,"equal",IF(F1438&gt;G1438,"expected","exedent"))</f>
        <v>expected</v>
      </c>
      <c r="F1437" s="6">
        <v>600</v>
      </c>
      <c r="G1437" s="15">
        <v>691</v>
      </c>
      <c r="H1437" s="6">
        <f>IF(G1437&gt;F1437,(G1437-F1437),"")</f>
        <v>91</v>
      </c>
      <c r="I1437" s="6" t="str">
        <f>IF(H1437="",G1437-F1437,"")</f>
        <v/>
      </c>
    </row>
    <row r="1438" spans="1:9" x14ac:dyDescent="0.25">
      <c r="A1438" s="5" t="s">
        <v>0</v>
      </c>
      <c r="B1438" s="6" t="s">
        <v>1153</v>
      </c>
      <c r="C1438" s="6" t="s">
        <v>243</v>
      </c>
      <c r="D1438" s="6" t="s">
        <v>2572</v>
      </c>
      <c r="E1438" s="6" t="str">
        <f>IF(F1438=G1438,"equal",IF(F1439&gt;G1439,"expected","exedent"))</f>
        <v>expected</v>
      </c>
      <c r="F1438" s="6">
        <v>564</v>
      </c>
      <c r="G1438" s="15">
        <v>0</v>
      </c>
      <c r="H1438" s="6" t="str">
        <f>IF(G1438&gt;F1438,(G1438-F1438),"")</f>
        <v/>
      </c>
      <c r="I1438" s="6">
        <f>IF(H1438="",G1438-F1438,"")</f>
        <v>-564</v>
      </c>
    </row>
    <row r="1439" spans="1:9" x14ac:dyDescent="0.25">
      <c r="A1439" s="5" t="s">
        <v>0</v>
      </c>
      <c r="B1439" s="6" t="s">
        <v>1153</v>
      </c>
      <c r="C1439" s="6" t="s">
        <v>237</v>
      </c>
      <c r="D1439" s="6" t="s">
        <v>2573</v>
      </c>
      <c r="E1439" s="6" t="str">
        <f>IF(F1439=G1439,"equal",IF(F1440&gt;G1440,"expected","exedent"))</f>
        <v>expected</v>
      </c>
      <c r="F1439" s="6">
        <v>600</v>
      </c>
      <c r="G1439" s="15">
        <v>109</v>
      </c>
      <c r="H1439" s="6" t="str">
        <f>IF(G1439&gt;F1439,(G1439-F1439),"")</f>
        <v/>
      </c>
      <c r="I1439" s="6">
        <f>IF(H1439="",G1439-F1439,"")</f>
        <v>-491</v>
      </c>
    </row>
    <row r="1440" spans="1:9" x14ac:dyDescent="0.25">
      <c r="A1440" s="5" t="s">
        <v>0</v>
      </c>
      <c r="B1440" s="6" t="s">
        <v>330</v>
      </c>
      <c r="C1440" s="6" t="s">
        <v>243</v>
      </c>
      <c r="D1440" s="6" t="s">
        <v>2574</v>
      </c>
      <c r="E1440" s="6" t="str">
        <f>IF(F1440=G1440,"equal",IF(F1441&gt;G1441,"expected","exedent"))</f>
        <v>exedent</v>
      </c>
      <c r="F1440" s="6">
        <v>504</v>
      </c>
      <c r="G1440" s="15">
        <v>0</v>
      </c>
      <c r="H1440" s="6" t="str">
        <f>IF(G1440&gt;F1440,(G1440-F1440),"")</f>
        <v/>
      </c>
      <c r="I1440" s="6">
        <f>IF(H1440="",G1440-F1440,"")</f>
        <v>-504</v>
      </c>
    </row>
    <row r="1441" spans="1:9" x14ac:dyDescent="0.25">
      <c r="A1441" s="5" t="s">
        <v>0</v>
      </c>
      <c r="B1441" s="6" t="s">
        <v>538</v>
      </c>
      <c r="C1441" s="6" t="s">
        <v>335</v>
      </c>
      <c r="D1441" s="6" t="s">
        <v>2575</v>
      </c>
      <c r="E1441" s="6" t="str">
        <f>IF(F1441=G1441,"equal",IF(F1442&gt;G1442,"expected","exedent"))</f>
        <v>expected</v>
      </c>
      <c r="F1441" s="6">
        <v>306</v>
      </c>
      <c r="G1441" s="15">
        <v>1503</v>
      </c>
      <c r="H1441" s="6">
        <f>IF(G1441&gt;F1441,(G1441-F1441),"")</f>
        <v>1197</v>
      </c>
      <c r="I1441" s="6" t="str">
        <f>IF(H1441="",G1441-F1441,"")</f>
        <v/>
      </c>
    </row>
    <row r="1442" spans="1:9" x14ac:dyDescent="0.25">
      <c r="A1442" s="5" t="s">
        <v>0</v>
      </c>
      <c r="B1442" s="6" t="s">
        <v>538</v>
      </c>
      <c r="C1442" s="6" t="s">
        <v>243</v>
      </c>
      <c r="D1442" s="6" t="s">
        <v>2576</v>
      </c>
      <c r="E1442" s="6" t="str">
        <f>IF(F1442=G1442,"equal",IF(F1443&gt;G1443,"expected","exedent"))</f>
        <v>expected</v>
      </c>
      <c r="F1442" s="6">
        <v>2364</v>
      </c>
      <c r="G1442" s="15">
        <v>300</v>
      </c>
      <c r="H1442" s="6" t="str">
        <f>IF(G1442&gt;F1442,(G1442-F1442),"")</f>
        <v/>
      </c>
      <c r="I1442" s="6">
        <f>IF(H1442="",G1442-F1442,"")</f>
        <v>-2064</v>
      </c>
    </row>
    <row r="1443" spans="1:9" x14ac:dyDescent="0.25">
      <c r="A1443" s="5" t="s">
        <v>0</v>
      </c>
      <c r="B1443" s="6" t="s">
        <v>391</v>
      </c>
      <c r="C1443" s="6" t="s">
        <v>335</v>
      </c>
      <c r="D1443" s="6" t="s">
        <v>2577</v>
      </c>
      <c r="E1443" s="6" t="str">
        <f>IF(F1443=G1443,"equal",IF(F1444&gt;G1444,"expected","exedent"))</f>
        <v>expected</v>
      </c>
      <c r="F1443" s="6">
        <v>2309</v>
      </c>
      <c r="G1443" s="15">
        <v>2071</v>
      </c>
      <c r="H1443" s="6" t="str">
        <f>IF(G1443&gt;F1443,(G1443-F1443),"")</f>
        <v/>
      </c>
      <c r="I1443" s="6">
        <f>IF(H1443="",G1443-F1443,"")</f>
        <v>-238</v>
      </c>
    </row>
    <row r="1444" spans="1:9" x14ac:dyDescent="0.25">
      <c r="A1444" s="5" t="s">
        <v>0</v>
      </c>
      <c r="B1444" s="6" t="s">
        <v>1154</v>
      </c>
      <c r="C1444" s="6" t="s">
        <v>335</v>
      </c>
      <c r="D1444" s="6" t="s">
        <v>2578</v>
      </c>
      <c r="E1444" s="6" t="str">
        <f>IF(F1444=G1444,"equal",IF(F1445&gt;G1445,"expected","exedent"))</f>
        <v>exedent</v>
      </c>
      <c r="F1444" s="6">
        <v>4440</v>
      </c>
      <c r="G1444" s="15">
        <v>225</v>
      </c>
      <c r="H1444" s="6" t="str">
        <f>IF(G1444&gt;F1444,(G1444-F1444),"")</f>
        <v/>
      </c>
      <c r="I1444" s="6">
        <f>IF(H1444="",G1444-F1444,"")</f>
        <v>-4215</v>
      </c>
    </row>
    <row r="1445" spans="1:9" x14ac:dyDescent="0.25">
      <c r="A1445" s="5" t="s">
        <v>0</v>
      </c>
      <c r="B1445" s="6" t="s">
        <v>334</v>
      </c>
      <c r="C1445" s="6" t="s">
        <v>335</v>
      </c>
      <c r="D1445" s="6" t="s">
        <v>2579</v>
      </c>
      <c r="E1445" s="6" t="str">
        <f>IF(F1445=G1445,"equal",IF(F1446&gt;G1446,"expected","exedent"))</f>
        <v>expected</v>
      </c>
      <c r="F1445" s="6">
        <v>504</v>
      </c>
      <c r="G1445" s="15">
        <v>557</v>
      </c>
      <c r="H1445" s="6">
        <f>IF(G1445&gt;F1445,(G1445-F1445),"")</f>
        <v>53</v>
      </c>
      <c r="I1445" s="6" t="str">
        <f>IF(H1445="",G1445-F1445,"")</f>
        <v/>
      </c>
    </row>
    <row r="1446" spans="1:9" x14ac:dyDescent="0.25">
      <c r="A1446" s="5" t="s">
        <v>0</v>
      </c>
      <c r="B1446" s="6" t="s">
        <v>168</v>
      </c>
      <c r="C1446" s="6" t="s">
        <v>169</v>
      </c>
      <c r="D1446" s="6" t="s">
        <v>2580</v>
      </c>
      <c r="E1446" s="6" t="str">
        <f>IF(F1446=G1446,"equal",IF(F1447&gt;G1447,"expected","exedent"))</f>
        <v>expected</v>
      </c>
      <c r="F1446" s="6">
        <v>1656</v>
      </c>
      <c r="G1446" s="15">
        <v>996</v>
      </c>
      <c r="H1446" s="6" t="str">
        <f>IF(G1446&gt;F1446,(G1446-F1446),"")</f>
        <v/>
      </c>
      <c r="I1446" s="6">
        <f>IF(H1446="",G1446-F1446,"")</f>
        <v>-660</v>
      </c>
    </row>
    <row r="1447" spans="1:9" x14ac:dyDescent="0.25">
      <c r="A1447" s="5" t="s">
        <v>0</v>
      </c>
      <c r="B1447" s="6" t="s">
        <v>94</v>
      </c>
      <c r="C1447" s="6" t="s">
        <v>95</v>
      </c>
      <c r="D1447" s="6" t="s">
        <v>2581</v>
      </c>
      <c r="E1447" s="6" t="str">
        <f>IF(F1447=G1447,"equal",IF(F1448&gt;G1448,"expected","exedent"))</f>
        <v>expected</v>
      </c>
      <c r="F1447" s="6">
        <v>3108</v>
      </c>
      <c r="G1447" s="15">
        <v>0</v>
      </c>
      <c r="H1447" s="6" t="str">
        <f>IF(G1447&gt;F1447,(G1447-F1447),"")</f>
        <v/>
      </c>
      <c r="I1447" s="6">
        <f>IF(H1447="",G1447-F1447,"")</f>
        <v>-3108</v>
      </c>
    </row>
    <row r="1448" spans="1:9" x14ac:dyDescent="0.25">
      <c r="A1448" s="5" t="s">
        <v>0</v>
      </c>
      <c r="B1448" s="6" t="s">
        <v>1155</v>
      </c>
      <c r="C1448" s="6" t="s">
        <v>257</v>
      </c>
      <c r="D1448" s="6" t="s">
        <v>2582</v>
      </c>
      <c r="E1448" s="6" t="str">
        <f>IF(F1448=G1448,"equal",IF(F1449&gt;G1449,"expected","exedent"))</f>
        <v>expected</v>
      </c>
      <c r="F1448" s="6">
        <v>384</v>
      </c>
      <c r="G1448" s="15">
        <v>73</v>
      </c>
      <c r="H1448" s="6" t="str">
        <f>IF(G1448&gt;F1448,(G1448-F1448),"")</f>
        <v/>
      </c>
      <c r="I1448" s="6">
        <f>IF(H1448="",G1448-F1448,"")</f>
        <v>-311</v>
      </c>
    </row>
    <row r="1449" spans="1:9" x14ac:dyDescent="0.25">
      <c r="A1449" s="5" t="s">
        <v>0</v>
      </c>
      <c r="B1449" s="6" t="s">
        <v>1156</v>
      </c>
      <c r="C1449" s="6" t="s">
        <v>205</v>
      </c>
      <c r="D1449" s="6" t="s">
        <v>2583</v>
      </c>
      <c r="E1449" s="6" t="str">
        <f>IF(F1449=G1449,"equal",IF(F1450&gt;G1450,"expected","exedent"))</f>
        <v>expected</v>
      </c>
      <c r="F1449" s="6">
        <v>1512</v>
      </c>
      <c r="G1449" s="15">
        <v>804</v>
      </c>
      <c r="H1449" s="6" t="str">
        <f>IF(G1449&gt;F1449,(G1449-F1449),"")</f>
        <v/>
      </c>
      <c r="I1449" s="6">
        <f>IF(H1449="",G1449-F1449,"")</f>
        <v>-708</v>
      </c>
    </row>
    <row r="1450" spans="1:9" x14ac:dyDescent="0.25">
      <c r="A1450" s="5" t="s">
        <v>0</v>
      </c>
      <c r="B1450" s="6" t="s">
        <v>1157</v>
      </c>
      <c r="C1450" s="6" t="s">
        <v>1158</v>
      </c>
      <c r="D1450" s="6" t="s">
        <v>2584</v>
      </c>
      <c r="E1450" s="6" t="str">
        <f>IF(F1450=G1450,"equal",IF(F1451&gt;G1451,"expected","exedent"))</f>
        <v>exedent</v>
      </c>
      <c r="F1450" s="6">
        <v>2004</v>
      </c>
      <c r="G1450" s="15">
        <v>18</v>
      </c>
      <c r="H1450" s="6" t="str">
        <f>IF(G1450&gt;F1450,(G1450-F1450),"")</f>
        <v/>
      </c>
      <c r="I1450" s="6">
        <f>IF(H1450="",G1450-F1450,"")</f>
        <v>-1986</v>
      </c>
    </row>
    <row r="1451" spans="1:9" x14ac:dyDescent="0.25">
      <c r="A1451" s="5" t="s">
        <v>0</v>
      </c>
      <c r="B1451" s="6" t="s">
        <v>1159</v>
      </c>
      <c r="C1451" s="6" t="s">
        <v>430</v>
      </c>
      <c r="D1451" s="6" t="s">
        <v>2585</v>
      </c>
      <c r="E1451" s="6" t="str">
        <f>IF(F1451=G1451,"equal",IF(F1452&gt;G1452,"expected","exedent"))</f>
        <v>expected</v>
      </c>
      <c r="F1451" s="6">
        <v>312</v>
      </c>
      <c r="G1451" s="15">
        <v>805</v>
      </c>
      <c r="H1451" s="6">
        <f>IF(G1451&gt;F1451,(G1451-F1451),"")</f>
        <v>493</v>
      </c>
      <c r="I1451" s="6" t="str">
        <f>IF(H1451="",G1451-F1451,"")</f>
        <v/>
      </c>
    </row>
    <row r="1452" spans="1:9" x14ac:dyDescent="0.25">
      <c r="A1452" s="5" t="s">
        <v>0</v>
      </c>
      <c r="B1452" s="6" t="s">
        <v>1159</v>
      </c>
      <c r="C1452" s="6" t="s">
        <v>129</v>
      </c>
      <c r="D1452" s="6" t="s">
        <v>2586</v>
      </c>
      <c r="E1452" s="6" t="str">
        <f>IF(F1452=G1452,"equal",IF(F1453&gt;G1453,"expected","exedent"))</f>
        <v>exedent</v>
      </c>
      <c r="F1452" s="6">
        <v>3036</v>
      </c>
      <c r="G1452" s="15">
        <v>0</v>
      </c>
      <c r="H1452" s="6" t="str">
        <f>IF(G1452&gt;F1452,(G1452-F1452),"")</f>
        <v/>
      </c>
      <c r="I1452" s="6">
        <f>IF(H1452="",G1452-F1452,"")</f>
        <v>-3036</v>
      </c>
    </row>
    <row r="1453" spans="1:9" x14ac:dyDescent="0.25">
      <c r="A1453" s="5" t="s">
        <v>0</v>
      </c>
      <c r="B1453" s="6" t="s">
        <v>1159</v>
      </c>
      <c r="C1453" s="6" t="s">
        <v>315</v>
      </c>
      <c r="D1453" s="6" t="s">
        <v>2587</v>
      </c>
      <c r="E1453" s="6" t="str">
        <f>IF(F1453=G1453,"equal",IF(F1454&gt;G1454,"expected","exedent"))</f>
        <v>expected</v>
      </c>
      <c r="F1453" s="6">
        <v>1008</v>
      </c>
      <c r="G1453" s="15">
        <v>1276</v>
      </c>
      <c r="H1453" s="6">
        <f>IF(G1453&gt;F1453,(G1453-F1453),"")</f>
        <v>268</v>
      </c>
      <c r="I1453" s="6" t="str">
        <f>IF(H1453="",G1453-F1453,"")</f>
        <v/>
      </c>
    </row>
    <row r="1454" spans="1:9" x14ac:dyDescent="0.25">
      <c r="A1454" s="5" t="s">
        <v>0</v>
      </c>
      <c r="B1454" s="6" t="s">
        <v>128</v>
      </c>
      <c r="C1454" s="6" t="s">
        <v>430</v>
      </c>
      <c r="D1454" s="6" t="s">
        <v>2588</v>
      </c>
      <c r="E1454" s="6" t="str">
        <f>IF(F1454=G1454,"equal",IF(F1455&gt;G1455,"expected","exedent"))</f>
        <v>expected</v>
      </c>
      <c r="F1454" s="6">
        <v>1560</v>
      </c>
      <c r="G1454" s="15">
        <v>895</v>
      </c>
      <c r="H1454" s="6" t="str">
        <f>IF(G1454&gt;F1454,(G1454-F1454),"")</f>
        <v/>
      </c>
      <c r="I1454" s="6">
        <f>IF(H1454="",G1454-F1454,"")</f>
        <v>-665</v>
      </c>
    </row>
    <row r="1455" spans="1:9" x14ac:dyDescent="0.25">
      <c r="A1455" s="5" t="s">
        <v>0</v>
      </c>
      <c r="B1455" s="6" t="s">
        <v>128</v>
      </c>
      <c r="C1455" s="6" t="s">
        <v>129</v>
      </c>
      <c r="D1455" s="6" t="s">
        <v>2589</v>
      </c>
      <c r="E1455" s="6" t="str">
        <f>IF(F1455=G1455,"equal",IF(F1456&gt;G1456,"expected","exedent"))</f>
        <v>exedent</v>
      </c>
      <c r="F1455" s="6">
        <v>3830</v>
      </c>
      <c r="G1455" s="15">
        <v>1800</v>
      </c>
      <c r="H1455" s="6" t="str">
        <f>IF(G1455&gt;F1455,(G1455-F1455),"")</f>
        <v/>
      </c>
      <c r="I1455" s="6">
        <f>IF(H1455="",G1455-F1455,"")</f>
        <v>-2030</v>
      </c>
    </row>
    <row r="1456" spans="1:9" x14ac:dyDescent="0.25">
      <c r="A1456" s="5" t="s">
        <v>0</v>
      </c>
      <c r="B1456" s="6" t="s">
        <v>128</v>
      </c>
      <c r="C1456" s="6" t="s">
        <v>315</v>
      </c>
      <c r="D1456" s="6" t="s">
        <v>2590</v>
      </c>
      <c r="E1456" s="6" t="str">
        <f>IF(F1456=G1456,"equal",IF(F1457&gt;G1457,"expected","exedent"))</f>
        <v>exedent</v>
      </c>
      <c r="F1456" s="6">
        <v>508</v>
      </c>
      <c r="G1456" s="15">
        <v>1278</v>
      </c>
      <c r="H1456" s="6">
        <f>IF(G1456&gt;F1456,(G1456-F1456),"")</f>
        <v>770</v>
      </c>
      <c r="I1456" s="6" t="str">
        <f>IF(H1456="",G1456-F1456,"")</f>
        <v/>
      </c>
    </row>
    <row r="1457" spans="1:9" x14ac:dyDescent="0.25">
      <c r="A1457" s="5" t="s">
        <v>0</v>
      </c>
      <c r="B1457" s="6" t="s">
        <v>541</v>
      </c>
      <c r="C1457" s="6" t="s">
        <v>12</v>
      </c>
      <c r="D1457" s="6" t="s">
        <v>2591</v>
      </c>
      <c r="E1457" s="6" t="str">
        <f>IF(F1457=G1457,"equal",IF(F1458&gt;G1458,"expected","exedent"))</f>
        <v>expected</v>
      </c>
      <c r="F1457" s="6">
        <v>7</v>
      </c>
      <c r="G1457" s="15">
        <v>632</v>
      </c>
      <c r="H1457" s="6">
        <f>IF(G1457&gt;F1457,(G1457-F1457),"")</f>
        <v>625</v>
      </c>
      <c r="I1457" s="6" t="str">
        <f>IF(H1457="",G1457-F1457,"")</f>
        <v/>
      </c>
    </row>
    <row r="1458" spans="1:9" x14ac:dyDescent="0.25">
      <c r="A1458" s="5" t="s">
        <v>0</v>
      </c>
      <c r="B1458" s="6" t="s">
        <v>1160</v>
      </c>
      <c r="C1458" s="6" t="s">
        <v>1161</v>
      </c>
      <c r="D1458" s="6" t="s">
        <v>2592</v>
      </c>
      <c r="E1458" s="6" t="str">
        <f>IF(F1458=G1458,"equal",IF(F1459&gt;G1459,"expected","exedent"))</f>
        <v>expected</v>
      </c>
      <c r="F1458" s="6">
        <v>9576</v>
      </c>
      <c r="G1458" s="15">
        <v>0</v>
      </c>
      <c r="H1458" s="6" t="str">
        <f>IF(G1458&gt;F1458,(G1458-F1458),"")</f>
        <v/>
      </c>
      <c r="I1458" s="6">
        <f>IF(H1458="",G1458-F1458,"")</f>
        <v>-9576</v>
      </c>
    </row>
    <row r="1459" spans="1:9" x14ac:dyDescent="0.25">
      <c r="A1459" s="5" t="s">
        <v>0</v>
      </c>
      <c r="B1459" s="6" t="s">
        <v>69</v>
      </c>
      <c r="C1459" s="6" t="s">
        <v>70</v>
      </c>
      <c r="D1459" s="6" t="s">
        <v>2593</v>
      </c>
      <c r="E1459" s="6" t="str">
        <f>IF(F1459=G1459,"equal",IF(F1460&gt;G1460,"expected","exedent"))</f>
        <v>expected</v>
      </c>
      <c r="F1459" s="6">
        <v>3872</v>
      </c>
      <c r="G1459" s="15">
        <v>504</v>
      </c>
      <c r="H1459" s="6" t="str">
        <f>IF(G1459&gt;F1459,(G1459-F1459),"")</f>
        <v/>
      </c>
      <c r="I1459" s="6">
        <f>IF(H1459="",G1459-F1459,"")</f>
        <v>-3368</v>
      </c>
    </row>
    <row r="1460" spans="1:9" x14ac:dyDescent="0.25">
      <c r="A1460" s="5" t="s">
        <v>0</v>
      </c>
      <c r="B1460" s="6" t="s">
        <v>50</v>
      </c>
      <c r="C1460" s="6" t="s">
        <v>170</v>
      </c>
      <c r="D1460" s="6" t="s">
        <v>2594</v>
      </c>
      <c r="E1460" s="6" t="str">
        <f>IF(F1460=G1460,"equal",IF(F1461&gt;G1461,"expected","exedent"))</f>
        <v>expected</v>
      </c>
      <c r="F1460" s="6">
        <v>3000</v>
      </c>
      <c r="G1460" s="15">
        <v>533</v>
      </c>
      <c r="H1460" s="6" t="str">
        <f>IF(G1460&gt;F1460,(G1460-F1460),"")</f>
        <v/>
      </c>
      <c r="I1460" s="6">
        <f>IF(H1460="",G1460-F1460,"")</f>
        <v>-2467</v>
      </c>
    </row>
    <row r="1461" spans="1:9" x14ac:dyDescent="0.25">
      <c r="A1461" s="5" t="s">
        <v>0</v>
      </c>
      <c r="B1461" s="6" t="s">
        <v>50</v>
      </c>
      <c r="C1461" s="6" t="s">
        <v>51</v>
      </c>
      <c r="D1461" s="6" t="s">
        <v>2595</v>
      </c>
      <c r="E1461" s="6" t="str">
        <f>IF(F1461=G1461,"equal",IF(F1462&gt;G1462,"expected","exedent"))</f>
        <v>expected</v>
      </c>
      <c r="F1461" s="6">
        <v>4546</v>
      </c>
      <c r="G1461" s="15">
        <v>1500</v>
      </c>
      <c r="H1461" s="6" t="str">
        <f>IF(G1461&gt;F1461,(G1461-F1461),"")</f>
        <v/>
      </c>
      <c r="I1461" s="6">
        <f>IF(H1461="",G1461-F1461,"")</f>
        <v>-3046</v>
      </c>
    </row>
    <row r="1462" spans="1:9" x14ac:dyDescent="0.25">
      <c r="A1462" s="5" t="s">
        <v>0</v>
      </c>
      <c r="B1462" s="6" t="s">
        <v>38</v>
      </c>
      <c r="C1462" s="6" t="s">
        <v>199</v>
      </c>
      <c r="D1462" s="6" t="s">
        <v>2596</v>
      </c>
      <c r="E1462" s="6" t="str">
        <f>IF(F1462=G1462,"equal",IF(F1463&gt;G1463,"expected","exedent"))</f>
        <v>expected</v>
      </c>
      <c r="F1462" s="6">
        <v>6000</v>
      </c>
      <c r="G1462" s="15">
        <v>1207</v>
      </c>
      <c r="H1462" s="6" t="str">
        <f>IF(G1462&gt;F1462,(G1462-F1462),"")</f>
        <v/>
      </c>
      <c r="I1462" s="6">
        <f>IF(H1462="",G1462-F1462,"")</f>
        <v>-4793</v>
      </c>
    </row>
    <row r="1463" spans="1:9" x14ac:dyDescent="0.25">
      <c r="A1463" s="5" t="s">
        <v>0</v>
      </c>
      <c r="B1463" s="6" t="s">
        <v>38</v>
      </c>
      <c r="C1463" s="6" t="s">
        <v>39</v>
      </c>
      <c r="D1463" s="6" t="s">
        <v>2597</v>
      </c>
      <c r="E1463" s="6" t="str">
        <f>IF(F1463=G1463,"equal",IF(F1464&gt;G1464,"expected","exedent"))</f>
        <v>expected</v>
      </c>
      <c r="F1463" s="6">
        <v>5804</v>
      </c>
      <c r="G1463" s="15">
        <v>1512</v>
      </c>
      <c r="H1463" s="6" t="str">
        <f>IF(G1463&gt;F1463,(G1463-F1463),"")</f>
        <v/>
      </c>
      <c r="I1463" s="6">
        <f>IF(H1463="",G1463-F1463,"")</f>
        <v>-4292</v>
      </c>
    </row>
    <row r="1464" spans="1:9" x14ac:dyDescent="0.25">
      <c r="A1464" s="5" t="s">
        <v>0</v>
      </c>
      <c r="B1464" s="6" t="s">
        <v>454</v>
      </c>
      <c r="C1464" s="6" t="s">
        <v>1162</v>
      </c>
      <c r="D1464" s="6" t="s">
        <v>2598</v>
      </c>
      <c r="E1464" s="6" t="str">
        <f>IF(F1464=G1464,"equal",IF(F1465&gt;G1465,"expected","exedent"))</f>
        <v>expected</v>
      </c>
      <c r="F1464" s="6">
        <v>1464</v>
      </c>
      <c r="G1464" s="15">
        <v>0</v>
      </c>
      <c r="H1464" s="6" t="str">
        <f>IF(G1464&gt;F1464,(G1464-F1464),"")</f>
        <v/>
      </c>
      <c r="I1464" s="6">
        <f>IF(H1464="",G1464-F1464,"")</f>
        <v>-1464</v>
      </c>
    </row>
    <row r="1465" spans="1:9" x14ac:dyDescent="0.25">
      <c r="A1465" s="5" t="s">
        <v>0</v>
      </c>
      <c r="B1465" s="6" t="s">
        <v>454</v>
      </c>
      <c r="C1465" s="6" t="s">
        <v>129</v>
      </c>
      <c r="D1465" s="6" t="s">
        <v>2599</v>
      </c>
      <c r="E1465" s="6" t="str">
        <f>IF(F1465=G1465,"equal",IF(F1466&gt;G1466,"expected","exedent"))</f>
        <v>expected</v>
      </c>
      <c r="F1465" s="6">
        <v>2028</v>
      </c>
      <c r="G1465" s="15">
        <v>0</v>
      </c>
      <c r="H1465" s="6" t="str">
        <f>IF(G1465&gt;F1465,(G1465-F1465),"")</f>
        <v/>
      </c>
      <c r="I1465" s="6">
        <f>IF(H1465="",G1465-F1465,"")</f>
        <v>-2028</v>
      </c>
    </row>
    <row r="1466" spans="1:9" x14ac:dyDescent="0.25">
      <c r="A1466" s="5" t="s">
        <v>0</v>
      </c>
      <c r="B1466" s="6" t="s">
        <v>454</v>
      </c>
      <c r="C1466" s="6" t="s">
        <v>302</v>
      </c>
      <c r="D1466" s="6" t="s">
        <v>2600</v>
      </c>
      <c r="E1466" s="6" t="str">
        <f>IF(F1466=G1466,"equal",IF(F1467&gt;G1467,"expected","exedent"))</f>
        <v>expected</v>
      </c>
      <c r="F1466" s="6">
        <v>2680</v>
      </c>
      <c r="G1466" s="15">
        <v>0</v>
      </c>
      <c r="H1466" s="6" t="str">
        <f>IF(G1466&gt;F1466,(G1466-F1466),"")</f>
        <v/>
      </c>
      <c r="I1466" s="6">
        <f>IF(H1466="",G1466-F1466,"")</f>
        <v>-2680</v>
      </c>
    </row>
    <row r="1467" spans="1:9" x14ac:dyDescent="0.25">
      <c r="A1467" s="5" t="s">
        <v>0</v>
      </c>
      <c r="B1467" s="6" t="s">
        <v>1163</v>
      </c>
      <c r="C1467" s="6" t="s">
        <v>313</v>
      </c>
      <c r="D1467" s="6" t="s">
        <v>2601</v>
      </c>
      <c r="E1467" s="6" t="str">
        <f>IF(F1467=G1467,"equal",IF(F1468&gt;G1468,"expected","exedent"))</f>
        <v>expected</v>
      </c>
      <c r="F1467" s="6">
        <v>300</v>
      </c>
      <c r="G1467" s="15">
        <v>0</v>
      </c>
      <c r="H1467" s="6" t="str">
        <f>IF(G1467&gt;F1467,(G1467-F1467),"")</f>
        <v/>
      </c>
      <c r="I1467" s="6">
        <f>IF(H1467="",G1467-F1467,"")</f>
        <v>-300</v>
      </c>
    </row>
    <row r="1468" spans="1:9" x14ac:dyDescent="0.25">
      <c r="A1468" s="5" t="s">
        <v>0</v>
      </c>
      <c r="B1468" s="6" t="s">
        <v>1163</v>
      </c>
      <c r="C1468" s="6" t="s">
        <v>1164</v>
      </c>
      <c r="D1468" s="6" t="s">
        <v>2602</v>
      </c>
      <c r="E1468" s="6" t="str">
        <f>IF(F1468=G1468,"equal",IF(F1469&gt;G1469,"expected","exedent"))</f>
        <v>expected</v>
      </c>
      <c r="F1468" s="6">
        <v>1548</v>
      </c>
      <c r="G1468" s="15">
        <v>0</v>
      </c>
      <c r="H1468" s="6" t="str">
        <f>IF(G1468&gt;F1468,(G1468-F1468),"")</f>
        <v/>
      </c>
      <c r="I1468" s="6">
        <f>IF(H1468="",G1468-F1468,"")</f>
        <v>-1548</v>
      </c>
    </row>
    <row r="1469" spans="1:9" x14ac:dyDescent="0.25">
      <c r="A1469" s="5" t="s">
        <v>0</v>
      </c>
      <c r="B1469" s="6" t="s">
        <v>458</v>
      </c>
      <c r="C1469" s="6" t="s">
        <v>129</v>
      </c>
      <c r="D1469" s="6" t="s">
        <v>2603</v>
      </c>
      <c r="E1469" s="6" t="str">
        <f>IF(F1469=G1469,"equal",IF(F1470&gt;G1470,"expected","exedent"))</f>
        <v>expected</v>
      </c>
      <c r="F1469" s="6">
        <v>5327</v>
      </c>
      <c r="G1469" s="15">
        <v>756</v>
      </c>
      <c r="H1469" s="6" t="str">
        <f>IF(G1469&gt;F1469,(G1469-F1469),"")</f>
        <v/>
      </c>
      <c r="I1469" s="6">
        <f>IF(H1469="",G1469-F1469,"")</f>
        <v>-4571</v>
      </c>
    </row>
    <row r="1470" spans="1:9" x14ac:dyDescent="0.25">
      <c r="A1470" s="5" t="s">
        <v>0</v>
      </c>
      <c r="B1470" s="6" t="s">
        <v>458</v>
      </c>
      <c r="C1470" s="6" t="s">
        <v>302</v>
      </c>
      <c r="D1470" s="6" t="s">
        <v>2604</v>
      </c>
      <c r="E1470" s="6" t="str">
        <f>IF(F1470=G1470,"equal",IF(F1471&gt;G1471,"expected","exedent"))</f>
        <v>expected</v>
      </c>
      <c r="F1470" s="6">
        <v>804</v>
      </c>
      <c r="G1470" s="15">
        <v>0</v>
      </c>
      <c r="H1470" s="6" t="str">
        <f>IF(G1470&gt;F1470,(G1470-F1470),"")</f>
        <v/>
      </c>
      <c r="I1470" s="6">
        <f>IF(H1470="",G1470-F1470,"")</f>
        <v>-804</v>
      </c>
    </row>
    <row r="1471" spans="1:9" x14ac:dyDescent="0.25">
      <c r="A1471" s="5" t="s">
        <v>0</v>
      </c>
      <c r="B1471" s="6" t="s">
        <v>1165</v>
      </c>
      <c r="C1471" s="6" t="s">
        <v>313</v>
      </c>
      <c r="D1471" s="6" t="s">
        <v>2605</v>
      </c>
      <c r="E1471" s="6" t="str">
        <f>IF(F1471=G1471,"equal",IF(F1472&gt;G1472,"expected","exedent"))</f>
        <v>expected</v>
      </c>
      <c r="F1471" s="6">
        <v>348</v>
      </c>
      <c r="G1471" s="15">
        <v>0</v>
      </c>
      <c r="H1471" s="6" t="str">
        <f>IF(G1471&gt;F1471,(G1471-F1471),"")</f>
        <v/>
      </c>
      <c r="I1471" s="6">
        <f>IF(H1471="",G1471-F1471,"")</f>
        <v>-348</v>
      </c>
    </row>
    <row r="1472" spans="1:9" x14ac:dyDescent="0.25">
      <c r="A1472" s="5" t="s">
        <v>0</v>
      </c>
      <c r="B1472" s="6" t="s">
        <v>1165</v>
      </c>
      <c r="C1472" s="6" t="s">
        <v>111</v>
      </c>
      <c r="D1472" s="6" t="s">
        <v>2606</v>
      </c>
      <c r="E1472" s="6" t="str">
        <f>IF(F1472=G1472,"equal",IF(F1473&gt;G1473,"expected","exedent"))</f>
        <v>expected</v>
      </c>
      <c r="F1472" s="6">
        <v>336</v>
      </c>
      <c r="G1472" s="15">
        <v>0</v>
      </c>
      <c r="H1472" s="6" t="str">
        <f>IF(G1472&gt;F1472,(G1472-F1472),"")</f>
        <v/>
      </c>
      <c r="I1472" s="6">
        <f>IF(H1472="",G1472-F1472,"")</f>
        <v>-336</v>
      </c>
    </row>
    <row r="1473" spans="1:9" x14ac:dyDescent="0.25">
      <c r="A1473" s="5" t="s">
        <v>0</v>
      </c>
      <c r="B1473" s="6" t="s">
        <v>1166</v>
      </c>
      <c r="C1473" s="6" t="s">
        <v>221</v>
      </c>
      <c r="D1473" s="6" t="s">
        <v>2607</v>
      </c>
      <c r="E1473" s="6" t="str">
        <f>IF(F1473=G1473,"equal",IF(F1474&gt;G1474,"expected","exedent"))</f>
        <v>expected</v>
      </c>
      <c r="F1473" s="6">
        <v>2280</v>
      </c>
      <c r="G1473" s="15">
        <v>0</v>
      </c>
      <c r="H1473" s="6" t="str">
        <f>IF(G1473&gt;F1473,(G1473-F1473),"")</f>
        <v/>
      </c>
      <c r="I1473" s="6">
        <f>IF(H1473="",G1473-F1473,"")</f>
        <v>-2280</v>
      </c>
    </row>
    <row r="1474" spans="1:9" x14ac:dyDescent="0.25">
      <c r="A1474" s="5" t="s">
        <v>0</v>
      </c>
      <c r="B1474" s="6" t="s">
        <v>1166</v>
      </c>
      <c r="C1474" s="6" t="s">
        <v>126</v>
      </c>
      <c r="D1474" s="6" t="s">
        <v>2608</v>
      </c>
      <c r="E1474" s="6" t="str">
        <f>IF(F1474=G1474,"equal",IF(F1475&gt;G1475,"expected","exedent"))</f>
        <v>expected</v>
      </c>
      <c r="F1474" s="6">
        <v>420</v>
      </c>
      <c r="G1474" s="15">
        <v>319</v>
      </c>
      <c r="H1474" s="6" t="str">
        <f>IF(G1474&gt;F1474,(G1474-F1474),"")</f>
        <v/>
      </c>
      <c r="I1474" s="6">
        <f>IF(H1474="",G1474-F1474,"")</f>
        <v>-101</v>
      </c>
    </row>
    <row r="1475" spans="1:9" x14ac:dyDescent="0.25">
      <c r="A1475" s="5" t="s">
        <v>0</v>
      </c>
      <c r="B1475" s="6" t="s">
        <v>220</v>
      </c>
      <c r="C1475" s="6" t="s">
        <v>221</v>
      </c>
      <c r="D1475" s="6" t="s">
        <v>2609</v>
      </c>
      <c r="E1475" s="6" t="str">
        <f>IF(F1475=G1475,"equal",IF(F1476&gt;G1476,"expected","exedent"))</f>
        <v>expected</v>
      </c>
      <c r="F1475" s="6">
        <v>1462</v>
      </c>
      <c r="G1475" s="15">
        <v>504</v>
      </c>
      <c r="H1475" s="6" t="str">
        <f>IF(G1475&gt;F1475,(G1475-F1475),"")</f>
        <v/>
      </c>
      <c r="I1475" s="6">
        <f>IF(H1475="",G1475-F1475,"")</f>
        <v>-958</v>
      </c>
    </row>
    <row r="1476" spans="1:9" x14ac:dyDescent="0.25">
      <c r="A1476" s="5" t="s">
        <v>0</v>
      </c>
      <c r="B1476" s="6" t="s">
        <v>220</v>
      </c>
      <c r="C1476" s="6" t="s">
        <v>126</v>
      </c>
      <c r="D1476" s="6" t="s">
        <v>2610</v>
      </c>
      <c r="E1476" s="6" t="str">
        <f>IF(F1476=G1476,"equal",IF(F1477&gt;G1477,"expected","exedent"))</f>
        <v>exedent</v>
      </c>
      <c r="F1476" s="6">
        <v>714</v>
      </c>
      <c r="G1476" s="15">
        <v>361</v>
      </c>
      <c r="H1476" s="6" t="str">
        <f>IF(G1476&gt;F1476,(G1476-F1476),"")</f>
        <v/>
      </c>
      <c r="I1476" s="6">
        <f>IF(H1476="",G1476-F1476,"")</f>
        <v>-353</v>
      </c>
    </row>
    <row r="1477" spans="1:9" x14ac:dyDescent="0.25">
      <c r="A1477" s="5" t="s">
        <v>0</v>
      </c>
      <c r="B1477" s="6" t="s">
        <v>1167</v>
      </c>
      <c r="C1477" s="6" t="s">
        <v>126</v>
      </c>
      <c r="D1477" s="6" t="s">
        <v>2611</v>
      </c>
      <c r="E1477" s="6" t="str">
        <f>IF(F1477=G1477,"equal",IF(F1478&gt;G1478,"expected","exedent"))</f>
        <v>exedent</v>
      </c>
      <c r="F1477" s="6">
        <v>504</v>
      </c>
      <c r="G1477" s="15">
        <v>633</v>
      </c>
      <c r="H1477" s="6">
        <f>IF(G1477&gt;F1477,(G1477-F1477),"")</f>
        <v>129</v>
      </c>
      <c r="I1477" s="6" t="str">
        <f>IF(H1477="",G1477-F1477,"")</f>
        <v/>
      </c>
    </row>
    <row r="1478" spans="1:9" x14ac:dyDescent="0.25">
      <c r="A1478" s="5" t="s">
        <v>0</v>
      </c>
      <c r="B1478" s="6" t="s">
        <v>549</v>
      </c>
      <c r="C1478" s="6" t="s">
        <v>257</v>
      </c>
      <c r="D1478" s="6" t="s">
        <v>2612</v>
      </c>
      <c r="E1478" s="6" t="str">
        <f>IF(F1478=G1478,"equal",IF(F1479&gt;G1479,"expected","exedent"))</f>
        <v>expected</v>
      </c>
      <c r="F1478" s="6">
        <v>1</v>
      </c>
      <c r="G1478" s="15">
        <v>783</v>
      </c>
      <c r="H1478" s="6">
        <f>IF(G1478&gt;F1478,(G1478-F1478),"")</f>
        <v>782</v>
      </c>
      <c r="I1478" s="6" t="str">
        <f>IF(H1478="",G1478-F1478,"")</f>
        <v/>
      </c>
    </row>
    <row r="1479" spans="1:9" x14ac:dyDescent="0.25">
      <c r="A1479" s="5" t="s">
        <v>0</v>
      </c>
      <c r="B1479" s="6" t="s">
        <v>155</v>
      </c>
      <c r="C1479" s="6" t="s">
        <v>156</v>
      </c>
      <c r="D1479" s="6" t="s">
        <v>2613</v>
      </c>
      <c r="E1479" s="6" t="str">
        <f>IF(F1479=G1479,"equal",IF(F1480&gt;G1480,"expected","exedent"))</f>
        <v>expected</v>
      </c>
      <c r="F1479" s="6">
        <v>1896</v>
      </c>
      <c r="G1479" s="15">
        <v>0</v>
      </c>
      <c r="H1479" s="6" t="str">
        <f>IF(G1479&gt;F1479,(G1479-F1479),"")</f>
        <v/>
      </c>
      <c r="I1479" s="6">
        <f>IF(H1479="",G1479-F1479,"")</f>
        <v>-1896</v>
      </c>
    </row>
    <row r="1480" spans="1:9" x14ac:dyDescent="0.25">
      <c r="A1480" s="5" t="s">
        <v>0</v>
      </c>
      <c r="B1480" s="6" t="s">
        <v>125</v>
      </c>
      <c r="C1480" s="6" t="s">
        <v>126</v>
      </c>
      <c r="D1480" s="6" t="s">
        <v>2614</v>
      </c>
      <c r="E1480" s="6" t="str">
        <f>IF(F1480=G1480,"equal",IF(F1481&gt;G1481,"expected","exedent"))</f>
        <v>expected</v>
      </c>
      <c r="F1480" s="6">
        <v>2462</v>
      </c>
      <c r="G1480" s="15">
        <v>504</v>
      </c>
      <c r="H1480" s="6" t="str">
        <f>IF(G1480&gt;F1480,(G1480-F1480),"")</f>
        <v/>
      </c>
      <c r="I1480" s="6">
        <f>IF(H1480="",G1480-F1480,"")</f>
        <v>-1958</v>
      </c>
    </row>
    <row r="1481" spans="1:9" x14ac:dyDescent="0.25">
      <c r="A1481" s="5" t="s">
        <v>0</v>
      </c>
      <c r="B1481" s="6" t="s">
        <v>114</v>
      </c>
      <c r="C1481" s="6" t="s">
        <v>115</v>
      </c>
      <c r="D1481" s="6" t="s">
        <v>2615</v>
      </c>
      <c r="E1481" s="6" t="str">
        <f>IF(F1481=G1481,"equal",IF(F1482&gt;G1482,"expected","exedent"))</f>
        <v>expected</v>
      </c>
      <c r="F1481" s="6">
        <v>2582</v>
      </c>
      <c r="G1481" s="15">
        <v>1512</v>
      </c>
      <c r="H1481" s="6" t="str">
        <f>IF(G1481&gt;F1481,(G1481-F1481),"")</f>
        <v/>
      </c>
      <c r="I1481" s="6">
        <f>IF(H1481="",G1481-F1481,"")</f>
        <v>-1070</v>
      </c>
    </row>
    <row r="1482" spans="1:9" x14ac:dyDescent="0.25">
      <c r="A1482" s="5" t="s">
        <v>0</v>
      </c>
      <c r="B1482" s="6" t="s">
        <v>114</v>
      </c>
      <c r="C1482" s="6" t="s">
        <v>1162</v>
      </c>
      <c r="D1482" s="6" t="s">
        <v>2616</v>
      </c>
      <c r="E1482" s="6" t="str">
        <f>IF(F1482=G1482,"equal",IF(F1483&gt;G1483,"expected","exedent"))</f>
        <v>expected</v>
      </c>
      <c r="F1482" s="6">
        <v>2112</v>
      </c>
      <c r="G1482" s="15">
        <v>929</v>
      </c>
      <c r="H1482" s="6" t="str">
        <f>IF(G1482&gt;F1482,(G1482-F1482),"")</f>
        <v/>
      </c>
      <c r="I1482" s="6">
        <f>IF(H1482="",G1482-F1482,"")</f>
        <v>-1183</v>
      </c>
    </row>
    <row r="1483" spans="1:9" x14ac:dyDescent="0.25">
      <c r="A1483" s="5" t="s">
        <v>0</v>
      </c>
      <c r="B1483" s="6" t="s">
        <v>1168</v>
      </c>
      <c r="C1483" s="6" t="s">
        <v>1169</v>
      </c>
      <c r="D1483" s="6" t="s">
        <v>2617</v>
      </c>
      <c r="E1483" s="6" t="str">
        <f>IF(F1483=G1483,"equal",IF(F1484&gt;G1484,"expected","exedent"))</f>
        <v>expected</v>
      </c>
      <c r="F1483" s="6">
        <v>408</v>
      </c>
      <c r="G1483" s="15">
        <v>0</v>
      </c>
      <c r="H1483" s="6" t="str">
        <f>IF(G1483&gt;F1483,(G1483-F1483),"")</f>
        <v/>
      </c>
      <c r="I1483" s="6">
        <f>IF(H1483="",G1483-F1483,"")</f>
        <v>-408</v>
      </c>
    </row>
    <row r="1484" spans="1:9" x14ac:dyDescent="0.25">
      <c r="A1484" s="5" t="s">
        <v>0</v>
      </c>
      <c r="B1484" s="6" t="s">
        <v>1168</v>
      </c>
      <c r="C1484" s="6" t="s">
        <v>1111</v>
      </c>
      <c r="D1484" s="6" t="s">
        <v>2618</v>
      </c>
      <c r="E1484" s="6" t="str">
        <f>IF(F1484=G1484,"equal",IF(F1485&gt;G1485,"expected","exedent"))</f>
        <v>expected</v>
      </c>
      <c r="F1484" s="6">
        <v>612</v>
      </c>
      <c r="G1484" s="15">
        <v>0</v>
      </c>
      <c r="H1484" s="6" t="str">
        <f>IF(G1484&gt;F1484,(G1484-F1484),"")</f>
        <v/>
      </c>
      <c r="I1484" s="6">
        <f>IF(H1484="",G1484-F1484,"")</f>
        <v>-612</v>
      </c>
    </row>
    <row r="1485" spans="1:9" x14ac:dyDescent="0.25">
      <c r="A1485" s="5" t="s">
        <v>0</v>
      </c>
      <c r="B1485" s="6" t="s">
        <v>1170</v>
      </c>
      <c r="C1485" s="6" t="s">
        <v>257</v>
      </c>
      <c r="D1485" s="6" t="s">
        <v>2619</v>
      </c>
      <c r="E1485" s="6" t="str">
        <f>IF(F1485=G1485,"equal",IF(F1486&gt;G1486,"expected","exedent"))</f>
        <v>expected</v>
      </c>
      <c r="F1485" s="6">
        <v>408</v>
      </c>
      <c r="G1485" s="15">
        <v>0</v>
      </c>
      <c r="H1485" s="6" t="str">
        <f>IF(G1485&gt;F1485,(G1485-F1485),"")</f>
        <v/>
      </c>
      <c r="I1485" s="6">
        <f>IF(H1485="",G1485-F1485,"")</f>
        <v>-408</v>
      </c>
    </row>
    <row r="1486" spans="1:9" x14ac:dyDescent="0.25">
      <c r="A1486" s="5" t="s">
        <v>0</v>
      </c>
      <c r="B1486" s="6" t="s">
        <v>524</v>
      </c>
      <c r="C1486" s="6" t="s">
        <v>185</v>
      </c>
      <c r="D1486" s="6" t="s">
        <v>2620</v>
      </c>
      <c r="E1486" s="6" t="str">
        <f>IF(F1486=G1486,"equal",IF(F1487&gt;G1487,"expected","exedent"))</f>
        <v>exedent</v>
      </c>
      <c r="F1486" s="6">
        <v>553</v>
      </c>
      <c r="G1486" s="15">
        <v>504</v>
      </c>
      <c r="H1486" s="6" t="str">
        <f>IF(G1486&gt;F1486,(G1486-F1486),"")</f>
        <v/>
      </c>
      <c r="I1486" s="6">
        <f>IF(H1486="",G1486-F1486,"")</f>
        <v>-49</v>
      </c>
    </row>
    <row r="1487" spans="1:9" x14ac:dyDescent="0.25">
      <c r="A1487" s="5" t="s">
        <v>0</v>
      </c>
      <c r="B1487" s="6" t="s">
        <v>1171</v>
      </c>
      <c r="C1487" s="6" t="s">
        <v>379</v>
      </c>
      <c r="D1487" s="6" t="s">
        <v>2621</v>
      </c>
      <c r="E1487" s="6" t="str">
        <f>IF(F1487=G1487,"equal",IF(F1488&gt;G1488,"expected","exedent"))</f>
        <v>expected</v>
      </c>
      <c r="F1487" s="6">
        <v>55</v>
      </c>
      <c r="G1487" s="15">
        <v>286</v>
      </c>
      <c r="H1487" s="6">
        <f>IF(G1487&gt;F1487,(G1487-F1487),"")</f>
        <v>231</v>
      </c>
      <c r="I1487" s="6" t="str">
        <f>IF(H1487="",G1487-F1487,"")</f>
        <v/>
      </c>
    </row>
    <row r="1488" spans="1:9" x14ac:dyDescent="0.25">
      <c r="A1488" s="5" t="s">
        <v>0</v>
      </c>
      <c r="B1488" s="6" t="s">
        <v>1172</v>
      </c>
      <c r="C1488" s="6" t="s">
        <v>1173</v>
      </c>
      <c r="D1488" s="6" t="s">
        <v>2622</v>
      </c>
      <c r="E1488" s="6" t="str">
        <f>IF(F1488=G1488,"equal",IF(F1489&gt;G1489,"expected","exedent"))</f>
        <v>expected</v>
      </c>
      <c r="F1488" s="6">
        <v>1764</v>
      </c>
      <c r="G1488" s="15">
        <v>11</v>
      </c>
      <c r="H1488" s="6" t="str">
        <f>IF(G1488&gt;F1488,(G1488-F1488),"")</f>
        <v/>
      </c>
      <c r="I1488" s="6">
        <f>IF(H1488="",G1488-F1488,"")</f>
        <v>-1753</v>
      </c>
    </row>
    <row r="1489" spans="1:9" x14ac:dyDescent="0.25">
      <c r="A1489" s="5" t="s">
        <v>0</v>
      </c>
      <c r="B1489" s="6" t="s">
        <v>1174</v>
      </c>
      <c r="C1489" s="6" t="s">
        <v>1175</v>
      </c>
      <c r="D1489" s="6" t="s">
        <v>2623</v>
      </c>
      <c r="E1489" s="6" t="str">
        <f>IF(F1489=G1489,"equal",IF(F1490&gt;G1490,"expected","exedent"))</f>
        <v>expected</v>
      </c>
      <c r="F1489" s="6">
        <v>1392</v>
      </c>
      <c r="G1489" s="15">
        <v>13</v>
      </c>
      <c r="H1489" s="6" t="str">
        <f>IF(G1489&gt;F1489,(G1489-F1489),"")</f>
        <v/>
      </c>
      <c r="I1489" s="6">
        <f>IF(H1489="",G1489-F1489,"")</f>
        <v>-1379</v>
      </c>
    </row>
    <row r="1490" spans="1:9" x14ac:dyDescent="0.25">
      <c r="A1490" s="5" t="s">
        <v>0</v>
      </c>
      <c r="B1490" s="6" t="s">
        <v>1176</v>
      </c>
      <c r="C1490" s="6" t="s">
        <v>1177</v>
      </c>
      <c r="D1490" s="6" t="s">
        <v>2624</v>
      </c>
      <c r="E1490" s="6" t="str">
        <f>IF(F1490=G1490,"equal",IF(F1491&gt;G1491,"expected","exedent"))</f>
        <v>exedent</v>
      </c>
      <c r="F1490" s="6">
        <v>384</v>
      </c>
      <c r="G1490" s="15">
        <v>382</v>
      </c>
      <c r="H1490" s="6" t="str">
        <f>IF(G1490&gt;F1490,(G1490-F1490),"")</f>
        <v/>
      </c>
      <c r="I1490" s="6">
        <f>IF(H1490="",G1490-F1490,"")</f>
        <v>-2</v>
      </c>
    </row>
    <row r="1491" spans="1:9" x14ac:dyDescent="0.25">
      <c r="A1491" s="5" t="s">
        <v>0</v>
      </c>
      <c r="B1491" s="6" t="s">
        <v>539</v>
      </c>
      <c r="C1491" s="6" t="s">
        <v>245</v>
      </c>
      <c r="D1491" s="6" t="s">
        <v>2625</v>
      </c>
      <c r="E1491" s="6" t="str">
        <f>IF(F1491=G1491,"equal",IF(F1492&gt;G1492,"expected","exedent"))</f>
        <v>exedent</v>
      </c>
      <c r="F1491" s="6">
        <v>1016</v>
      </c>
      <c r="G1491" s="15">
        <v>1281</v>
      </c>
      <c r="H1491" s="6">
        <f>IF(G1491&gt;F1491,(G1491-F1491),"")</f>
        <v>265</v>
      </c>
      <c r="I1491" s="6" t="str">
        <f>IF(H1491="",G1491-F1491,"")</f>
        <v/>
      </c>
    </row>
    <row r="1492" spans="1:9" x14ac:dyDescent="0.25">
      <c r="A1492" s="5" t="s">
        <v>0</v>
      </c>
      <c r="B1492" s="6" t="s">
        <v>546</v>
      </c>
      <c r="C1492" s="6" t="s">
        <v>547</v>
      </c>
      <c r="D1492" s="6" t="s">
        <v>2626</v>
      </c>
      <c r="E1492" s="6" t="str">
        <f>IF(F1492=G1492,"equal",IF(F1493&gt;G1493,"expected","exedent"))</f>
        <v>exedent</v>
      </c>
      <c r="F1492" s="6">
        <v>7</v>
      </c>
      <c r="G1492" s="15">
        <v>544</v>
      </c>
      <c r="H1492" s="6">
        <f>IF(G1492&gt;F1492,(G1492-F1492),"")</f>
        <v>537</v>
      </c>
      <c r="I1492" s="6" t="str">
        <f>IF(H1492="",G1492-F1492,"")</f>
        <v/>
      </c>
    </row>
    <row r="1493" spans="1:9" x14ac:dyDescent="0.25">
      <c r="A1493" s="5" t="s">
        <v>0</v>
      </c>
      <c r="B1493" s="6" t="s">
        <v>521</v>
      </c>
      <c r="C1493" s="6" t="s">
        <v>163</v>
      </c>
      <c r="D1493" s="6" t="s">
        <v>2627</v>
      </c>
      <c r="E1493" s="6" t="str">
        <f>IF(F1493=G1493,"equal",IF(F1494&gt;G1494,"expected","exedent"))</f>
        <v>expected</v>
      </c>
      <c r="F1493" s="6">
        <v>67</v>
      </c>
      <c r="G1493" s="15">
        <v>483</v>
      </c>
      <c r="H1493" s="6">
        <f>IF(G1493&gt;F1493,(G1493-F1493),"")</f>
        <v>416</v>
      </c>
      <c r="I1493" s="6" t="str">
        <f>IF(H1493="",G1493-F1493,"")</f>
        <v/>
      </c>
    </row>
    <row r="1494" spans="1:9" x14ac:dyDescent="0.25">
      <c r="A1494" s="5" t="s">
        <v>0</v>
      </c>
      <c r="B1494" s="6" t="s">
        <v>468</v>
      </c>
      <c r="C1494" s="6" t="s">
        <v>469</v>
      </c>
      <c r="D1494" s="6" t="s">
        <v>2628</v>
      </c>
      <c r="E1494" s="6" t="str">
        <f>IF(F1494=G1494,"equal",IF(F1495&gt;G1495,"expected","exedent"))</f>
        <v>expected</v>
      </c>
      <c r="F1494" s="6">
        <v>192</v>
      </c>
      <c r="G1494" s="15">
        <v>0</v>
      </c>
      <c r="H1494" s="6" t="str">
        <f>IF(G1494&gt;F1494,(G1494-F1494),"")</f>
        <v/>
      </c>
      <c r="I1494" s="6">
        <f>IF(H1494="",G1494-F1494,"")</f>
        <v>-192</v>
      </c>
    </row>
    <row r="1495" spans="1:9" x14ac:dyDescent="0.25">
      <c r="A1495" s="5" t="s">
        <v>0</v>
      </c>
      <c r="B1495" s="6" t="s">
        <v>468</v>
      </c>
      <c r="C1495" s="6" t="s">
        <v>471</v>
      </c>
      <c r="D1495" s="6" t="s">
        <v>2629</v>
      </c>
      <c r="E1495" s="6" t="str">
        <f>IF(F1495=G1495,"equal",IF(F1496&gt;G1496,"expected","exedent"))</f>
        <v>expected</v>
      </c>
      <c r="F1495" s="6">
        <v>332</v>
      </c>
      <c r="G1495" s="15">
        <v>0</v>
      </c>
      <c r="H1495" s="6" t="str">
        <f>IF(G1495&gt;F1495,(G1495-F1495),"")</f>
        <v/>
      </c>
      <c r="I1495" s="6">
        <f>IF(H1495="",G1495-F1495,"")</f>
        <v>-332</v>
      </c>
    </row>
    <row r="1496" spans="1:9" x14ac:dyDescent="0.25">
      <c r="A1496" s="5" t="s">
        <v>0</v>
      </c>
      <c r="B1496" s="6" t="s">
        <v>406</v>
      </c>
      <c r="C1496" s="6" t="s">
        <v>426</v>
      </c>
      <c r="D1496" s="6" t="s">
        <v>2630</v>
      </c>
      <c r="E1496" s="6" t="str">
        <f>IF(F1496=G1496,"equal",IF(F1497&gt;G1497,"expected","exedent"))</f>
        <v>expected</v>
      </c>
      <c r="F1496" s="6">
        <v>804</v>
      </c>
      <c r="G1496" s="15">
        <v>0</v>
      </c>
      <c r="H1496" s="6" t="str">
        <f>IF(G1496&gt;F1496,(G1496-F1496),"")</f>
        <v/>
      </c>
      <c r="I1496" s="6">
        <f>IF(H1496="",G1496-F1496,"")</f>
        <v>-804</v>
      </c>
    </row>
    <row r="1497" spans="1:9" x14ac:dyDescent="0.25">
      <c r="A1497" s="5" t="s">
        <v>0</v>
      </c>
      <c r="B1497" s="6" t="s">
        <v>406</v>
      </c>
      <c r="C1497" s="6" t="s">
        <v>407</v>
      </c>
      <c r="D1497" s="6" t="s">
        <v>2631</v>
      </c>
      <c r="E1497" s="6" t="str">
        <f>IF(F1497=G1497,"equal",IF(F1498&gt;G1498,"expected","exedent"))</f>
        <v>expected</v>
      </c>
      <c r="F1497" s="6">
        <v>804</v>
      </c>
      <c r="G1497" s="15">
        <v>0</v>
      </c>
      <c r="H1497" s="6" t="str">
        <f>IF(G1497&gt;F1497,(G1497-F1497),"")</f>
        <v/>
      </c>
      <c r="I1497" s="6">
        <f>IF(H1497="",G1497-F1497,"")</f>
        <v>-804</v>
      </c>
    </row>
    <row r="1498" spans="1:9" x14ac:dyDescent="0.25">
      <c r="A1498" s="5" t="s">
        <v>0</v>
      </c>
      <c r="B1498" s="6" t="s">
        <v>1178</v>
      </c>
      <c r="C1498" s="6" t="s">
        <v>506</v>
      </c>
      <c r="D1498" s="6" t="s">
        <v>2632</v>
      </c>
      <c r="E1498" s="6" t="str">
        <f>IF(F1498=G1498,"equal",IF(F1499&gt;G1499,"expected","exedent"))</f>
        <v>expected</v>
      </c>
      <c r="F1498" s="6">
        <v>300</v>
      </c>
      <c r="G1498" s="15">
        <v>0</v>
      </c>
      <c r="H1498" s="6" t="str">
        <f>IF(G1498&gt;F1498,(G1498-F1498),"")</f>
        <v/>
      </c>
      <c r="I1498" s="6">
        <f>IF(H1498="",G1498-F1498,"")</f>
        <v>-300</v>
      </c>
    </row>
    <row r="1499" spans="1:9" x14ac:dyDescent="0.25">
      <c r="A1499" s="5" t="s">
        <v>0</v>
      </c>
      <c r="B1499" s="6" t="s">
        <v>1178</v>
      </c>
      <c r="C1499" s="6" t="s">
        <v>12</v>
      </c>
      <c r="D1499" s="6" t="s">
        <v>2633</v>
      </c>
      <c r="E1499" s="6" t="str">
        <f>IF(F1499=G1499,"equal",IF(F1500&gt;G1500,"expected","exedent"))</f>
        <v>expected</v>
      </c>
      <c r="F1499" s="6">
        <v>288</v>
      </c>
      <c r="G1499" s="15">
        <v>0</v>
      </c>
      <c r="H1499" s="6" t="str">
        <f>IF(G1499&gt;F1499,(G1499-F1499),"")</f>
        <v/>
      </c>
      <c r="I1499" s="6">
        <f>IF(H1499="",G1499-F1499,"")</f>
        <v>-288</v>
      </c>
    </row>
    <row r="1500" spans="1:9" x14ac:dyDescent="0.25">
      <c r="A1500" s="5" t="s">
        <v>0</v>
      </c>
      <c r="B1500" s="6" t="s">
        <v>1179</v>
      </c>
      <c r="C1500" s="6" t="s">
        <v>1180</v>
      </c>
      <c r="D1500" s="6" t="s">
        <v>2634</v>
      </c>
      <c r="E1500" s="6" t="str">
        <f>IF(F1500=G1500,"equal",IF(F1501&gt;G1501,"expected","exedent"))</f>
        <v>expected</v>
      </c>
      <c r="F1500" s="6">
        <v>624</v>
      </c>
      <c r="G1500" s="15">
        <v>0</v>
      </c>
      <c r="H1500" s="6" t="str">
        <f>IF(G1500&gt;F1500,(G1500-F1500),"")</f>
        <v/>
      </c>
      <c r="I1500" s="6">
        <f>IF(H1500="",G1500-F1500,"")</f>
        <v>-624</v>
      </c>
    </row>
    <row r="1501" spans="1:9" x14ac:dyDescent="0.25">
      <c r="A1501" s="5" t="s">
        <v>0</v>
      </c>
      <c r="B1501" s="6" t="s">
        <v>487</v>
      </c>
      <c r="C1501" s="6" t="s">
        <v>490</v>
      </c>
      <c r="D1501" s="6" t="s">
        <v>2635</v>
      </c>
      <c r="E1501" s="6" t="str">
        <f>IF(F1501=G1501,"equal",IF(F1502&gt;G1502,"expected","exedent"))</f>
        <v>expected</v>
      </c>
      <c r="F1501" s="6">
        <v>801</v>
      </c>
      <c r="G1501" s="15">
        <v>0</v>
      </c>
      <c r="H1501" s="6" t="str">
        <f>IF(G1501&gt;F1501,(G1501-F1501),"")</f>
        <v/>
      </c>
      <c r="I1501" s="6">
        <f>IF(H1501="",G1501-F1501,"")</f>
        <v>-801</v>
      </c>
    </row>
    <row r="1502" spans="1:9" x14ac:dyDescent="0.25">
      <c r="A1502" s="5" t="s">
        <v>0</v>
      </c>
      <c r="B1502" s="6" t="s">
        <v>487</v>
      </c>
      <c r="C1502" s="6" t="s">
        <v>12</v>
      </c>
      <c r="D1502" s="6" t="s">
        <v>2636</v>
      </c>
      <c r="E1502" s="6" t="str">
        <f>IF(F1502=G1502,"equal",IF(F1503&gt;G1503,"expected","exedent"))</f>
        <v>expected</v>
      </c>
      <c r="F1502" s="6">
        <v>1506</v>
      </c>
      <c r="G1502" s="15">
        <v>0</v>
      </c>
      <c r="H1502" s="6" t="str">
        <f>IF(G1502&gt;F1502,(G1502-F1502),"")</f>
        <v/>
      </c>
      <c r="I1502" s="6">
        <f>IF(H1502="",G1502-F1502,"")</f>
        <v>-1506</v>
      </c>
    </row>
    <row r="1503" spans="1:9" x14ac:dyDescent="0.25">
      <c r="A1503" s="5" t="s">
        <v>0</v>
      </c>
      <c r="B1503" s="6" t="s">
        <v>358</v>
      </c>
      <c r="C1503" s="6" t="s">
        <v>292</v>
      </c>
      <c r="D1503" s="6" t="s">
        <v>2637</v>
      </c>
      <c r="E1503" s="6" t="str">
        <f>IF(F1503=G1503,"equal",IF(F1504&gt;G1504,"expected","exedent"))</f>
        <v>expected</v>
      </c>
      <c r="F1503" s="6">
        <v>1552</v>
      </c>
      <c r="G1503" s="15">
        <v>0</v>
      </c>
      <c r="H1503" s="6" t="str">
        <f>IF(G1503&gt;F1503,(G1503-F1503),"")</f>
        <v/>
      </c>
      <c r="I1503" s="6">
        <f>IF(H1503="",G1503-F1503,"")</f>
        <v>-1552</v>
      </c>
    </row>
    <row r="1504" spans="1:9" x14ac:dyDescent="0.25">
      <c r="A1504" s="5" t="s">
        <v>0</v>
      </c>
      <c r="B1504" s="6" t="s">
        <v>358</v>
      </c>
      <c r="C1504" s="6" t="s">
        <v>12</v>
      </c>
      <c r="D1504" s="6" t="s">
        <v>2638</v>
      </c>
      <c r="E1504" s="6" t="str">
        <f>IF(F1504=G1504,"equal",IF(F1505&gt;G1505,"expected","exedent"))</f>
        <v>expected</v>
      </c>
      <c r="F1504" s="6">
        <v>1506</v>
      </c>
      <c r="G1504" s="15">
        <v>0</v>
      </c>
      <c r="H1504" s="6" t="str">
        <f>IF(G1504&gt;F1504,(G1504-F1504),"")</f>
        <v/>
      </c>
      <c r="I1504" s="6">
        <f>IF(H1504="",G1504-F1504,"")</f>
        <v>-1506</v>
      </c>
    </row>
    <row r="1505" spans="1:9" x14ac:dyDescent="0.25">
      <c r="A1505" s="5" t="s">
        <v>0</v>
      </c>
      <c r="B1505" s="6" t="s">
        <v>365</v>
      </c>
      <c r="C1505" s="6" t="s">
        <v>366</v>
      </c>
      <c r="D1505" s="6" t="s">
        <v>2639</v>
      </c>
      <c r="E1505" s="6" t="str">
        <f>IF(F1505=G1505,"equal",IF(F1506&gt;G1506,"expected","exedent"))</f>
        <v>expected</v>
      </c>
      <c r="F1505" s="6">
        <v>876</v>
      </c>
      <c r="G1505" s="15">
        <v>0</v>
      </c>
      <c r="H1505" s="6" t="str">
        <f>IF(G1505&gt;F1505,(G1505-F1505),"")</f>
        <v/>
      </c>
      <c r="I1505" s="6">
        <f>IF(H1505="",G1505-F1505,"")</f>
        <v>-876</v>
      </c>
    </row>
    <row r="1506" spans="1:9" x14ac:dyDescent="0.25">
      <c r="A1506" s="5" t="s">
        <v>0</v>
      </c>
      <c r="B1506" s="6" t="s">
        <v>280</v>
      </c>
      <c r="C1506" s="6" t="s">
        <v>254</v>
      </c>
      <c r="D1506" s="6" t="s">
        <v>2640</v>
      </c>
      <c r="E1506" s="6" t="str">
        <f>IF(F1506=G1506,"equal",IF(F1507&gt;G1507,"expected","exedent"))</f>
        <v>expected</v>
      </c>
      <c r="F1506" s="6">
        <v>2188</v>
      </c>
      <c r="G1506" s="15">
        <v>0</v>
      </c>
      <c r="H1506" s="6" t="str">
        <f>IF(G1506&gt;F1506,(G1506-F1506),"")</f>
        <v/>
      </c>
      <c r="I1506" s="6">
        <f>IF(H1506="",G1506-F1506,"")</f>
        <v>-2188</v>
      </c>
    </row>
    <row r="1507" spans="1:9" x14ac:dyDescent="0.25">
      <c r="A1507" s="5" t="s">
        <v>0</v>
      </c>
      <c r="B1507" s="6" t="s">
        <v>280</v>
      </c>
      <c r="C1507" s="6" t="s">
        <v>281</v>
      </c>
      <c r="D1507" s="6" t="s">
        <v>2641</v>
      </c>
      <c r="E1507" s="6" t="str">
        <f>IF(F1507=G1507,"equal",IF(F1508&gt;G1508,"expected","exedent"))</f>
        <v>expected</v>
      </c>
      <c r="F1507" s="6">
        <v>1815</v>
      </c>
      <c r="G1507" s="15">
        <v>0</v>
      </c>
      <c r="H1507" s="6" t="str">
        <f>IF(G1507&gt;F1507,(G1507-F1507),"")</f>
        <v/>
      </c>
      <c r="I1507" s="6">
        <f>IF(H1507="",G1507-F1507,"")</f>
        <v>-1815</v>
      </c>
    </row>
    <row r="1508" spans="1:9" x14ac:dyDescent="0.25">
      <c r="A1508" s="5" t="s">
        <v>0</v>
      </c>
      <c r="B1508" s="6" t="s">
        <v>472</v>
      </c>
      <c r="C1508" s="6" t="s">
        <v>473</v>
      </c>
      <c r="D1508" s="6" t="s">
        <v>2642</v>
      </c>
      <c r="E1508" s="6" t="str">
        <f>IF(F1508=G1508,"equal",IF(F1509&gt;G1509,"expected","exedent"))</f>
        <v>expected</v>
      </c>
      <c r="F1508" s="6">
        <v>560</v>
      </c>
      <c r="G1508" s="15">
        <v>0</v>
      </c>
      <c r="H1508" s="6" t="str">
        <f>IF(G1508&gt;F1508,(G1508-F1508),"")</f>
        <v/>
      </c>
      <c r="I1508" s="6">
        <f>IF(H1508="",G1508-F1508,"")</f>
        <v>-560</v>
      </c>
    </row>
    <row r="1509" spans="1:9" x14ac:dyDescent="0.25">
      <c r="A1509" s="5" t="s">
        <v>0</v>
      </c>
      <c r="B1509" s="6" t="s">
        <v>472</v>
      </c>
      <c r="C1509" s="6" t="s">
        <v>324</v>
      </c>
      <c r="D1509" s="6" t="s">
        <v>2643</v>
      </c>
      <c r="E1509" s="6" t="str">
        <f>IF(F1509=G1509,"equal",IF(F1510&gt;G1510,"expected","exedent"))</f>
        <v>expected</v>
      </c>
      <c r="F1509" s="6">
        <v>788</v>
      </c>
      <c r="G1509" s="15">
        <v>0</v>
      </c>
      <c r="H1509" s="6" t="str">
        <f>IF(G1509&gt;F1509,(G1509-F1509),"")</f>
        <v/>
      </c>
      <c r="I1509" s="6">
        <f>IF(H1509="",G1509-F1509,"")</f>
        <v>-788</v>
      </c>
    </row>
    <row r="1510" spans="1:9" x14ac:dyDescent="0.25">
      <c r="A1510" s="5" t="s">
        <v>0</v>
      </c>
      <c r="B1510" s="6" t="s">
        <v>409</v>
      </c>
      <c r="C1510" s="6" t="s">
        <v>386</v>
      </c>
      <c r="D1510" s="6" t="s">
        <v>2644</v>
      </c>
      <c r="E1510" s="6" t="str">
        <f>IF(F1510=G1510,"equal",IF(F1511&gt;G1511,"expected","exedent"))</f>
        <v>expected</v>
      </c>
      <c r="F1510" s="6">
        <v>768</v>
      </c>
      <c r="G1510" s="15">
        <v>0</v>
      </c>
      <c r="H1510" s="6" t="str">
        <f>IF(G1510&gt;F1510,(G1510-F1510),"")</f>
        <v/>
      </c>
      <c r="I1510" s="6">
        <f>IF(H1510="",G1510-F1510,"")</f>
        <v>-768</v>
      </c>
    </row>
    <row r="1511" spans="1:9" x14ac:dyDescent="0.25">
      <c r="A1511" s="5" t="s">
        <v>0</v>
      </c>
      <c r="B1511" s="6" t="s">
        <v>1181</v>
      </c>
      <c r="C1511" s="6" t="s">
        <v>1182</v>
      </c>
      <c r="D1511" s="6" t="s">
        <v>2645</v>
      </c>
      <c r="E1511" s="6" t="str">
        <f>IF(F1511=G1511,"equal",IF(F1512&gt;G1512,"expected","exedent"))</f>
        <v>expected</v>
      </c>
      <c r="F1511" s="6">
        <v>204</v>
      </c>
      <c r="G1511" s="15">
        <v>0</v>
      </c>
      <c r="H1511" s="6" t="str">
        <f>IF(G1511&gt;F1511,(G1511-F1511),"")</f>
        <v/>
      </c>
      <c r="I1511" s="6">
        <f>IF(H1511="",G1511-F1511,"")</f>
        <v>-204</v>
      </c>
    </row>
    <row r="1512" spans="1:9" x14ac:dyDescent="0.25">
      <c r="A1512" s="5" t="s">
        <v>0</v>
      </c>
      <c r="B1512" s="6" t="s">
        <v>470</v>
      </c>
      <c r="C1512" s="6" t="s">
        <v>254</v>
      </c>
      <c r="D1512" s="6" t="s">
        <v>2646</v>
      </c>
      <c r="E1512" s="6" t="str">
        <f>IF(F1512=G1512,"equal",IF(F1513&gt;G1513,"expected","exedent"))</f>
        <v>expected</v>
      </c>
      <c r="F1512" s="6">
        <v>408</v>
      </c>
      <c r="G1512" s="15">
        <v>0</v>
      </c>
      <c r="H1512" s="6" t="str">
        <f>IF(G1512&gt;F1512,(G1512-F1512),"")</f>
        <v/>
      </c>
      <c r="I1512" s="6">
        <f>IF(H1512="",G1512-F1512,"")</f>
        <v>-408</v>
      </c>
    </row>
    <row r="1513" spans="1:9" x14ac:dyDescent="0.25">
      <c r="A1513" s="5" t="s">
        <v>0</v>
      </c>
      <c r="B1513" s="6" t="s">
        <v>1183</v>
      </c>
      <c r="C1513" s="6" t="s">
        <v>1184</v>
      </c>
      <c r="D1513" s="6" t="s">
        <v>2647</v>
      </c>
      <c r="E1513" s="6" t="str">
        <f>IF(F1513=G1513,"equal",IF(F1514&gt;G1514,"expected","exedent"))</f>
        <v>expected</v>
      </c>
      <c r="F1513" s="6">
        <v>456</v>
      </c>
      <c r="G1513" s="15">
        <v>0</v>
      </c>
      <c r="H1513" s="6" t="str">
        <f>IF(G1513&gt;F1513,(G1513-F1513),"")</f>
        <v/>
      </c>
      <c r="I1513" s="6">
        <f>IF(H1513="",G1513-F1513,"")</f>
        <v>-456</v>
      </c>
    </row>
    <row r="1514" spans="1:9" x14ac:dyDescent="0.25">
      <c r="A1514" s="5" t="s">
        <v>0</v>
      </c>
      <c r="B1514" s="6" t="s">
        <v>476</v>
      </c>
      <c r="C1514" s="6" t="s">
        <v>272</v>
      </c>
      <c r="D1514" s="6" t="s">
        <v>2648</v>
      </c>
      <c r="E1514" s="6" t="str">
        <f>IF(F1514=G1514,"equal",IF(F1515&gt;G1515,"expected","exedent"))</f>
        <v>expected</v>
      </c>
      <c r="F1514" s="6">
        <v>1142</v>
      </c>
      <c r="G1514" s="15">
        <v>0</v>
      </c>
      <c r="H1514" s="6" t="str">
        <f>IF(G1514&gt;F1514,(G1514-F1514),"")</f>
        <v/>
      </c>
      <c r="I1514" s="6">
        <f>IF(H1514="",G1514-F1514,"")</f>
        <v>-1142</v>
      </c>
    </row>
    <row r="1515" spans="1:9" x14ac:dyDescent="0.25">
      <c r="A1515" s="5" t="s">
        <v>0</v>
      </c>
      <c r="B1515" s="6" t="s">
        <v>476</v>
      </c>
      <c r="C1515" s="6" t="s">
        <v>331</v>
      </c>
      <c r="D1515" s="6" t="s">
        <v>2649</v>
      </c>
      <c r="E1515" s="6" t="str">
        <f>IF(F1515=G1515,"equal",IF(F1516&gt;G1516,"expected","exedent"))</f>
        <v>expected</v>
      </c>
      <c r="F1515" s="6">
        <v>701</v>
      </c>
      <c r="G1515" s="15">
        <v>0</v>
      </c>
      <c r="H1515" s="6" t="str">
        <f>IF(G1515&gt;F1515,(G1515-F1515),"")</f>
        <v/>
      </c>
      <c r="I1515" s="6">
        <f>IF(H1515="",G1515-F1515,"")</f>
        <v>-701</v>
      </c>
    </row>
    <row r="1516" spans="1:9" x14ac:dyDescent="0.25">
      <c r="A1516" s="5" t="s">
        <v>0</v>
      </c>
      <c r="B1516" s="6" t="s">
        <v>466</v>
      </c>
      <c r="C1516" s="6" t="s">
        <v>377</v>
      </c>
      <c r="D1516" s="6" t="s">
        <v>2650</v>
      </c>
      <c r="E1516" s="6" t="str">
        <f>IF(F1516=G1516,"equal",IF(F1517&gt;G1517,"expected","exedent"))</f>
        <v>expected</v>
      </c>
      <c r="F1516" s="6">
        <v>396</v>
      </c>
      <c r="G1516" s="15">
        <v>0</v>
      </c>
      <c r="H1516" s="6" t="str">
        <f>IF(G1516&gt;F1516,(G1516-F1516),"")</f>
        <v/>
      </c>
      <c r="I1516" s="6">
        <f>IF(H1516="",G1516-F1516,"")</f>
        <v>-396</v>
      </c>
    </row>
    <row r="1517" spans="1:9" x14ac:dyDescent="0.25">
      <c r="A1517" s="5" t="s">
        <v>0</v>
      </c>
      <c r="B1517" s="6" t="s">
        <v>466</v>
      </c>
      <c r="C1517" s="6" t="s">
        <v>467</v>
      </c>
      <c r="D1517" s="6" t="s">
        <v>2651</v>
      </c>
      <c r="E1517" s="6" t="str">
        <f>IF(F1517=G1517,"equal",IF(F1518&gt;G1518,"expected","exedent"))</f>
        <v>expected</v>
      </c>
      <c r="F1517" s="6">
        <v>204</v>
      </c>
      <c r="G1517" s="15">
        <v>0</v>
      </c>
      <c r="H1517" s="6" t="str">
        <f>IF(G1517&gt;F1517,(G1517-F1517),"")</f>
        <v/>
      </c>
      <c r="I1517" s="6">
        <f>IF(H1517="",G1517-F1517,"")</f>
        <v>-204</v>
      </c>
    </row>
    <row r="1518" spans="1:9" x14ac:dyDescent="0.25">
      <c r="A1518" s="5" t="s">
        <v>0</v>
      </c>
      <c r="B1518" s="6" t="s">
        <v>499</v>
      </c>
      <c r="C1518" s="6" t="s">
        <v>359</v>
      </c>
      <c r="D1518" s="6" t="s">
        <v>2652</v>
      </c>
      <c r="E1518" s="6" t="str">
        <f>IF(F1518=G1518,"equal",IF(F1519&gt;G1519,"expected","exedent"))</f>
        <v>expected</v>
      </c>
      <c r="F1518" s="6">
        <v>173</v>
      </c>
      <c r="G1518" s="15">
        <v>0</v>
      </c>
      <c r="H1518" s="6" t="str">
        <f>IF(G1518&gt;F1518,(G1518-F1518),"")</f>
        <v/>
      </c>
      <c r="I1518" s="6">
        <f>IF(H1518="",G1518-F1518,"")</f>
        <v>-173</v>
      </c>
    </row>
    <row r="1519" spans="1:9" x14ac:dyDescent="0.25">
      <c r="A1519" s="5" t="s">
        <v>0</v>
      </c>
      <c r="B1519" s="6" t="s">
        <v>393</v>
      </c>
      <c r="C1519" s="6" t="s">
        <v>394</v>
      </c>
      <c r="D1519" s="6" t="s">
        <v>2653</v>
      </c>
      <c r="E1519" s="6" t="str">
        <f>IF(F1519=G1519,"equal",IF(F1520&gt;G1520,"expected","exedent"))</f>
        <v>expected</v>
      </c>
      <c r="F1519" s="6">
        <v>1553</v>
      </c>
      <c r="G1519" s="15">
        <v>0</v>
      </c>
      <c r="H1519" s="6" t="str">
        <f>IF(G1519&gt;F1519,(G1519-F1519),"")</f>
        <v/>
      </c>
      <c r="I1519" s="6">
        <f>IF(H1519="",G1519-F1519,"")</f>
        <v>-1553</v>
      </c>
    </row>
    <row r="1520" spans="1:9" x14ac:dyDescent="0.25">
      <c r="A1520" s="5" t="s">
        <v>0</v>
      </c>
      <c r="B1520" s="6" t="s">
        <v>350</v>
      </c>
      <c r="C1520" s="6" t="s">
        <v>351</v>
      </c>
      <c r="D1520" s="6" t="s">
        <v>2654</v>
      </c>
      <c r="E1520" s="6" t="str">
        <f>IF(F1520=G1520,"equal",IF(F1521&gt;G1521,"expected","exedent"))</f>
        <v>expected</v>
      </c>
      <c r="F1520" s="6">
        <v>1965</v>
      </c>
      <c r="G1520" s="15">
        <v>0</v>
      </c>
      <c r="H1520" s="6" t="str">
        <f>IF(G1520&gt;F1520,(G1520-F1520),"")</f>
        <v/>
      </c>
      <c r="I1520" s="6">
        <f>IF(H1520="",G1520-F1520,"")</f>
        <v>-1965</v>
      </c>
    </row>
    <row r="1521" spans="1:9" x14ac:dyDescent="0.25">
      <c r="A1521" s="5" t="s">
        <v>0</v>
      </c>
      <c r="B1521" s="6" t="s">
        <v>500</v>
      </c>
      <c r="C1521" s="6" t="s">
        <v>8</v>
      </c>
      <c r="D1521" s="6" t="s">
        <v>2655</v>
      </c>
      <c r="E1521" s="6" t="str">
        <f>IF(F1521=G1521,"equal",IF(F1522&gt;G1522,"expected","exedent"))</f>
        <v>expected</v>
      </c>
      <c r="F1521" s="6">
        <v>339</v>
      </c>
      <c r="G1521" s="15">
        <v>0</v>
      </c>
      <c r="H1521" s="6" t="str">
        <f>IF(G1521&gt;F1521,(G1521-F1521),"")</f>
        <v/>
      </c>
      <c r="I1521" s="6">
        <f>IF(H1521="",G1521-F1521,"")</f>
        <v>-339</v>
      </c>
    </row>
    <row r="1522" spans="1:9" x14ac:dyDescent="0.25">
      <c r="A1522" s="5" t="s">
        <v>0</v>
      </c>
      <c r="B1522" s="6" t="s">
        <v>1185</v>
      </c>
      <c r="C1522" s="6" t="s">
        <v>206</v>
      </c>
      <c r="D1522" s="6" t="s">
        <v>2656</v>
      </c>
      <c r="E1522" s="6" t="str">
        <f>IF(F1522=G1522,"equal",IF(F1523&gt;G1523,"expected","exedent"))</f>
        <v>expected</v>
      </c>
      <c r="F1522" s="6">
        <v>444</v>
      </c>
      <c r="G1522" s="15">
        <v>0</v>
      </c>
      <c r="H1522" s="6" t="str">
        <f>IF(G1522&gt;F1522,(G1522-F1522),"")</f>
        <v/>
      </c>
      <c r="I1522" s="6">
        <f>IF(H1522="",G1522-F1522,"")</f>
        <v>-444</v>
      </c>
    </row>
    <row r="1523" spans="1:9" x14ac:dyDescent="0.25">
      <c r="A1523" s="5" t="s">
        <v>0</v>
      </c>
      <c r="B1523" s="6" t="s">
        <v>480</v>
      </c>
      <c r="C1523" s="6" t="s">
        <v>482</v>
      </c>
      <c r="D1523" s="6" t="s">
        <v>2657</v>
      </c>
      <c r="E1523" s="6" t="str">
        <f>IF(F1523=G1523,"equal",IF(F1524&gt;G1524,"expected","exedent"))</f>
        <v>expected</v>
      </c>
      <c r="F1523" s="6">
        <v>268</v>
      </c>
      <c r="G1523" s="15">
        <v>258</v>
      </c>
      <c r="H1523" s="6" t="str">
        <f>IF(G1523&gt;F1523,(G1523-F1523),"")</f>
        <v/>
      </c>
      <c r="I1523" s="6">
        <f>IF(H1523="",G1523-F1523,"")</f>
        <v>-10</v>
      </c>
    </row>
    <row r="1524" spans="1:9" x14ac:dyDescent="0.25">
      <c r="A1524" s="5" t="s">
        <v>0</v>
      </c>
      <c r="B1524" s="6" t="s">
        <v>480</v>
      </c>
      <c r="C1524" s="6" t="s">
        <v>481</v>
      </c>
      <c r="D1524" s="6" t="s">
        <v>2658</v>
      </c>
      <c r="E1524" s="6" t="str">
        <f>IF(F1524=G1524,"equal",IF(F1525&gt;G1525,"expected","exedent"))</f>
        <v>exedent</v>
      </c>
      <c r="F1524" s="6">
        <v>259</v>
      </c>
      <c r="G1524" s="15">
        <v>258</v>
      </c>
      <c r="H1524" s="6" t="str">
        <f>IF(G1524&gt;F1524,(G1524-F1524),"")</f>
        <v/>
      </c>
      <c r="I1524" s="6">
        <f>IF(H1524="",G1524-F1524,"")</f>
        <v>-1</v>
      </c>
    </row>
    <row r="1525" spans="1:9" x14ac:dyDescent="0.25">
      <c r="A1525" s="5" t="s">
        <v>0</v>
      </c>
      <c r="B1525" s="6" t="s">
        <v>1186</v>
      </c>
      <c r="C1525" s="6" t="s">
        <v>482</v>
      </c>
      <c r="D1525" s="6" t="s">
        <v>2659</v>
      </c>
      <c r="E1525" s="6" t="str">
        <f>IF(F1525=G1525,"equal",IF(F1526&gt;G1526,"expected","exedent"))</f>
        <v>equal</v>
      </c>
      <c r="F1525" s="6">
        <v>0</v>
      </c>
      <c r="G1525" s="15">
        <v>0</v>
      </c>
      <c r="H1525" s="6" t="str">
        <f>IF(G1525&gt;F1525,(G1525-F1525),"")</f>
        <v/>
      </c>
      <c r="I1525" s="6">
        <f>IF(H1525="",G1525-F1525,"")</f>
        <v>0</v>
      </c>
    </row>
    <row r="1526" spans="1:9" x14ac:dyDescent="0.25">
      <c r="A1526" s="5" t="s">
        <v>0</v>
      </c>
      <c r="B1526" s="6" t="s">
        <v>1186</v>
      </c>
      <c r="C1526" s="6" t="s">
        <v>218</v>
      </c>
      <c r="D1526" s="6" t="s">
        <v>2660</v>
      </c>
      <c r="E1526" s="6" t="str">
        <f>IF(F1526=G1526,"equal",IF(F1527&gt;G1527,"expected","exedent"))</f>
        <v>equal</v>
      </c>
      <c r="F1526" s="6">
        <v>0</v>
      </c>
      <c r="G1526" s="15">
        <v>0</v>
      </c>
      <c r="H1526" s="6" t="str">
        <f>IF(G1526&gt;F1526,(G1526-F1526),"")</f>
        <v/>
      </c>
      <c r="I1526" s="6">
        <f>IF(H1526="",G1526-F1526,"")</f>
        <v>0</v>
      </c>
    </row>
    <row r="1527" spans="1:9" x14ac:dyDescent="0.25">
      <c r="A1527" s="5" t="s">
        <v>0</v>
      </c>
      <c r="B1527" s="6" t="s">
        <v>483</v>
      </c>
      <c r="C1527" s="6" t="s">
        <v>281</v>
      </c>
      <c r="D1527" s="6" t="s">
        <v>2661</v>
      </c>
      <c r="E1527" s="6" t="str">
        <f>IF(F1527=G1527,"equal",IF(F1528&gt;G1528,"expected","exedent"))</f>
        <v>expected</v>
      </c>
      <c r="F1527" s="6">
        <v>483</v>
      </c>
      <c r="G1527" s="15">
        <v>0</v>
      </c>
      <c r="H1527" s="6" t="str">
        <f>IF(G1527&gt;F1527,(G1527-F1527),"")</f>
        <v/>
      </c>
      <c r="I1527" s="6">
        <f>IF(H1527="",G1527-F1527,"")</f>
        <v>-483</v>
      </c>
    </row>
    <row r="1528" spans="1:9" x14ac:dyDescent="0.25">
      <c r="A1528" s="5" t="s">
        <v>0</v>
      </c>
      <c r="B1528" s="6" t="s">
        <v>442</v>
      </c>
      <c r="C1528" s="6" t="s">
        <v>160</v>
      </c>
      <c r="D1528" s="6" t="s">
        <v>2662</v>
      </c>
      <c r="E1528" s="6" t="str">
        <f>IF(F1528=G1528,"equal",IF(F1529&gt;G1529,"expected","exedent"))</f>
        <v>expected</v>
      </c>
      <c r="F1528" s="6">
        <v>1332</v>
      </c>
      <c r="G1528" s="15">
        <v>0</v>
      </c>
      <c r="H1528" s="6" t="str">
        <f>IF(G1528&gt;F1528,(G1528-F1528),"")</f>
        <v/>
      </c>
      <c r="I1528" s="6">
        <f>IF(H1528="",G1528-F1528,"")</f>
        <v>-1332</v>
      </c>
    </row>
    <row r="1529" spans="1:9" x14ac:dyDescent="0.25">
      <c r="A1529" s="5" t="s">
        <v>0</v>
      </c>
      <c r="B1529" s="6" t="s">
        <v>1187</v>
      </c>
      <c r="C1529" s="6" t="s">
        <v>1188</v>
      </c>
      <c r="D1529" s="6" t="s">
        <v>2663</v>
      </c>
      <c r="E1529" s="6" t="str">
        <f>IF(F1529=G1529,"equal",IF(F1530&gt;G1530,"expected","exedent"))</f>
        <v>expected</v>
      </c>
      <c r="F1529" s="6">
        <v>120</v>
      </c>
      <c r="G1529" s="15">
        <v>0</v>
      </c>
      <c r="H1529" s="6" t="str">
        <f>IF(G1529&gt;F1529,(G1529-F1529),"")</f>
        <v/>
      </c>
      <c r="I1529" s="6">
        <f>IF(H1529="",G1529-F1529,"")</f>
        <v>-120</v>
      </c>
    </row>
    <row r="1530" spans="1:9" x14ac:dyDescent="0.25">
      <c r="A1530" s="5" t="s">
        <v>0</v>
      </c>
      <c r="B1530" s="6" t="s">
        <v>370</v>
      </c>
      <c r="C1530" s="6" t="s">
        <v>371</v>
      </c>
      <c r="D1530" s="6" t="s">
        <v>2664</v>
      </c>
      <c r="E1530" s="6" t="str">
        <f>IF(F1530=G1530,"equal",IF(F1531&gt;G1531,"expected","exedent"))</f>
        <v>expected</v>
      </c>
      <c r="F1530" s="6">
        <v>883</v>
      </c>
      <c r="G1530" s="15">
        <v>0</v>
      </c>
      <c r="H1530" s="6" t="str">
        <f>IF(G1530&gt;F1530,(G1530-F1530),"")</f>
        <v/>
      </c>
      <c r="I1530" s="6">
        <f>IF(H1530="",G1530-F1530,"")</f>
        <v>-883</v>
      </c>
    </row>
    <row r="1531" spans="1:9" x14ac:dyDescent="0.25">
      <c r="A1531" s="5" t="s">
        <v>0</v>
      </c>
      <c r="B1531" s="6" t="s">
        <v>1189</v>
      </c>
      <c r="C1531" s="6" t="s">
        <v>506</v>
      </c>
      <c r="D1531" s="6" t="s">
        <v>2665</v>
      </c>
      <c r="E1531" s="6" t="str">
        <f>IF(F1531=G1531,"equal",IF(F1532&gt;G1532,"expected","exedent"))</f>
        <v>expected</v>
      </c>
      <c r="F1531" s="6">
        <v>120</v>
      </c>
      <c r="G1531" s="15">
        <v>0</v>
      </c>
      <c r="H1531" s="6" t="str">
        <f>IF(G1531&gt;F1531,(G1531-F1531),"")</f>
        <v/>
      </c>
      <c r="I1531" s="6">
        <f>IF(H1531="",G1531-F1531,"")</f>
        <v>-120</v>
      </c>
    </row>
    <row r="1532" spans="1:9" x14ac:dyDescent="0.25">
      <c r="A1532" s="5" t="s">
        <v>0</v>
      </c>
      <c r="B1532" s="6" t="s">
        <v>474</v>
      </c>
      <c r="C1532" s="6" t="s">
        <v>475</v>
      </c>
      <c r="D1532" s="6" t="s">
        <v>2666</v>
      </c>
      <c r="E1532" s="6" t="str">
        <f>IF(F1532=G1532,"equal",IF(F1533&gt;G1533,"expected","exedent"))</f>
        <v>expected</v>
      </c>
      <c r="F1532" s="6">
        <v>636</v>
      </c>
      <c r="G1532" s="15">
        <v>0</v>
      </c>
      <c r="H1532" s="6" t="str">
        <f>IF(G1532&gt;F1532,(G1532-F1532),"")</f>
        <v/>
      </c>
      <c r="I1532" s="6">
        <f>IF(H1532="",G1532-F1532,"")</f>
        <v>-636</v>
      </c>
    </row>
    <row r="1533" spans="1:9" x14ac:dyDescent="0.25">
      <c r="A1533" s="5" t="s">
        <v>0</v>
      </c>
      <c r="B1533" s="6" t="s">
        <v>443</v>
      </c>
      <c r="C1533" s="6" t="s">
        <v>444</v>
      </c>
      <c r="D1533" s="6" t="s">
        <v>2667</v>
      </c>
      <c r="E1533" s="6" t="str">
        <f>IF(F1533=G1533,"equal",IF(F1534&gt;G1534,"expected","exedent"))</f>
        <v>expected</v>
      </c>
      <c r="F1533" s="6">
        <v>891</v>
      </c>
      <c r="G1533" s="15">
        <v>0</v>
      </c>
      <c r="H1533" s="6" t="str">
        <f>IF(G1533&gt;F1533,(G1533-F1533),"")</f>
        <v/>
      </c>
      <c r="I1533" s="6">
        <f>IF(H1533="",G1533-F1533,"")</f>
        <v>-891</v>
      </c>
    </row>
    <row r="1534" spans="1:9" x14ac:dyDescent="0.25">
      <c r="A1534" s="5" t="s">
        <v>0</v>
      </c>
      <c r="B1534" s="6" t="s">
        <v>479</v>
      </c>
      <c r="C1534" s="6" t="s">
        <v>206</v>
      </c>
      <c r="D1534" s="6" t="s">
        <v>2668</v>
      </c>
      <c r="E1534" s="6" t="str">
        <f>IF(F1534=G1534,"equal",IF(F1535&gt;G1535,"expected","exedent"))</f>
        <v>expected</v>
      </c>
      <c r="F1534" s="6">
        <v>568</v>
      </c>
      <c r="G1534" s="15">
        <v>0</v>
      </c>
      <c r="H1534" s="6" t="str">
        <f>IF(G1534&gt;F1534,(G1534-F1534),"")</f>
        <v/>
      </c>
      <c r="I1534" s="6">
        <f>IF(H1534="",G1534-F1534,"")</f>
        <v>-568</v>
      </c>
    </row>
    <row r="1535" spans="1:9" x14ac:dyDescent="0.25">
      <c r="A1535" s="5" t="s">
        <v>0</v>
      </c>
      <c r="B1535" s="6" t="s">
        <v>464</v>
      </c>
      <c r="C1535" s="6" t="s">
        <v>465</v>
      </c>
      <c r="D1535" s="6" t="s">
        <v>2669</v>
      </c>
      <c r="E1535" s="6" t="str">
        <f>IF(F1535=G1535,"equal",IF(F1536&gt;G1536,"expected","exedent"))</f>
        <v>expected</v>
      </c>
      <c r="F1535" s="6">
        <v>312</v>
      </c>
      <c r="G1535" s="15">
        <v>0</v>
      </c>
      <c r="H1535" s="6" t="str">
        <f>IF(G1535&gt;F1535,(G1535-F1535),"")</f>
        <v/>
      </c>
      <c r="I1535" s="6">
        <f>IF(H1535="",G1535-F1535,"")</f>
        <v>-312</v>
      </c>
    </row>
    <row r="1536" spans="1:9" x14ac:dyDescent="0.25">
      <c r="A1536" s="5" t="s">
        <v>0</v>
      </c>
      <c r="B1536" s="6" t="s">
        <v>464</v>
      </c>
      <c r="C1536" s="6" t="s">
        <v>419</v>
      </c>
      <c r="D1536" s="6" t="s">
        <v>2670</v>
      </c>
      <c r="E1536" s="6" t="str">
        <f>IF(F1536=G1536,"equal",IF(F1537&gt;G1537,"expected","exedent"))</f>
        <v>expected</v>
      </c>
      <c r="F1536" s="6">
        <v>876</v>
      </c>
      <c r="G1536" s="15">
        <v>0</v>
      </c>
      <c r="H1536" s="6" t="str">
        <f>IF(G1536&gt;F1536,(G1536-F1536),"")</f>
        <v/>
      </c>
      <c r="I1536" s="6">
        <f>IF(H1536="",G1536-F1536,"")</f>
        <v>-876</v>
      </c>
    </row>
    <row r="1537" spans="1:9" x14ac:dyDescent="0.25">
      <c r="A1537" s="5" t="s">
        <v>0</v>
      </c>
      <c r="B1537" s="6" t="s">
        <v>445</v>
      </c>
      <c r="C1537" s="6" t="s">
        <v>377</v>
      </c>
      <c r="D1537" s="6" t="s">
        <v>2671</v>
      </c>
      <c r="E1537" s="6" t="str">
        <f>IF(F1537=G1537,"equal",IF(F1538&gt;G1538,"expected","exedent"))</f>
        <v>expected</v>
      </c>
      <c r="F1537" s="6">
        <v>1150</v>
      </c>
      <c r="G1537" s="15">
        <v>0</v>
      </c>
      <c r="H1537" s="6" t="str">
        <f>IF(G1537&gt;F1537,(G1537-F1537),"")</f>
        <v/>
      </c>
      <c r="I1537" s="6">
        <f>IF(H1537="",G1537-F1537,"")</f>
        <v>-1150</v>
      </c>
    </row>
    <row r="1538" spans="1:9" x14ac:dyDescent="0.25">
      <c r="A1538" s="5" t="s">
        <v>0</v>
      </c>
      <c r="B1538" s="6" t="s">
        <v>535</v>
      </c>
      <c r="C1538" s="6" t="s">
        <v>536</v>
      </c>
      <c r="D1538" s="6" t="s">
        <v>2672</v>
      </c>
      <c r="E1538" s="6" t="str">
        <f>IF(F1538=G1538,"equal",IF(F1539&gt;G1539,"expected","exedent"))</f>
        <v>exedent</v>
      </c>
      <c r="F1538" s="6">
        <v>153</v>
      </c>
      <c r="G1538" s="15">
        <v>0</v>
      </c>
      <c r="H1538" s="6" t="str">
        <f>IF(G1538&gt;F1538,(G1538-F1538),"")</f>
        <v/>
      </c>
      <c r="I1538" s="6">
        <f>IF(H1538="",G1538-F1538,"")</f>
        <v>-153</v>
      </c>
    </row>
    <row r="1539" spans="1:9" x14ac:dyDescent="0.25">
      <c r="A1539" s="5" t="s">
        <v>0</v>
      </c>
      <c r="B1539" s="6" t="s">
        <v>531</v>
      </c>
      <c r="C1539" s="6" t="s">
        <v>548</v>
      </c>
      <c r="D1539" s="6" t="s">
        <v>2673</v>
      </c>
      <c r="E1539" s="6" t="str">
        <f>IF(F1539=G1539,"equal",IF(F1540&gt;G1540,"expected","exedent"))</f>
        <v>exedent</v>
      </c>
      <c r="F1539" s="6">
        <v>1</v>
      </c>
      <c r="G1539" s="15">
        <v>986</v>
      </c>
      <c r="H1539" s="6">
        <f>IF(G1539&gt;F1539,(G1539-F1539),"")</f>
        <v>985</v>
      </c>
      <c r="I1539" s="6" t="str">
        <f>IF(H1539="",G1539-F1539,"")</f>
        <v/>
      </c>
    </row>
    <row r="1540" spans="1:9" x14ac:dyDescent="0.25">
      <c r="A1540" s="5" t="s">
        <v>0</v>
      </c>
      <c r="B1540" s="6" t="s">
        <v>531</v>
      </c>
      <c r="C1540" s="6" t="s">
        <v>532</v>
      </c>
      <c r="D1540" s="6" t="s">
        <v>2674</v>
      </c>
      <c r="E1540" s="6" t="str">
        <f>IF(F1540=G1540,"equal",IF(F1541&gt;G1541,"expected","exedent"))</f>
        <v>exedent</v>
      </c>
      <c r="F1540" s="6">
        <v>42</v>
      </c>
      <c r="G1540" s="15">
        <v>3948</v>
      </c>
      <c r="H1540" s="6">
        <f>IF(G1540&gt;F1540,(G1540-F1540),"")</f>
        <v>3906</v>
      </c>
      <c r="I1540" s="6" t="str">
        <f>IF(H1540="",G1540-F1540,"")</f>
        <v/>
      </c>
    </row>
    <row r="1541" spans="1:9" x14ac:dyDescent="0.25">
      <c r="A1541" s="5" t="s">
        <v>0</v>
      </c>
      <c r="B1541" s="6" t="s">
        <v>531</v>
      </c>
      <c r="C1541" s="6" t="s">
        <v>245</v>
      </c>
      <c r="D1541" s="6" t="s">
        <v>2675</v>
      </c>
      <c r="E1541" s="6" t="str">
        <f>IF(F1541=G1541,"equal",IF(F1542&gt;G1542,"expected","exedent"))</f>
        <v>exedent</v>
      </c>
      <c r="F1541" s="6">
        <v>2</v>
      </c>
      <c r="G1541" s="15">
        <v>2026</v>
      </c>
      <c r="H1541" s="6">
        <f>IF(G1541&gt;F1541,(G1541-F1541),"")</f>
        <v>2024</v>
      </c>
      <c r="I1541" s="6" t="str">
        <f>IF(H1541="",G1541-F1541,"")</f>
        <v/>
      </c>
    </row>
    <row r="1542" spans="1:9" x14ac:dyDescent="0.25">
      <c r="A1542" s="5" t="s">
        <v>0</v>
      </c>
      <c r="B1542" s="6" t="s">
        <v>531</v>
      </c>
      <c r="C1542" s="6" t="s">
        <v>12</v>
      </c>
      <c r="D1542" s="6" t="s">
        <v>2676</v>
      </c>
      <c r="E1542" s="6" t="str">
        <f>IF(F1542=G1542,"equal",IF(F1543&gt;G1543,"expected","exedent"))</f>
        <v>expected</v>
      </c>
      <c r="F1542" s="6">
        <v>5</v>
      </c>
      <c r="G1542" s="15">
        <v>1243</v>
      </c>
      <c r="H1542" s="6">
        <f>IF(G1542&gt;F1542,(G1542-F1542),"")</f>
        <v>1238</v>
      </c>
      <c r="I1542" s="6" t="str">
        <f>IF(H1542="",G1542-F1542,"")</f>
        <v/>
      </c>
    </row>
    <row r="1543" spans="1:9" x14ac:dyDescent="0.25">
      <c r="A1543" s="5" t="s">
        <v>0</v>
      </c>
      <c r="B1543" s="6" t="s">
        <v>501</v>
      </c>
      <c r="C1543" s="6" t="s">
        <v>122</v>
      </c>
      <c r="D1543" s="6" t="s">
        <v>2677</v>
      </c>
      <c r="E1543" s="6" t="str">
        <f>IF(F1543=G1543,"equal",IF(F1544&gt;G1544,"expected","exedent"))</f>
        <v>expected</v>
      </c>
      <c r="F1543" s="6">
        <v>120</v>
      </c>
      <c r="G1543" s="15">
        <v>0</v>
      </c>
      <c r="H1543" s="6" t="str">
        <f>IF(G1543&gt;F1543,(G1543-F1543),"")</f>
        <v/>
      </c>
      <c r="I1543" s="6">
        <f>IF(H1543="",G1543-F1543,"")</f>
        <v>-120</v>
      </c>
    </row>
    <row r="1544" spans="1:9" x14ac:dyDescent="0.25">
      <c r="A1544" s="5" t="s">
        <v>0</v>
      </c>
      <c r="B1544" s="6" t="s">
        <v>501</v>
      </c>
      <c r="C1544" s="6" t="s">
        <v>502</v>
      </c>
      <c r="D1544" s="6" t="s">
        <v>2678</v>
      </c>
      <c r="E1544" s="6" t="str">
        <f>IF(F1544=G1544,"equal",IF(F1545&gt;G1545,"expected","exedent"))</f>
        <v>exedent</v>
      </c>
      <c r="F1544" s="6">
        <v>120</v>
      </c>
      <c r="G1544" s="15">
        <v>0</v>
      </c>
      <c r="H1544" s="6" t="str">
        <f>IF(G1544&gt;F1544,(G1544-F1544),"")</f>
        <v/>
      </c>
      <c r="I1544" s="6">
        <f>IF(H1544="",G1544-F1544,"")</f>
        <v>-120</v>
      </c>
    </row>
    <row r="1545" spans="1:9" x14ac:dyDescent="0.25">
      <c r="A1545" s="5" t="s">
        <v>0</v>
      </c>
      <c r="B1545" s="6" t="s">
        <v>501</v>
      </c>
      <c r="C1545" s="6" t="s">
        <v>1190</v>
      </c>
      <c r="D1545" s="6" t="s">
        <v>2679</v>
      </c>
      <c r="E1545" s="6" t="str">
        <f>IF(F1545=G1545,"equal",IF(F1546&gt;G1546,"expected","exedent"))</f>
        <v>equal</v>
      </c>
      <c r="F1545" s="6">
        <v>120</v>
      </c>
      <c r="G1545" s="15">
        <v>120</v>
      </c>
      <c r="H1545" s="6" t="str">
        <f>IF(G1545&gt;F1545,(G1545-F1545),"")</f>
        <v/>
      </c>
      <c r="I1545" s="6">
        <f>IF(H1545="",G1545-F1545,"")</f>
        <v>0</v>
      </c>
    </row>
    <row r="1546" spans="1:9" x14ac:dyDescent="0.25">
      <c r="A1546" s="5" t="s">
        <v>0</v>
      </c>
      <c r="B1546" s="6" t="s">
        <v>1191</v>
      </c>
      <c r="C1546" s="6" t="s">
        <v>85</v>
      </c>
      <c r="D1546" s="6" t="s">
        <v>2680</v>
      </c>
      <c r="E1546" s="6" t="str">
        <f>IF(F1546=G1546,"equal",IF(F1547&gt;G1547,"expected","exedent"))</f>
        <v>expected</v>
      </c>
      <c r="F1546" s="6">
        <v>1260</v>
      </c>
      <c r="G1546" s="15">
        <v>448</v>
      </c>
      <c r="H1546" s="6" t="str">
        <f>IF(G1546&gt;F1546,(G1546-F1546),"")</f>
        <v/>
      </c>
      <c r="I1546" s="6">
        <f>IF(H1546="",G1546-F1546,"")</f>
        <v>-812</v>
      </c>
    </row>
    <row r="1547" spans="1:9" x14ac:dyDescent="0.25">
      <c r="A1547" s="5" t="s">
        <v>0</v>
      </c>
      <c r="B1547" s="6" t="s">
        <v>1192</v>
      </c>
      <c r="C1547" s="6" t="s">
        <v>10</v>
      </c>
      <c r="D1547" s="6" t="s">
        <v>2685</v>
      </c>
      <c r="E1547" s="6" t="str">
        <f>IF(F1547=G1547,"equal",IF(F1548&gt;G1548,"expected","exedent"))</f>
        <v>exedent</v>
      </c>
      <c r="F1547" s="6">
        <v>396</v>
      </c>
      <c r="G1547" s="15">
        <v>0</v>
      </c>
      <c r="H1547" s="6" t="str">
        <f>IF(G1547&gt;F1547,(G1547-F1547),"")</f>
        <v/>
      </c>
      <c r="I1547" s="6">
        <f>IF(H1547="",G1547-F1547,"")</f>
        <v>-396</v>
      </c>
    </row>
    <row r="1548" spans="1:9" x14ac:dyDescent="0.25">
      <c r="A1548" s="5" t="s">
        <v>0</v>
      </c>
      <c r="B1548" s="6" t="s">
        <v>1193</v>
      </c>
      <c r="C1548" s="6" t="s">
        <v>12</v>
      </c>
      <c r="D1548" s="6" t="s">
        <v>2686</v>
      </c>
      <c r="E1548" s="6" t="str">
        <f>IF(F1548=G1548,"equal",IF(F1549&gt;G1549,"expected","exedent"))</f>
        <v>equal</v>
      </c>
      <c r="F1548" s="6">
        <v>300</v>
      </c>
      <c r="G1548" s="15">
        <v>300</v>
      </c>
      <c r="H1548" s="6" t="str">
        <f>IF(G1548&gt;F1548,(G1548-F1548),"")</f>
        <v/>
      </c>
      <c r="I1548" s="6">
        <f>IF(H1548="",G1548-F1548,"")</f>
        <v>0</v>
      </c>
    </row>
    <row r="1549" spans="1:9" x14ac:dyDescent="0.25">
      <c r="A1549" s="5" t="s">
        <v>0</v>
      </c>
      <c r="B1549" s="6" t="s">
        <v>1194</v>
      </c>
      <c r="C1549" s="6" t="s">
        <v>12</v>
      </c>
      <c r="D1549" s="6" t="s">
        <v>2687</v>
      </c>
      <c r="E1549" s="6" t="str">
        <f>IF(F1549=G1549,"equal",IF(F1550&gt;G1550,"expected","exedent"))</f>
        <v>expected</v>
      </c>
      <c r="F1549" s="6">
        <v>720</v>
      </c>
      <c r="G1549" s="15">
        <v>0</v>
      </c>
      <c r="H1549" s="6" t="str">
        <f>IF(G1549&gt;F1549,(G1549-F1549),"")</f>
        <v/>
      </c>
      <c r="I1549" s="6">
        <f>IF(H1549="",G1549-F1549,"")</f>
        <v>-720</v>
      </c>
    </row>
    <row r="1550" spans="1:9" x14ac:dyDescent="0.25">
      <c r="A1550" s="5" t="s">
        <v>0</v>
      </c>
      <c r="B1550" s="6" t="s">
        <v>1195</v>
      </c>
      <c r="C1550" s="6" t="s">
        <v>1196</v>
      </c>
      <c r="D1550" s="6" t="s">
        <v>2688</v>
      </c>
      <c r="E1550" s="6" t="str">
        <f>IF(F1550=G1550,"equal",IF(F1551&gt;G1551,"expected","exedent"))</f>
        <v>expected</v>
      </c>
      <c r="F1550" s="6">
        <v>300</v>
      </c>
      <c r="G1550" s="15">
        <v>0</v>
      </c>
      <c r="H1550" s="6" t="str">
        <f>IF(G1550&gt;F1550,(G1550-F1550),"")</f>
        <v/>
      </c>
      <c r="I1550" s="6">
        <f>IF(H1550="",G1550-F1550,"")</f>
        <v>-300</v>
      </c>
    </row>
    <row r="1551" spans="1:9" x14ac:dyDescent="0.25">
      <c r="A1551" s="5" t="s">
        <v>0</v>
      </c>
      <c r="B1551" s="6" t="s">
        <v>1197</v>
      </c>
      <c r="C1551" s="6" t="s">
        <v>315</v>
      </c>
      <c r="D1551" s="6" t="s">
        <v>2689</v>
      </c>
      <c r="E1551" s="6" t="str">
        <f>IF(F1551=G1551,"equal",IF(F1552&gt;G1552,"expected","exedent"))</f>
        <v>expected</v>
      </c>
      <c r="F1551" s="6">
        <v>300</v>
      </c>
      <c r="G1551" s="15">
        <v>0</v>
      </c>
      <c r="H1551" s="6" t="str">
        <f>IF(G1551&gt;F1551,(G1551-F1551),"")</f>
        <v/>
      </c>
      <c r="I1551" s="6">
        <f>IF(H1551="",G1551-F1551,"")</f>
        <v>-300</v>
      </c>
    </row>
    <row r="1552" spans="1:9" x14ac:dyDescent="0.25">
      <c r="A1552" s="5" t="s">
        <v>0</v>
      </c>
      <c r="B1552" s="6" t="s">
        <v>1198</v>
      </c>
      <c r="C1552" s="6" t="s">
        <v>257</v>
      </c>
      <c r="D1552" s="6" t="s">
        <v>2690</v>
      </c>
      <c r="E1552" s="6" t="str">
        <f>IF(F1552=G1552,"equal",IF(F1553&gt;G1553,"expected","exedent"))</f>
        <v>expected</v>
      </c>
      <c r="F1552" s="6">
        <v>1572</v>
      </c>
      <c r="G1552" s="15">
        <v>0</v>
      </c>
      <c r="H1552" s="6" t="str">
        <f>IF(G1552&gt;F1552,(G1552-F1552),"")</f>
        <v/>
      </c>
      <c r="I1552" s="6">
        <f>IF(H1552="",G1552-F1552,"")</f>
        <v>-1572</v>
      </c>
    </row>
    <row r="1553" spans="1:9" x14ac:dyDescent="0.25">
      <c r="A1553" s="5" t="s">
        <v>0</v>
      </c>
      <c r="B1553" s="6" t="s">
        <v>1198</v>
      </c>
      <c r="C1553" s="6" t="s">
        <v>154</v>
      </c>
      <c r="D1553" s="6" t="s">
        <v>2691</v>
      </c>
      <c r="E1553" s="6" t="str">
        <f>IF(F1553=G1553,"equal",IF(F1554&gt;G1554,"expected","exedent"))</f>
        <v>expected</v>
      </c>
      <c r="F1553" s="6">
        <v>1668</v>
      </c>
      <c r="G1553" s="15">
        <v>300</v>
      </c>
      <c r="H1553" s="6" t="str">
        <f>IF(G1553&gt;F1553,(G1553-F1553),"")</f>
        <v/>
      </c>
      <c r="I1553" s="6">
        <f>IF(H1553="",G1553-F1553,"")</f>
        <v>-1368</v>
      </c>
    </row>
    <row r="1554" spans="1:9" x14ac:dyDescent="0.25">
      <c r="A1554" s="5" t="s">
        <v>0</v>
      </c>
      <c r="B1554" s="6" t="s">
        <v>1199</v>
      </c>
      <c r="C1554" s="6" t="s">
        <v>272</v>
      </c>
      <c r="D1554" s="6" t="s">
        <v>2692</v>
      </c>
      <c r="E1554" s="6" t="str">
        <f>IF(F1554=G1554,"equal",IF(F1555&gt;G1555,"expected","exedent"))</f>
        <v>expected</v>
      </c>
      <c r="F1554" s="6">
        <v>720</v>
      </c>
      <c r="G1554" s="15">
        <v>0</v>
      </c>
      <c r="H1554" s="6" t="str">
        <f>IF(G1554&gt;F1554,(G1554-F1554),"")</f>
        <v/>
      </c>
      <c r="I1554" s="6">
        <f>IF(H1554="",G1554-F1554,"")</f>
        <v>-720</v>
      </c>
    </row>
    <row r="1555" spans="1:9" x14ac:dyDescent="0.25">
      <c r="A1555" s="5" t="s">
        <v>0</v>
      </c>
      <c r="B1555" s="6" t="s">
        <v>385</v>
      </c>
      <c r="C1555" s="6" t="s">
        <v>206</v>
      </c>
      <c r="D1555" s="6" t="s">
        <v>2693</v>
      </c>
      <c r="E1555" s="6" t="str">
        <f>IF(F1555=G1555,"equal",IF(F1556&gt;G1556,"expected","exedent"))</f>
        <v>expected</v>
      </c>
      <c r="F1555" s="6">
        <v>326</v>
      </c>
      <c r="G1555" s="15">
        <v>0</v>
      </c>
      <c r="H1555" s="6" t="str">
        <f>IF(G1555&gt;F1555,(G1555-F1555),"")</f>
        <v/>
      </c>
      <c r="I1555" s="6">
        <f>IF(H1555="",G1555-F1555,"")</f>
        <v>-326</v>
      </c>
    </row>
    <row r="1556" spans="1:9" x14ac:dyDescent="0.25">
      <c r="A1556" s="5" t="s">
        <v>0</v>
      </c>
      <c r="B1556" s="6" t="s">
        <v>380</v>
      </c>
      <c r="C1556" s="6" t="s">
        <v>170</v>
      </c>
      <c r="D1556" s="6" t="s">
        <v>2694</v>
      </c>
      <c r="E1556" s="6" t="str">
        <f>IF(F1556=G1556,"equal",IF(F1557&gt;G1557,"expected","exedent"))</f>
        <v>exedent</v>
      </c>
      <c r="F1556" s="6">
        <v>312</v>
      </c>
      <c r="G1556" s="15">
        <v>0</v>
      </c>
      <c r="H1556" s="6" t="str">
        <f>IF(G1556&gt;F1556,(G1556-F1556),"")</f>
        <v/>
      </c>
      <c r="I1556" s="6">
        <f>IF(H1556="",G1556-F1556,"")</f>
        <v>-312</v>
      </c>
    </row>
    <row r="1557" spans="1:9" x14ac:dyDescent="0.25">
      <c r="A1557" s="5" t="s">
        <v>0</v>
      </c>
      <c r="B1557" s="6" t="s">
        <v>380</v>
      </c>
      <c r="C1557" s="6" t="s">
        <v>10</v>
      </c>
      <c r="D1557" s="6" t="s">
        <v>2695</v>
      </c>
      <c r="E1557" s="6" t="str">
        <f>IF(F1557=G1557,"equal",IF(F1558&gt;G1558,"expected","exedent"))</f>
        <v>equal</v>
      </c>
      <c r="F1557" s="6">
        <v>14</v>
      </c>
      <c r="G1557" s="15">
        <v>14</v>
      </c>
      <c r="H1557" s="6" t="str">
        <f>IF(G1557&gt;F1557,(G1557-F1557),"")</f>
        <v/>
      </c>
      <c r="I1557" s="6">
        <f>IF(H1557="",G1557-F1557,"")</f>
        <v>0</v>
      </c>
    </row>
    <row r="1558" spans="1:9" x14ac:dyDescent="0.25">
      <c r="A1558" s="5" t="s">
        <v>0</v>
      </c>
      <c r="B1558" s="6" t="s">
        <v>1200</v>
      </c>
      <c r="C1558" s="6" t="s">
        <v>552</v>
      </c>
      <c r="D1558" s="6" t="s">
        <v>2696</v>
      </c>
      <c r="E1558" s="6" t="str">
        <f>IF(F1558=G1558,"equal",IF(F1559&gt;G1559,"expected","exedent"))</f>
        <v>expected</v>
      </c>
      <c r="F1558" s="6">
        <v>600</v>
      </c>
      <c r="G1558" s="15">
        <v>0</v>
      </c>
      <c r="H1558" s="6" t="str">
        <f>IF(G1558&gt;F1558,(G1558-F1558),"")</f>
        <v/>
      </c>
      <c r="I1558" s="6">
        <f>IF(H1558="",G1558-F1558,"")</f>
        <v>-600</v>
      </c>
    </row>
    <row r="1559" spans="1:9" x14ac:dyDescent="0.25">
      <c r="A1559" s="5" t="s">
        <v>0</v>
      </c>
      <c r="B1559" s="6" t="s">
        <v>1201</v>
      </c>
      <c r="C1559" s="6" t="s">
        <v>552</v>
      </c>
      <c r="D1559" s="6" t="s">
        <v>2697</v>
      </c>
      <c r="E1559" s="6" t="str">
        <f>IF(F1559=G1559,"equal",IF(F1560&gt;G1560,"expected","exedent"))</f>
        <v>exedent</v>
      </c>
      <c r="F1559" s="6">
        <v>900</v>
      </c>
      <c r="G1559" s="15">
        <v>0</v>
      </c>
      <c r="H1559" s="6" t="str">
        <f>IF(G1559&gt;F1559,(G1559-F1559),"")</f>
        <v/>
      </c>
      <c r="I1559" s="6">
        <f>IF(H1559="",G1559-F1559,"")</f>
        <v>-900</v>
      </c>
    </row>
    <row r="1560" spans="1:9" x14ac:dyDescent="0.25">
      <c r="A1560" s="5" t="s">
        <v>0</v>
      </c>
      <c r="B1560" s="6" t="s">
        <v>1202</v>
      </c>
      <c r="C1560" s="6" t="s">
        <v>1203</v>
      </c>
      <c r="D1560" s="6" t="s">
        <v>2698</v>
      </c>
      <c r="E1560" s="6" t="str">
        <f>IF(F1560=G1560,"equal",IF(F1561&gt;G1561,"expected","exedent"))</f>
        <v>equal</v>
      </c>
      <c r="F1560" s="6">
        <v>19</v>
      </c>
      <c r="G1560" s="15">
        <v>19</v>
      </c>
      <c r="H1560" s="6" t="str">
        <f>IF(G1560&gt;F1560,(G1560-F1560),"")</f>
        <v/>
      </c>
      <c r="I1560" s="6">
        <f>IF(H1560="",G1560-F1560,"")</f>
        <v>0</v>
      </c>
    </row>
    <row r="1561" spans="1:9" x14ac:dyDescent="0.25">
      <c r="A1561" s="5" t="s">
        <v>0</v>
      </c>
      <c r="B1561" s="6" t="s">
        <v>1202</v>
      </c>
      <c r="C1561" s="6" t="s">
        <v>12</v>
      </c>
      <c r="D1561" s="6" t="s">
        <v>2699</v>
      </c>
      <c r="E1561" s="6" t="str">
        <f>IF(F1561=G1561,"equal",IF(F1562&gt;G1562,"expected","exedent"))</f>
        <v>equal</v>
      </c>
      <c r="F1561" s="6">
        <v>20</v>
      </c>
      <c r="G1561" s="15">
        <v>20</v>
      </c>
      <c r="H1561" s="6" t="str">
        <f>IF(G1561&gt;F1561,(G1561-F1561),"")</f>
        <v/>
      </c>
      <c r="I1561" s="6">
        <f>IF(H1561="",G1561-F1561,"")</f>
        <v>0</v>
      </c>
    </row>
    <row r="1562" spans="1:9" x14ac:dyDescent="0.25">
      <c r="A1562" s="5" t="s">
        <v>0</v>
      </c>
      <c r="B1562" s="6" t="s">
        <v>1204</v>
      </c>
      <c r="C1562" s="6" t="s">
        <v>1205</v>
      </c>
      <c r="D1562" s="6" t="s">
        <v>2700</v>
      </c>
      <c r="E1562" s="6" t="str">
        <f>IF(F1562=G1562,"equal",IF(F1563&gt;G1563,"expected","exedent"))</f>
        <v>exedent</v>
      </c>
      <c r="F1562" s="6">
        <v>648</v>
      </c>
      <c r="G1562" s="15">
        <v>0</v>
      </c>
      <c r="H1562" s="6" t="str">
        <f>IF(G1562&gt;F1562,(G1562-F1562),"")</f>
        <v/>
      </c>
      <c r="I1562" s="6">
        <f>IF(H1562="",G1562-F1562,"")</f>
        <v>-648</v>
      </c>
    </row>
    <row r="1563" spans="1:9" x14ac:dyDescent="0.25">
      <c r="A1563" s="5" t="s">
        <v>0</v>
      </c>
      <c r="B1563" s="6" t="s">
        <v>1204</v>
      </c>
      <c r="C1563" s="6" t="s">
        <v>12</v>
      </c>
      <c r="D1563" s="6" t="s">
        <v>2701</v>
      </c>
      <c r="E1563" s="6" t="str">
        <f>IF(F1563=G1563,"equal",IF(F1564&gt;G1564,"expected","exedent"))</f>
        <v>equal</v>
      </c>
      <c r="F1563" s="6">
        <v>11</v>
      </c>
      <c r="G1563" s="15">
        <v>11</v>
      </c>
      <c r="H1563" s="6" t="str">
        <f>IF(G1563&gt;F1563,(G1563-F1563),"")</f>
        <v/>
      </c>
      <c r="I1563" s="6">
        <f>IF(H1563="",G1563-F1563,"")</f>
        <v>0</v>
      </c>
    </row>
    <row r="1564" spans="1:9" x14ac:dyDescent="0.25">
      <c r="A1564" s="5" t="s">
        <v>0</v>
      </c>
      <c r="B1564" s="6" t="s">
        <v>1206</v>
      </c>
      <c r="C1564" s="6" t="s">
        <v>10</v>
      </c>
      <c r="D1564" s="6" t="s">
        <v>2702</v>
      </c>
      <c r="E1564" s="6" t="str">
        <f>IF(F1564=G1564,"equal",IF(F1565&gt;G1565,"expected","exedent"))</f>
        <v>expected</v>
      </c>
      <c r="F1564" s="6">
        <v>300</v>
      </c>
      <c r="G1564" s="15">
        <v>0</v>
      </c>
      <c r="H1564" s="6" t="str">
        <f>IF(G1564&gt;F1564,(G1564-F1564),"")</f>
        <v/>
      </c>
      <c r="I1564" s="6">
        <f>IF(H1564="",G1564-F1564,"")</f>
        <v>-300</v>
      </c>
    </row>
    <row r="1565" spans="1:9" x14ac:dyDescent="0.25">
      <c r="A1565" s="5" t="s">
        <v>0</v>
      </c>
      <c r="B1565" s="6" t="s">
        <v>1207</v>
      </c>
      <c r="C1565" s="6" t="s">
        <v>10</v>
      </c>
      <c r="D1565" s="6" t="s">
        <v>2703</v>
      </c>
      <c r="E1565" s="6" t="str">
        <f>IF(F1565=G1565,"equal",IF(F1566&gt;G1566,"expected","exedent"))</f>
        <v>expected</v>
      </c>
      <c r="F1565" s="6">
        <v>300</v>
      </c>
      <c r="G1565" s="15">
        <v>0</v>
      </c>
      <c r="H1565" s="6" t="str">
        <f>IF(G1565&gt;F1565,(G1565-F1565),"")</f>
        <v/>
      </c>
      <c r="I1565" s="6">
        <f>IF(H1565="",G1565-F1565,"")</f>
        <v>-300</v>
      </c>
    </row>
    <row r="1566" spans="1:9" x14ac:dyDescent="0.25">
      <c r="A1566" s="5" t="s">
        <v>0</v>
      </c>
      <c r="B1566" s="6" t="s">
        <v>1208</v>
      </c>
      <c r="C1566" s="6" t="s">
        <v>221</v>
      </c>
      <c r="D1566" s="6" t="s">
        <v>2704</v>
      </c>
      <c r="E1566" s="6" t="str">
        <f>IF(F1566=G1566,"equal",IF(F1567&gt;G1567,"expected","exedent"))</f>
        <v>expected</v>
      </c>
      <c r="F1566" s="6">
        <v>300</v>
      </c>
      <c r="G1566" s="15">
        <v>0</v>
      </c>
      <c r="H1566" s="6" t="str">
        <f>IF(G1566&gt;F1566,(G1566-F1566),"")</f>
        <v/>
      </c>
      <c r="I1566" s="6">
        <f>IF(H1566="",G1566-F1566,"")</f>
        <v>-300</v>
      </c>
    </row>
    <row r="1567" spans="1:9" x14ac:dyDescent="0.25">
      <c r="A1567" s="5" t="s">
        <v>0</v>
      </c>
      <c r="B1567" s="6" t="s">
        <v>209</v>
      </c>
      <c r="C1567" s="6" t="s">
        <v>85</v>
      </c>
      <c r="D1567" s="6" t="s">
        <v>2705</v>
      </c>
      <c r="E1567" s="6" t="str">
        <f>IF(F1567=G1567,"equal",IF(F1568&gt;G1568,"expected","exedent"))</f>
        <v>exedent</v>
      </c>
      <c r="F1567" s="6">
        <v>1505</v>
      </c>
      <c r="G1567" s="15">
        <v>905</v>
      </c>
      <c r="H1567" s="6" t="str">
        <f>IF(G1567&gt;F1567,(G1567-F1567),"")</f>
        <v/>
      </c>
      <c r="I1567" s="6">
        <f>IF(H1567="",G1567-F1567,"")</f>
        <v>-600</v>
      </c>
    </row>
    <row r="1568" spans="1:9" x14ac:dyDescent="0.25">
      <c r="A1568" s="5" t="s">
        <v>0</v>
      </c>
      <c r="B1568" s="6" t="s">
        <v>525</v>
      </c>
      <c r="C1568" s="6" t="s">
        <v>85</v>
      </c>
      <c r="D1568" s="6" t="s">
        <v>2706</v>
      </c>
      <c r="E1568" s="6" t="str">
        <f>IF(F1568=G1568,"equal",IF(F1569&gt;G1569,"expected","exedent"))</f>
        <v>exedent</v>
      </c>
      <c r="F1568" s="6">
        <v>47</v>
      </c>
      <c r="G1568" s="15">
        <v>555</v>
      </c>
      <c r="H1568" s="6">
        <f>IF(G1568&gt;F1568,(G1568-F1568),"")</f>
        <v>508</v>
      </c>
      <c r="I1568" s="6" t="str">
        <f>IF(H1568="",G1568-F1568,"")</f>
        <v/>
      </c>
    </row>
    <row r="1569" spans="1:9" x14ac:dyDescent="0.25">
      <c r="A1569" s="5" t="s">
        <v>0</v>
      </c>
      <c r="B1569" s="6" t="s">
        <v>1209</v>
      </c>
      <c r="C1569" s="6" t="s">
        <v>1210</v>
      </c>
      <c r="D1569" s="6" t="s">
        <v>2707</v>
      </c>
      <c r="E1569" s="6" t="str">
        <f>IF(F1569=G1569,"equal",IF(F1570&gt;G1570,"expected","exedent"))</f>
        <v>equal</v>
      </c>
      <c r="F1569" s="6">
        <v>300</v>
      </c>
      <c r="G1569" s="15">
        <v>300</v>
      </c>
      <c r="H1569" s="6" t="str">
        <f>IF(G1569&gt;F1569,(G1569-F1569),"")</f>
        <v/>
      </c>
      <c r="I1569" s="6">
        <f>IF(H1569="",G1569-F1569,"")</f>
        <v>0</v>
      </c>
    </row>
    <row r="1570" spans="1:9" x14ac:dyDescent="0.25">
      <c r="A1570" s="5" t="s">
        <v>0</v>
      </c>
      <c r="B1570" s="6" t="s">
        <v>418</v>
      </c>
      <c r="C1570" s="6" t="s">
        <v>419</v>
      </c>
      <c r="D1570" s="6" t="s">
        <v>2708</v>
      </c>
      <c r="E1570" s="6" t="str">
        <f>IF(F1570=G1570,"equal",IF(F1571&gt;G1571,"expected","exedent"))</f>
        <v>exedent</v>
      </c>
      <c r="F1570" s="6">
        <v>300</v>
      </c>
      <c r="G1570" s="15">
        <v>0</v>
      </c>
      <c r="H1570" s="6" t="str">
        <f>IF(G1570&gt;F1570,(G1570-F1570),"")</f>
        <v/>
      </c>
      <c r="I1570" s="6">
        <f>IF(H1570="",G1570-F1570,"")</f>
        <v>-300</v>
      </c>
    </row>
    <row r="1571" spans="1:9" x14ac:dyDescent="0.25">
      <c r="A1571" s="5" t="s">
        <v>0</v>
      </c>
      <c r="B1571" s="6" t="s">
        <v>1211</v>
      </c>
      <c r="C1571" s="6" t="s">
        <v>1212</v>
      </c>
      <c r="D1571" s="6" t="s">
        <v>2709</v>
      </c>
      <c r="E1571" s="6" t="str">
        <f>IF(F1571=G1571,"equal",IF(F1572&gt;G1572,"expected","exedent"))</f>
        <v>equal</v>
      </c>
      <c r="F1571" s="6">
        <v>312</v>
      </c>
      <c r="G1571" s="15">
        <v>312</v>
      </c>
      <c r="H1571" s="6" t="str">
        <f>IF(G1571&gt;F1571,(G1571-F1571),"")</f>
        <v/>
      </c>
      <c r="I1571" s="6">
        <f>IF(H1571="",G1571-F1571,"")</f>
        <v>0</v>
      </c>
    </row>
    <row r="1572" spans="1:9" x14ac:dyDescent="0.25">
      <c r="A1572" s="5" t="s">
        <v>0</v>
      </c>
      <c r="B1572" s="6" t="s">
        <v>420</v>
      </c>
      <c r="C1572" s="6" t="s">
        <v>419</v>
      </c>
      <c r="D1572" s="6" t="s">
        <v>2710</v>
      </c>
      <c r="E1572" s="6" t="str">
        <f>IF(F1572=G1572,"equal",IF(F1573&gt;G1573,"expected","exedent"))</f>
        <v>expected</v>
      </c>
      <c r="F1572" s="6">
        <v>300</v>
      </c>
      <c r="G1572" s="15">
        <v>0</v>
      </c>
      <c r="H1572" s="6" t="str">
        <f>IF(G1572&gt;F1572,(G1572-F1572),"")</f>
        <v/>
      </c>
      <c r="I1572" s="6">
        <f>IF(H1572="",G1572-F1572,"")</f>
        <v>-300</v>
      </c>
    </row>
    <row r="1573" spans="1:9" x14ac:dyDescent="0.25">
      <c r="A1573" s="5" t="s">
        <v>0</v>
      </c>
      <c r="B1573" s="6" t="s">
        <v>413</v>
      </c>
      <c r="C1573" s="6" t="s">
        <v>237</v>
      </c>
      <c r="D1573" s="6" t="s">
        <v>2711</v>
      </c>
      <c r="E1573" s="6" t="str">
        <f>IF(F1573=G1573,"equal",IF(F1574&gt;G1574,"expected","exedent"))</f>
        <v>expected</v>
      </c>
      <c r="F1573" s="6">
        <v>2592</v>
      </c>
      <c r="G1573" s="15">
        <v>0</v>
      </c>
      <c r="H1573" s="6" t="str">
        <f>IF(G1573&gt;F1573,(G1573-F1573),"")</f>
        <v/>
      </c>
      <c r="I1573" s="6">
        <f>IF(H1573="",G1573-F1573,"")</f>
        <v>-2592</v>
      </c>
    </row>
    <row r="1574" spans="1:9" x14ac:dyDescent="0.25">
      <c r="A1574" s="5" t="s">
        <v>0</v>
      </c>
      <c r="B1574" s="6" t="s">
        <v>413</v>
      </c>
      <c r="C1574" s="6" t="s">
        <v>414</v>
      </c>
      <c r="D1574" s="6" t="s">
        <v>2712</v>
      </c>
      <c r="E1574" s="6" t="str">
        <f>IF(F1574=G1574,"equal",IF(F1575&gt;G1575,"expected","exedent"))</f>
        <v>expected</v>
      </c>
      <c r="F1574" s="6">
        <v>1433</v>
      </c>
      <c r="G1574" s="15">
        <v>300</v>
      </c>
      <c r="H1574" s="6" t="str">
        <f>IF(G1574&gt;F1574,(G1574-F1574),"")</f>
        <v/>
      </c>
      <c r="I1574" s="6">
        <f>IF(H1574="",G1574-F1574,"")</f>
        <v>-1133</v>
      </c>
    </row>
    <row r="1575" spans="1:9" x14ac:dyDescent="0.25">
      <c r="A1575" s="5" t="s">
        <v>0</v>
      </c>
      <c r="B1575" s="6" t="s">
        <v>413</v>
      </c>
      <c r="C1575" s="6" t="s">
        <v>1213</v>
      </c>
      <c r="D1575" s="6" t="s">
        <v>2713</v>
      </c>
      <c r="E1575" s="6" t="str">
        <f>IF(F1575=G1575,"equal",IF(F1576&gt;G1576,"expected","exedent"))</f>
        <v>expected</v>
      </c>
      <c r="F1575" s="6">
        <v>1584</v>
      </c>
      <c r="G1575" s="15">
        <v>0</v>
      </c>
      <c r="H1575" s="6" t="str">
        <f>IF(G1575&gt;F1575,(G1575-F1575),"")</f>
        <v/>
      </c>
      <c r="I1575" s="6">
        <f>IF(H1575="",G1575-F1575,"")</f>
        <v>-1584</v>
      </c>
    </row>
    <row r="1576" spans="1:9" x14ac:dyDescent="0.25">
      <c r="A1576" s="5" t="s">
        <v>0</v>
      </c>
      <c r="B1576" s="6" t="s">
        <v>1214</v>
      </c>
      <c r="C1576" s="6" t="s">
        <v>185</v>
      </c>
      <c r="D1576" s="6" t="s">
        <v>2714</v>
      </c>
      <c r="E1576" s="6" t="str">
        <f>IF(F1576=G1576,"equal",IF(F1577&gt;G1577,"expected","exedent"))</f>
        <v>expected</v>
      </c>
      <c r="F1576" s="6">
        <v>1008</v>
      </c>
      <c r="G1576" s="15">
        <v>0</v>
      </c>
      <c r="H1576" s="6" t="str">
        <f>IF(G1576&gt;F1576,(G1576-F1576),"")</f>
        <v/>
      </c>
      <c r="I1576" s="6">
        <f>IF(H1576="",G1576-F1576,"")</f>
        <v>-1008</v>
      </c>
    </row>
    <row r="1577" spans="1:9" x14ac:dyDescent="0.25">
      <c r="A1577" s="5" t="s">
        <v>0</v>
      </c>
      <c r="B1577" s="6" t="s">
        <v>1214</v>
      </c>
      <c r="C1577" s="6" t="s">
        <v>1215</v>
      </c>
      <c r="D1577" s="6" t="s">
        <v>2715</v>
      </c>
      <c r="E1577" s="6" t="str">
        <f>IF(F1577=G1577,"equal",IF(F1578&gt;G1578,"expected","exedent"))</f>
        <v>expected</v>
      </c>
      <c r="F1577" s="6">
        <v>1260</v>
      </c>
      <c r="G1577" s="15">
        <v>0</v>
      </c>
      <c r="H1577" s="6" t="str">
        <f>IF(G1577&gt;F1577,(G1577-F1577),"")</f>
        <v/>
      </c>
      <c r="I1577" s="6">
        <f>IF(H1577="",G1577-F1577,"")</f>
        <v>-1260</v>
      </c>
    </row>
    <row r="1578" spans="1:9" x14ac:dyDescent="0.25">
      <c r="A1578" s="5" t="s">
        <v>0</v>
      </c>
      <c r="B1578" s="6" t="s">
        <v>1216</v>
      </c>
      <c r="C1578" s="6" t="s">
        <v>1217</v>
      </c>
      <c r="D1578" s="6" t="s">
        <v>2716</v>
      </c>
      <c r="E1578" s="6" t="str">
        <f>IF(F1578=G1578,"equal",IF(F1579&gt;G1579,"expected","exedent"))</f>
        <v>expected</v>
      </c>
      <c r="F1578" s="6">
        <v>1032</v>
      </c>
      <c r="G1578" s="15">
        <v>0</v>
      </c>
      <c r="H1578" s="6" t="str">
        <f>IF(G1578&gt;F1578,(G1578-F1578),"")</f>
        <v/>
      </c>
      <c r="I1578" s="6">
        <f>IF(H1578="",G1578-F1578,"")</f>
        <v>-1032</v>
      </c>
    </row>
    <row r="1579" spans="1:9" x14ac:dyDescent="0.25">
      <c r="A1579" s="5" t="s">
        <v>0</v>
      </c>
      <c r="B1579" s="6" t="s">
        <v>1218</v>
      </c>
      <c r="C1579" s="6" t="s">
        <v>1219</v>
      </c>
      <c r="D1579" s="6" t="s">
        <v>2717</v>
      </c>
      <c r="E1579" s="6" t="str">
        <f>IF(F1579=G1579,"equal",IF(F1580&gt;G1580,"expected","exedent"))</f>
        <v>expected</v>
      </c>
      <c r="F1579" s="6">
        <v>300</v>
      </c>
      <c r="G1579" s="15">
        <v>0</v>
      </c>
      <c r="H1579" s="6" t="str">
        <f>IF(G1579&gt;F1579,(G1579-F1579),"")</f>
        <v/>
      </c>
      <c r="I1579" s="6">
        <f>IF(H1579="",G1579-F1579,"")</f>
        <v>-300</v>
      </c>
    </row>
    <row r="1580" spans="1:9" x14ac:dyDescent="0.25">
      <c r="A1580" s="5" t="s">
        <v>0</v>
      </c>
      <c r="B1580" s="6" t="s">
        <v>1218</v>
      </c>
      <c r="C1580" s="6" t="s">
        <v>1220</v>
      </c>
      <c r="D1580" s="6" t="s">
        <v>2718</v>
      </c>
      <c r="E1580" s="6" t="str">
        <f>IF(F1580=G1580,"equal",IF(F1581&gt;G1581,"expected","exedent"))</f>
        <v>exedent</v>
      </c>
      <c r="F1580" s="6">
        <v>300</v>
      </c>
      <c r="G1580" s="15">
        <v>0</v>
      </c>
      <c r="H1580" s="6" t="str">
        <f>IF(G1580&gt;F1580,(G1580-F1580),"")</f>
        <v/>
      </c>
      <c r="I1580" s="6">
        <f>IF(H1580="",G1580-F1580,"")</f>
        <v>-300</v>
      </c>
    </row>
    <row r="1581" spans="1:9" x14ac:dyDescent="0.25">
      <c r="A1581" s="5" t="s">
        <v>0</v>
      </c>
      <c r="B1581" s="6" t="s">
        <v>439</v>
      </c>
      <c r="C1581" s="6" t="s">
        <v>440</v>
      </c>
      <c r="D1581" s="6" t="s">
        <v>2719</v>
      </c>
      <c r="E1581" s="6" t="str">
        <f>IF(F1581=G1581,"equal",IF(F1582&gt;G1582,"expected","exedent"))</f>
        <v>expected</v>
      </c>
      <c r="F1581" s="6">
        <v>288</v>
      </c>
      <c r="G1581" s="15">
        <v>300</v>
      </c>
      <c r="H1581" s="6">
        <f>IF(G1581&gt;F1581,(G1581-F1581),"")</f>
        <v>12</v>
      </c>
      <c r="I1581" s="6" t="str">
        <f>IF(H1581="",G1581-F1581,"")</f>
        <v/>
      </c>
    </row>
    <row r="1582" spans="1:9" x14ac:dyDescent="0.25">
      <c r="A1582" s="5" t="s">
        <v>0</v>
      </c>
      <c r="B1582" s="6" t="s">
        <v>434</v>
      </c>
      <c r="C1582" s="6" t="s">
        <v>430</v>
      </c>
      <c r="D1582" s="6" t="s">
        <v>2720</v>
      </c>
      <c r="E1582" s="6" t="str">
        <f>IF(F1582=G1582,"equal",IF(F1583&gt;G1583,"expected","exedent"))</f>
        <v>expected</v>
      </c>
      <c r="F1582" s="6">
        <v>300</v>
      </c>
      <c r="G1582" s="15">
        <v>0</v>
      </c>
      <c r="H1582" s="6" t="str">
        <f>IF(G1582&gt;F1582,(G1582-F1582),"")</f>
        <v/>
      </c>
      <c r="I1582" s="6">
        <f>IF(H1582="",G1582-F1582,"")</f>
        <v>-300</v>
      </c>
    </row>
    <row r="1583" spans="1:9" x14ac:dyDescent="0.25">
      <c r="A1583" s="5" t="s">
        <v>0</v>
      </c>
      <c r="B1583" s="6" t="s">
        <v>434</v>
      </c>
      <c r="C1583" s="6" t="s">
        <v>85</v>
      </c>
      <c r="D1583" s="6" t="s">
        <v>2721</v>
      </c>
      <c r="E1583" s="6" t="str">
        <f>IF(F1583=G1583,"equal",IF(F1584&gt;G1584,"expected","exedent"))</f>
        <v>expected</v>
      </c>
      <c r="F1583" s="6">
        <v>300</v>
      </c>
      <c r="G1583" s="15">
        <v>0</v>
      </c>
      <c r="H1583" s="6" t="str">
        <f>IF(G1583&gt;F1583,(G1583-F1583),"")</f>
        <v/>
      </c>
      <c r="I1583" s="6">
        <f>IF(H1583="",G1583-F1583,"")</f>
        <v>-300</v>
      </c>
    </row>
    <row r="1584" spans="1:9" x14ac:dyDescent="0.25">
      <c r="A1584" s="5" t="s">
        <v>0</v>
      </c>
      <c r="B1584" s="6" t="s">
        <v>1221</v>
      </c>
      <c r="C1584" s="6" t="s">
        <v>200</v>
      </c>
      <c r="D1584" s="6" t="s">
        <v>2722</v>
      </c>
      <c r="E1584" s="6" t="str">
        <f>IF(F1584=G1584,"equal",IF(F1585&gt;G1585,"expected","exedent"))</f>
        <v>expected</v>
      </c>
      <c r="F1584" s="6">
        <v>624</v>
      </c>
      <c r="G1584" s="15">
        <v>0</v>
      </c>
      <c r="H1584" s="6" t="str">
        <f>IF(G1584&gt;F1584,(G1584-F1584),"")</f>
        <v/>
      </c>
      <c r="I1584" s="6">
        <f>IF(H1584="",G1584-F1584,"")</f>
        <v>-624</v>
      </c>
    </row>
    <row r="1585" spans="1:9" x14ac:dyDescent="0.25">
      <c r="A1585" s="5" t="s">
        <v>0</v>
      </c>
      <c r="B1585" s="6" t="s">
        <v>381</v>
      </c>
      <c r="C1585" s="6" t="s">
        <v>417</v>
      </c>
      <c r="D1585" s="6" t="s">
        <v>2723</v>
      </c>
      <c r="E1585" s="6" t="str">
        <f>IF(F1585=G1585,"equal",IF(F1586&gt;G1586,"expected","exedent"))</f>
        <v>expected</v>
      </c>
      <c r="F1585" s="6">
        <v>1464</v>
      </c>
      <c r="G1585" s="15">
        <v>0</v>
      </c>
      <c r="H1585" s="6" t="str">
        <f>IF(G1585&gt;F1585,(G1585-F1585),"")</f>
        <v/>
      </c>
      <c r="I1585" s="6">
        <f>IF(H1585="",G1585-F1585,"")</f>
        <v>-1464</v>
      </c>
    </row>
    <row r="1586" spans="1:9" x14ac:dyDescent="0.25">
      <c r="A1586" s="5" t="s">
        <v>0</v>
      </c>
      <c r="B1586" s="6" t="s">
        <v>381</v>
      </c>
      <c r="C1586" s="6" t="s">
        <v>382</v>
      </c>
      <c r="D1586" s="6" t="s">
        <v>2724</v>
      </c>
      <c r="E1586" s="6" t="str">
        <f>IF(F1586=G1586,"equal",IF(F1587&gt;G1587,"expected","exedent"))</f>
        <v>expected</v>
      </c>
      <c r="F1586" s="6">
        <v>672</v>
      </c>
      <c r="G1586" s="15">
        <v>0</v>
      </c>
      <c r="H1586" s="6" t="str">
        <f>IF(G1586&gt;F1586,(G1586-F1586),"")</f>
        <v/>
      </c>
      <c r="I1586" s="6">
        <f>IF(H1586="",G1586-F1586,"")</f>
        <v>-672</v>
      </c>
    </row>
    <row r="1587" spans="1:9" x14ac:dyDescent="0.25">
      <c r="A1587" s="5" t="s">
        <v>0</v>
      </c>
      <c r="B1587" s="6" t="s">
        <v>381</v>
      </c>
      <c r="C1587" s="6" t="s">
        <v>12</v>
      </c>
      <c r="D1587" s="6" t="s">
        <v>2725</v>
      </c>
      <c r="E1587" s="6" t="str">
        <f>IF(F1587=G1587,"equal",IF(F1588&gt;G1588,"expected","exedent"))</f>
        <v>expected</v>
      </c>
      <c r="F1587" s="6">
        <v>2328</v>
      </c>
      <c r="G1587" s="15">
        <v>0</v>
      </c>
      <c r="H1587" s="6" t="str">
        <f>IF(G1587&gt;F1587,(G1587-F1587),"")</f>
        <v/>
      </c>
      <c r="I1587" s="6">
        <f>IF(H1587="",G1587-F1587,"")</f>
        <v>-2328</v>
      </c>
    </row>
    <row r="1588" spans="1:9" x14ac:dyDescent="0.25">
      <c r="A1588" s="5" t="s">
        <v>0</v>
      </c>
      <c r="B1588" s="6" t="s">
        <v>1222</v>
      </c>
      <c r="C1588" s="6" t="s">
        <v>242</v>
      </c>
      <c r="D1588" s="6" t="s">
        <v>2726</v>
      </c>
      <c r="E1588" s="6" t="str">
        <f>IF(F1588=G1588,"equal",IF(F1589&gt;G1589,"expected","exedent"))</f>
        <v>expected</v>
      </c>
      <c r="F1588" s="6">
        <v>300</v>
      </c>
      <c r="G1588" s="15">
        <v>0</v>
      </c>
      <c r="H1588" s="6" t="str">
        <f>IF(G1588&gt;F1588,(G1588-F1588),"")</f>
        <v/>
      </c>
      <c r="I1588" s="6">
        <f>IF(H1588="",G1588-F1588,"")</f>
        <v>-300</v>
      </c>
    </row>
    <row r="1589" spans="1:9" x14ac:dyDescent="0.25">
      <c r="A1589" s="5" t="s">
        <v>0</v>
      </c>
      <c r="B1589" s="6" t="s">
        <v>1222</v>
      </c>
      <c r="C1589" s="6" t="s">
        <v>34</v>
      </c>
      <c r="D1589" s="6" t="s">
        <v>2727</v>
      </c>
      <c r="E1589" s="6" t="str">
        <f>IF(F1589=G1589,"equal",IF(F1590&gt;G1590,"expected","exedent"))</f>
        <v>expected</v>
      </c>
      <c r="F1589" s="6">
        <v>300</v>
      </c>
      <c r="G1589" s="15">
        <v>0</v>
      </c>
      <c r="H1589" s="6" t="str">
        <f>IF(G1589&gt;F1589,(G1589-F1589),"")</f>
        <v/>
      </c>
      <c r="I1589" s="6">
        <f>IF(H1589="",G1589-F1589,"")</f>
        <v>-300</v>
      </c>
    </row>
    <row r="1590" spans="1:9" x14ac:dyDescent="0.25">
      <c r="A1590" s="5" t="s">
        <v>0</v>
      </c>
      <c r="B1590" s="6" t="s">
        <v>1222</v>
      </c>
      <c r="C1590" s="6" t="s">
        <v>12</v>
      </c>
      <c r="D1590" s="6" t="s">
        <v>2728</v>
      </c>
      <c r="E1590" s="6" t="str">
        <f>IF(F1590=G1590,"equal",IF(F1591&gt;G1591,"expected","exedent"))</f>
        <v>expected</v>
      </c>
      <c r="F1590" s="6">
        <v>300</v>
      </c>
      <c r="G1590" s="15">
        <v>0</v>
      </c>
      <c r="H1590" s="6" t="str">
        <f>IF(G1590&gt;F1590,(G1590-F1590),"")</f>
        <v/>
      </c>
      <c r="I1590" s="6">
        <f>IF(H1590="",G1590-F1590,"")</f>
        <v>-300</v>
      </c>
    </row>
    <row r="1591" spans="1:9" x14ac:dyDescent="0.25">
      <c r="A1591" s="5" t="s">
        <v>0</v>
      </c>
      <c r="B1591" s="6" t="s">
        <v>428</v>
      </c>
      <c r="C1591" s="6" t="s">
        <v>429</v>
      </c>
      <c r="D1591" s="6" t="s">
        <v>2729</v>
      </c>
      <c r="E1591" s="6" t="str">
        <f>IF(F1591=G1591,"equal",IF(F1592&gt;G1592,"expected","exedent"))</f>
        <v>expected</v>
      </c>
      <c r="F1591" s="6">
        <v>624</v>
      </c>
      <c r="G1591" s="15">
        <v>0</v>
      </c>
      <c r="H1591" s="6" t="str">
        <f>IF(G1591&gt;F1591,(G1591-F1591),"")</f>
        <v/>
      </c>
      <c r="I1591" s="6">
        <f>IF(H1591="",G1591-F1591,"")</f>
        <v>-624</v>
      </c>
    </row>
    <row r="1592" spans="1:9" x14ac:dyDescent="0.25">
      <c r="A1592" s="5" t="s">
        <v>0</v>
      </c>
      <c r="B1592" s="6" t="s">
        <v>428</v>
      </c>
      <c r="C1592" s="6" t="s">
        <v>544</v>
      </c>
      <c r="D1592" s="6" t="s">
        <v>2730</v>
      </c>
      <c r="E1592" s="6" t="str">
        <f>IF(F1592=G1592,"equal",IF(F1593&gt;G1593,"expected","exedent"))</f>
        <v>expected</v>
      </c>
      <c r="F1592" s="6">
        <v>327</v>
      </c>
      <c r="G1592" s="15">
        <v>0</v>
      </c>
      <c r="H1592" s="6" t="str">
        <f>IF(G1592&gt;F1592,(G1592-F1592),"")</f>
        <v/>
      </c>
      <c r="I1592" s="6">
        <f>IF(H1592="",G1592-F1592,"")</f>
        <v>-327</v>
      </c>
    </row>
    <row r="1593" spans="1:9" x14ac:dyDescent="0.25">
      <c r="A1593" s="5" t="s">
        <v>0</v>
      </c>
      <c r="B1593" s="6" t="s">
        <v>428</v>
      </c>
      <c r="C1593" s="6" t="s">
        <v>111</v>
      </c>
      <c r="D1593" s="6" t="s">
        <v>2731</v>
      </c>
      <c r="E1593" s="6" t="str">
        <f>IF(F1593=G1593,"equal",IF(F1594&gt;G1594,"expected","exedent"))</f>
        <v>exedent</v>
      </c>
      <c r="F1593" s="6">
        <v>336</v>
      </c>
      <c r="G1593" s="15">
        <v>0</v>
      </c>
      <c r="H1593" s="6" t="str">
        <f>IF(G1593&gt;F1593,(G1593-F1593),"")</f>
        <v/>
      </c>
      <c r="I1593" s="6">
        <f>IF(H1593="",G1593-F1593,"")</f>
        <v>-336</v>
      </c>
    </row>
    <row r="1594" spans="1:9" x14ac:dyDescent="0.25">
      <c r="A1594" s="5" t="s">
        <v>0</v>
      </c>
      <c r="B1594" s="6" t="s">
        <v>1223</v>
      </c>
      <c r="C1594" s="6" t="s">
        <v>248</v>
      </c>
      <c r="D1594" s="6" t="s">
        <v>2812</v>
      </c>
      <c r="E1594" s="6" t="str">
        <f>IF(F1594=G1594,"equal",IF(F1595&gt;G1595,"expected","exedent"))</f>
        <v>equal</v>
      </c>
      <c r="F1594" s="6">
        <v>312</v>
      </c>
      <c r="G1594" s="15">
        <v>312</v>
      </c>
      <c r="H1594" s="6" t="str">
        <f>IF(G1594&gt;F1594,(G1594-F1594),"")</f>
        <v/>
      </c>
      <c r="I1594" s="6">
        <f>IF(H1594="",G1594-F1594,"")</f>
        <v>0</v>
      </c>
    </row>
    <row r="1595" spans="1:9" x14ac:dyDescent="0.25">
      <c r="A1595" s="5" t="s">
        <v>0</v>
      </c>
      <c r="B1595" s="6" t="s">
        <v>316</v>
      </c>
      <c r="C1595" s="6" t="s">
        <v>260</v>
      </c>
      <c r="D1595" s="6" t="s">
        <v>2813</v>
      </c>
      <c r="E1595" s="6" t="str">
        <f>IF(F1595=G1595,"equal",IF(F1596&gt;G1596,"expected","exedent"))</f>
        <v>expected</v>
      </c>
      <c r="F1595" s="6">
        <v>1332</v>
      </c>
      <c r="G1595" s="15">
        <v>528</v>
      </c>
      <c r="H1595" s="6" t="str">
        <f>IF(G1595&gt;F1595,(G1595-F1595),"")</f>
        <v/>
      </c>
      <c r="I1595" s="6">
        <f>IF(H1595="",G1595-F1595,"")</f>
        <v>-804</v>
      </c>
    </row>
    <row r="1596" spans="1:9" x14ac:dyDescent="0.25">
      <c r="A1596" s="5" t="s">
        <v>0</v>
      </c>
      <c r="B1596" s="6" t="s">
        <v>247</v>
      </c>
      <c r="C1596" s="6" t="s">
        <v>248</v>
      </c>
      <c r="D1596" s="6" t="s">
        <v>2814</v>
      </c>
      <c r="E1596" s="6" t="str">
        <f>IF(F1596=G1596,"equal",IF(F1597&gt;G1597,"expected","exedent"))</f>
        <v>expected</v>
      </c>
      <c r="F1596" s="6">
        <v>840</v>
      </c>
      <c r="G1596" s="15">
        <v>0</v>
      </c>
      <c r="H1596" s="6" t="str">
        <f>IF(G1596&gt;F1596,(G1596-F1596),"")</f>
        <v/>
      </c>
      <c r="I1596" s="6">
        <f>IF(H1596="",G1596-F1596,"")</f>
        <v>-840</v>
      </c>
    </row>
    <row r="1597" spans="1:9" x14ac:dyDescent="0.25">
      <c r="A1597" s="5" t="s">
        <v>0</v>
      </c>
      <c r="B1597" s="6" t="s">
        <v>244</v>
      </c>
      <c r="C1597" s="6" t="s">
        <v>245</v>
      </c>
      <c r="D1597" s="6" t="s">
        <v>2815</v>
      </c>
      <c r="E1597" s="6" t="str">
        <f>IF(F1597=G1597,"equal",IF(F1598&gt;G1598,"expected","exedent"))</f>
        <v>expected</v>
      </c>
      <c r="F1597" s="6">
        <v>3792</v>
      </c>
      <c r="G1597" s="15">
        <v>2820</v>
      </c>
      <c r="H1597" s="6" t="str">
        <f>IF(G1597&gt;F1597,(G1597-F1597),"")</f>
        <v/>
      </c>
      <c r="I1597" s="6">
        <f>IF(H1597="",G1597-F1597,"")</f>
        <v>-972</v>
      </c>
    </row>
    <row r="1598" spans="1:9" x14ac:dyDescent="0.25">
      <c r="A1598" s="5" t="s">
        <v>0</v>
      </c>
      <c r="B1598" s="6" t="s">
        <v>269</v>
      </c>
      <c r="C1598" s="6" t="s">
        <v>10</v>
      </c>
      <c r="D1598" s="6" t="s">
        <v>2816</v>
      </c>
      <c r="E1598" s="6" t="str">
        <f>IF(F1598=G1598,"equal",IF(F1599&gt;G1599,"expected","exedent"))</f>
        <v>expected</v>
      </c>
      <c r="F1598" s="6">
        <v>2417</v>
      </c>
      <c r="G1598" s="15">
        <v>2376</v>
      </c>
      <c r="H1598" s="6" t="str">
        <f>IF(G1598&gt;F1598,(G1598-F1598),"")</f>
        <v/>
      </c>
      <c r="I1598" s="6">
        <f>IF(H1598="",G1598-F1598,"")</f>
        <v>-41</v>
      </c>
    </row>
    <row r="1599" spans="1:9" x14ac:dyDescent="0.25">
      <c r="A1599" s="5" t="s">
        <v>0</v>
      </c>
      <c r="B1599" s="6" t="s">
        <v>1224</v>
      </c>
      <c r="C1599" s="6" t="s">
        <v>224</v>
      </c>
      <c r="D1599" s="6" t="s">
        <v>2817</v>
      </c>
      <c r="E1599" s="6" t="str">
        <f>IF(F1599=G1599,"equal",IF(F1600&gt;G1600,"expected","exedent"))</f>
        <v>exedent</v>
      </c>
      <c r="F1599" s="6">
        <v>4992</v>
      </c>
      <c r="G1599" s="15">
        <v>0</v>
      </c>
      <c r="H1599" s="6" t="str">
        <f>IF(G1599&gt;F1599,(G1599-F1599),"")</f>
        <v/>
      </c>
      <c r="I1599" s="6">
        <f>IF(H1599="",G1599-F1599,"")</f>
        <v>-4992</v>
      </c>
    </row>
    <row r="1600" spans="1:9" x14ac:dyDescent="0.25">
      <c r="A1600" s="5" t="s">
        <v>0</v>
      </c>
      <c r="B1600" s="6" t="s">
        <v>1225</v>
      </c>
      <c r="C1600" s="6" t="s">
        <v>265</v>
      </c>
      <c r="D1600" s="6" t="s">
        <v>2818</v>
      </c>
      <c r="E1600" s="6" t="str">
        <f>IF(F1600=G1600,"equal",IF(F1601&gt;G1601,"expected","exedent"))</f>
        <v>equal</v>
      </c>
      <c r="F1600" s="6">
        <v>300</v>
      </c>
      <c r="G1600" s="15">
        <v>300</v>
      </c>
      <c r="H1600" s="6" t="str">
        <f>IF(G1600&gt;F1600,(G1600-F1600),"")</f>
        <v/>
      </c>
      <c r="I1600" s="6">
        <f>IF(H1600="",G1600-F1600,"")</f>
        <v>0</v>
      </c>
    </row>
    <row r="1601" spans="1:9" x14ac:dyDescent="0.25">
      <c r="A1601" s="5" t="s">
        <v>0</v>
      </c>
      <c r="B1601" s="6" t="s">
        <v>339</v>
      </c>
      <c r="C1601" s="6" t="s">
        <v>340</v>
      </c>
      <c r="D1601" s="6" t="s">
        <v>2819</v>
      </c>
      <c r="E1601" s="6" t="str">
        <f>IF(F1601=G1601,"equal",IF(F1602&gt;G1602,"expected","exedent"))</f>
        <v>expected</v>
      </c>
      <c r="F1601" s="6">
        <v>480</v>
      </c>
      <c r="G1601" s="15">
        <v>0</v>
      </c>
      <c r="H1601" s="6" t="str">
        <f>IF(G1601&gt;F1601,(G1601-F1601),"")</f>
        <v/>
      </c>
      <c r="I1601" s="6">
        <f>IF(H1601="",G1601-F1601,"")</f>
        <v>-480</v>
      </c>
    </row>
    <row r="1602" spans="1:9" x14ac:dyDescent="0.25">
      <c r="A1602" s="5" t="s">
        <v>0</v>
      </c>
      <c r="B1602" s="6" t="s">
        <v>378</v>
      </c>
      <c r="C1602" s="6" t="s">
        <v>379</v>
      </c>
      <c r="D1602" s="6" t="s">
        <v>2820</v>
      </c>
      <c r="E1602" s="6" t="str">
        <f>IF(F1602=G1602,"equal",IF(F1603&gt;G1603,"expected","exedent"))</f>
        <v>expected</v>
      </c>
      <c r="F1602" s="6">
        <v>1559</v>
      </c>
      <c r="G1602" s="15">
        <v>804</v>
      </c>
      <c r="H1602" s="6" t="str">
        <f>IF(G1602&gt;F1602,(G1602-F1602),"")</f>
        <v/>
      </c>
      <c r="I1602" s="6">
        <f>IF(H1602="",G1602-F1602,"")</f>
        <v>-755</v>
      </c>
    </row>
    <row r="1603" spans="1:9" x14ac:dyDescent="0.25">
      <c r="A1603" s="5" t="s">
        <v>0</v>
      </c>
      <c r="B1603" s="6" t="s">
        <v>354</v>
      </c>
      <c r="C1603" s="6" t="s">
        <v>5</v>
      </c>
      <c r="D1603" s="6" t="s">
        <v>2821</v>
      </c>
      <c r="E1603" s="6" t="str">
        <f>IF(F1603=G1603,"equal",IF(F1604&gt;G1604,"expected","exedent"))</f>
        <v>expected</v>
      </c>
      <c r="F1603" s="6">
        <v>3806</v>
      </c>
      <c r="G1603" s="15">
        <v>696</v>
      </c>
      <c r="H1603" s="6" t="str">
        <f>IF(G1603&gt;F1603,(G1603-F1603),"")</f>
        <v/>
      </c>
      <c r="I1603" s="6">
        <f>IF(H1603="",G1603-F1603,"")</f>
        <v>-3110</v>
      </c>
    </row>
    <row r="1604" spans="1:9" x14ac:dyDescent="0.25">
      <c r="A1604" s="5" t="s">
        <v>0</v>
      </c>
      <c r="B1604" s="6" t="s">
        <v>258</v>
      </c>
      <c r="C1604" s="6" t="s">
        <v>1226</v>
      </c>
      <c r="D1604" s="6" t="s">
        <v>2822</v>
      </c>
      <c r="E1604" s="6" t="str">
        <f>IF(F1604=G1604,"equal",IF(F1605&gt;G1605,"expected","exedent"))</f>
        <v>expected</v>
      </c>
      <c r="F1604" s="6">
        <v>6468</v>
      </c>
      <c r="G1604" s="15">
        <v>1332</v>
      </c>
      <c r="H1604" s="6" t="str">
        <f>IF(G1604&gt;F1604,(G1604-F1604),"")</f>
        <v/>
      </c>
      <c r="I1604" s="6">
        <f>IF(H1604="",G1604-F1604,"")</f>
        <v>-5136</v>
      </c>
    </row>
    <row r="1605" spans="1:9" x14ac:dyDescent="0.25">
      <c r="A1605" s="5" t="s">
        <v>0</v>
      </c>
      <c r="B1605" s="6" t="s">
        <v>258</v>
      </c>
      <c r="C1605" s="6" t="s">
        <v>259</v>
      </c>
      <c r="D1605" s="6" t="s">
        <v>2823</v>
      </c>
      <c r="E1605" s="6" t="str">
        <f>IF(F1605=G1605,"equal",IF(F1606&gt;G1606,"expected","exedent"))</f>
        <v>expected</v>
      </c>
      <c r="F1605" s="6">
        <v>13281</v>
      </c>
      <c r="G1605" s="15">
        <v>1836</v>
      </c>
      <c r="H1605" s="6" t="str">
        <f>IF(G1605&gt;F1605,(G1605-F1605),"")</f>
        <v/>
      </c>
      <c r="I1605" s="6">
        <f>IF(H1605="",G1605-F1605,"")</f>
        <v>-11445</v>
      </c>
    </row>
    <row r="1606" spans="1:9" x14ac:dyDescent="0.25">
      <c r="A1606" s="5" t="s">
        <v>0</v>
      </c>
      <c r="B1606" s="6" t="s">
        <v>374</v>
      </c>
      <c r="C1606" s="6" t="s">
        <v>375</v>
      </c>
      <c r="D1606" s="6" t="s">
        <v>2824</v>
      </c>
      <c r="E1606" s="6" t="str">
        <f>IF(F1606=G1606,"equal",IF(F1607&gt;G1607,"expected","exedent"))</f>
        <v>expected</v>
      </c>
      <c r="F1606" s="6">
        <v>1781</v>
      </c>
      <c r="G1606" s="15">
        <v>0</v>
      </c>
      <c r="H1606" s="6" t="str">
        <f>IF(G1606&gt;F1606,(G1606-F1606),"")</f>
        <v/>
      </c>
      <c r="I1606" s="6">
        <f>IF(H1606="",G1606-F1606,"")</f>
        <v>-1781</v>
      </c>
    </row>
    <row r="1607" spans="1:9" x14ac:dyDescent="0.25">
      <c r="A1607" s="5" t="s">
        <v>0</v>
      </c>
      <c r="B1607" s="6" t="s">
        <v>86</v>
      </c>
      <c r="C1607" s="6" t="s">
        <v>87</v>
      </c>
      <c r="D1607" s="6" t="s">
        <v>2825</v>
      </c>
      <c r="E1607" s="6" t="str">
        <f>IF(F1607=G1607,"equal",IF(F1608&gt;G1608,"expected","exedent"))</f>
        <v>expected</v>
      </c>
      <c r="F1607" s="6">
        <v>8436</v>
      </c>
      <c r="G1607" s="15">
        <v>0</v>
      </c>
      <c r="H1607" s="6" t="str">
        <f>IF(G1607&gt;F1607,(G1607-F1607),"")</f>
        <v/>
      </c>
      <c r="I1607" s="6">
        <f>IF(H1607="",G1607-F1607,"")</f>
        <v>-8436</v>
      </c>
    </row>
    <row r="1608" spans="1:9" x14ac:dyDescent="0.25">
      <c r="A1608" s="5" t="s">
        <v>0</v>
      </c>
      <c r="B1608" s="6" t="s">
        <v>127</v>
      </c>
      <c r="C1608" s="6" t="s">
        <v>54</v>
      </c>
      <c r="D1608" s="6" t="s">
        <v>2826</v>
      </c>
      <c r="E1608" s="6" t="str">
        <f>IF(F1608=G1608,"equal",IF(F1609&gt;G1609,"expected","exedent"))</f>
        <v>expected</v>
      </c>
      <c r="F1608" s="6">
        <v>7538</v>
      </c>
      <c r="G1608" s="15">
        <v>0</v>
      </c>
      <c r="H1608" s="6" t="str">
        <f>IF(G1608&gt;F1608,(G1608-F1608),"")</f>
        <v/>
      </c>
      <c r="I1608" s="6">
        <f>IF(H1608="",G1608-F1608,"")</f>
        <v>-7538</v>
      </c>
    </row>
    <row r="1609" spans="1:9" x14ac:dyDescent="0.25">
      <c r="A1609" s="5" t="s">
        <v>0</v>
      </c>
      <c r="B1609" s="6" t="s">
        <v>1227</v>
      </c>
      <c r="C1609" s="6" t="s">
        <v>1228</v>
      </c>
      <c r="D1609" s="6" t="s">
        <v>2827</v>
      </c>
      <c r="E1609" s="6" t="str">
        <f>IF(F1609=G1609,"equal",IF(F1610&gt;G1610,"expected","exedent"))</f>
        <v>exedent</v>
      </c>
      <c r="F1609" s="6">
        <v>384</v>
      </c>
      <c r="G1609" s="15">
        <v>0</v>
      </c>
      <c r="H1609" s="6" t="str">
        <f>IF(G1609&gt;F1609,(G1609-F1609),"")</f>
        <v/>
      </c>
      <c r="I1609" s="6">
        <f>IF(H1609="",G1609-F1609,"")</f>
        <v>-384</v>
      </c>
    </row>
    <row r="1610" spans="1:9" x14ac:dyDescent="0.25">
      <c r="A1610" s="5" t="s">
        <v>0</v>
      </c>
      <c r="B1610" s="6" t="s">
        <v>1227</v>
      </c>
      <c r="C1610" s="6" t="s">
        <v>200</v>
      </c>
      <c r="D1610" s="6" t="s">
        <v>2828</v>
      </c>
      <c r="E1610" s="6" t="str">
        <f>IF(F1610=G1610,"equal",IF(F1611&gt;G1611,"expected","exedent"))</f>
        <v>equal</v>
      </c>
      <c r="F1610" s="6">
        <v>15</v>
      </c>
      <c r="G1610" s="15">
        <v>15</v>
      </c>
      <c r="H1610" s="6" t="str">
        <f>IF(G1610&gt;F1610,(G1610-F1610),"")</f>
        <v/>
      </c>
      <c r="I1610" s="6">
        <f>IF(H1610="",G1610-F1610,"")</f>
        <v>0</v>
      </c>
    </row>
    <row r="1611" spans="1:9" x14ac:dyDescent="0.25">
      <c r="A1611" s="5" t="s">
        <v>0</v>
      </c>
      <c r="B1611" s="6" t="s">
        <v>20</v>
      </c>
      <c r="C1611" s="6" t="s">
        <v>202</v>
      </c>
      <c r="D1611" s="6" t="s">
        <v>2829</v>
      </c>
      <c r="E1611" s="6" t="str">
        <f>IF(F1611=G1611,"equal",IF(F1612&gt;G1612,"expected","exedent"))</f>
        <v>expected</v>
      </c>
      <c r="F1611" s="6">
        <v>5352</v>
      </c>
      <c r="G1611" s="15">
        <v>0</v>
      </c>
      <c r="H1611" s="6" t="str">
        <f>IF(G1611&gt;F1611,(G1611-F1611),"")</f>
        <v/>
      </c>
      <c r="I1611" s="6">
        <f>IF(H1611="",G1611-F1611,"")</f>
        <v>-5352</v>
      </c>
    </row>
    <row r="1612" spans="1:9" x14ac:dyDescent="0.25">
      <c r="A1612" s="5" t="s">
        <v>0</v>
      </c>
      <c r="B1612" s="6" t="s">
        <v>20</v>
      </c>
      <c r="C1612" s="6" t="s">
        <v>21</v>
      </c>
      <c r="D1612" s="6" t="s">
        <v>2830</v>
      </c>
      <c r="E1612" s="6" t="str">
        <f>IF(F1612=G1612,"equal",IF(F1613&gt;G1613,"expected","exedent"))</f>
        <v>expected</v>
      </c>
      <c r="F1612" s="6">
        <v>12127</v>
      </c>
      <c r="G1612" s="15">
        <v>5016</v>
      </c>
      <c r="H1612" s="6" t="str">
        <f>IF(G1612&gt;F1612,(G1612-F1612),"")</f>
        <v/>
      </c>
      <c r="I1612" s="6">
        <f>IF(H1612="",G1612-F1612,"")</f>
        <v>-7111</v>
      </c>
    </row>
    <row r="1613" spans="1:9" x14ac:dyDescent="0.25">
      <c r="A1613" s="5" t="s">
        <v>0</v>
      </c>
      <c r="B1613" s="6" t="s">
        <v>20</v>
      </c>
      <c r="C1613" s="6" t="s">
        <v>15</v>
      </c>
      <c r="D1613" s="6" t="s">
        <v>2831</v>
      </c>
      <c r="E1613" s="6" t="str">
        <f>IF(F1613=G1613,"equal",IF(F1614&gt;G1614,"expected","exedent"))</f>
        <v>expected</v>
      </c>
      <c r="F1613" s="6">
        <v>27979</v>
      </c>
      <c r="G1613" s="15">
        <v>1980</v>
      </c>
      <c r="H1613" s="6" t="str">
        <f>IF(G1613&gt;F1613,(G1613-F1613),"")</f>
        <v/>
      </c>
      <c r="I1613" s="6">
        <f>IF(H1613="",G1613-F1613,"")</f>
        <v>-25999</v>
      </c>
    </row>
    <row r="1614" spans="1:9" x14ac:dyDescent="0.25">
      <c r="A1614" s="5" t="s">
        <v>0</v>
      </c>
      <c r="B1614" s="6" t="s">
        <v>20</v>
      </c>
      <c r="C1614" s="6" t="s">
        <v>85</v>
      </c>
      <c r="D1614" s="6" t="s">
        <v>2832</v>
      </c>
      <c r="E1614" s="6" t="str">
        <f>IF(F1614=G1614,"equal",IF(F1615&gt;G1615,"expected","exedent"))</f>
        <v>expected</v>
      </c>
      <c r="F1614" s="6">
        <v>2376</v>
      </c>
      <c r="G1614" s="15">
        <v>892</v>
      </c>
      <c r="H1614" s="6" t="str">
        <f>IF(G1614&gt;F1614,(G1614-F1614),"")</f>
        <v/>
      </c>
      <c r="I1614" s="6">
        <f>IF(H1614="",G1614-F1614,"")</f>
        <v>-1484</v>
      </c>
    </row>
    <row r="1615" spans="1:9" x14ac:dyDescent="0.25">
      <c r="A1615" s="5" t="s">
        <v>0</v>
      </c>
      <c r="B1615" s="6" t="s">
        <v>97</v>
      </c>
      <c r="C1615" s="6" t="s">
        <v>115</v>
      </c>
      <c r="D1615" s="6" t="s">
        <v>2833</v>
      </c>
      <c r="E1615" s="6" t="str">
        <f>IF(F1615=G1615,"equal",IF(F1616&gt;G1616,"expected","exedent"))</f>
        <v>expected</v>
      </c>
      <c r="F1615" s="6">
        <v>1278</v>
      </c>
      <c r="G1615" s="15">
        <v>300</v>
      </c>
      <c r="H1615" s="6" t="str">
        <f>IF(G1615&gt;F1615,(G1615-F1615),"")</f>
        <v/>
      </c>
      <c r="I1615" s="6">
        <f>IF(H1615="",G1615-F1615,"")</f>
        <v>-978</v>
      </c>
    </row>
    <row r="1616" spans="1:9" x14ac:dyDescent="0.25">
      <c r="A1616" s="5" t="s">
        <v>0</v>
      </c>
      <c r="B1616" s="6" t="s">
        <v>97</v>
      </c>
      <c r="C1616" s="6" t="s">
        <v>15</v>
      </c>
      <c r="D1616" s="6" t="s">
        <v>2834</v>
      </c>
      <c r="E1616" s="6" t="str">
        <f>IF(F1616=G1616,"equal",IF(F1617&gt;G1617,"expected","exedent"))</f>
        <v>expected</v>
      </c>
      <c r="F1616" s="6">
        <v>11297</v>
      </c>
      <c r="G1616" s="15">
        <v>300</v>
      </c>
      <c r="H1616" s="6" t="str">
        <f>IF(G1616&gt;F1616,(G1616-F1616),"")</f>
        <v/>
      </c>
      <c r="I1616" s="6">
        <f>IF(H1616="",G1616-F1616,"")</f>
        <v>-10997</v>
      </c>
    </row>
    <row r="1617" spans="1:9" x14ac:dyDescent="0.25">
      <c r="A1617" s="5" t="s">
        <v>0</v>
      </c>
      <c r="B1617" s="6" t="s">
        <v>97</v>
      </c>
      <c r="C1617" s="6" t="s">
        <v>85</v>
      </c>
      <c r="D1617" s="6" t="s">
        <v>2835</v>
      </c>
      <c r="E1617" s="6" t="str">
        <f>IF(F1617=G1617,"equal",IF(F1618&gt;G1618,"expected","exedent"))</f>
        <v>expected</v>
      </c>
      <c r="F1617" s="6">
        <v>372</v>
      </c>
      <c r="G1617" s="15">
        <v>0</v>
      </c>
      <c r="H1617" s="6" t="str">
        <f>IF(G1617&gt;F1617,(G1617-F1617),"")</f>
        <v/>
      </c>
      <c r="I1617" s="6">
        <f>IF(H1617="",G1617-F1617,"")</f>
        <v>-372</v>
      </c>
    </row>
    <row r="1618" spans="1:9" x14ac:dyDescent="0.25">
      <c r="A1618" s="5" t="s">
        <v>0</v>
      </c>
      <c r="B1618" s="6" t="s">
        <v>112</v>
      </c>
      <c r="C1618" s="6" t="s">
        <v>403</v>
      </c>
      <c r="D1618" s="6" t="s">
        <v>2836</v>
      </c>
      <c r="E1618" s="6" t="str">
        <f>IF(F1618=G1618,"equal",IF(F1619&gt;G1619,"expected","exedent"))</f>
        <v>expected</v>
      </c>
      <c r="F1618" s="6">
        <v>9914</v>
      </c>
      <c r="G1618" s="15">
        <v>3294</v>
      </c>
      <c r="H1618" s="6" t="str">
        <f>IF(G1618&gt;F1618,(G1618-F1618),"")</f>
        <v/>
      </c>
      <c r="I1618" s="6">
        <f>IF(H1618="",G1618-F1618,"")</f>
        <v>-6620</v>
      </c>
    </row>
    <row r="1619" spans="1:9" x14ac:dyDescent="0.25">
      <c r="A1619" s="5" t="s">
        <v>0</v>
      </c>
      <c r="B1619" s="6" t="s">
        <v>112</v>
      </c>
      <c r="C1619" s="6" t="s">
        <v>113</v>
      </c>
      <c r="D1619" s="6" t="s">
        <v>2837</v>
      </c>
      <c r="E1619" s="6" t="str">
        <f>IF(F1619=G1619,"equal",IF(F1620&gt;G1620,"expected","exedent"))</f>
        <v>expected</v>
      </c>
      <c r="F1619" s="6">
        <v>5417</v>
      </c>
      <c r="G1619" s="15">
        <v>1008</v>
      </c>
      <c r="H1619" s="6" t="str">
        <f>IF(G1619&gt;F1619,(G1619-F1619),"")</f>
        <v/>
      </c>
      <c r="I1619" s="6">
        <f>IF(H1619="",G1619-F1619,"")</f>
        <v>-4409</v>
      </c>
    </row>
    <row r="1620" spans="1:9" x14ac:dyDescent="0.25">
      <c r="A1620" s="5" t="s">
        <v>0</v>
      </c>
      <c r="B1620" s="6" t="s">
        <v>112</v>
      </c>
      <c r="C1620" s="6" t="s">
        <v>15</v>
      </c>
      <c r="D1620" s="6" t="s">
        <v>2838</v>
      </c>
      <c r="E1620" s="6" t="str">
        <f>IF(F1620=G1620,"equal",IF(F1621&gt;G1621,"expected","exedent"))</f>
        <v>expected</v>
      </c>
      <c r="F1620" s="6">
        <v>5173</v>
      </c>
      <c r="G1620" s="15">
        <v>1008</v>
      </c>
      <c r="H1620" s="6" t="str">
        <f>IF(G1620&gt;F1620,(G1620-F1620),"")</f>
        <v/>
      </c>
      <c r="I1620" s="6">
        <f>IF(H1620="",G1620-F1620,"")</f>
        <v>-4165</v>
      </c>
    </row>
    <row r="1621" spans="1:9" x14ac:dyDescent="0.25">
      <c r="A1621" s="5" t="s">
        <v>0</v>
      </c>
      <c r="B1621" s="6" t="s">
        <v>112</v>
      </c>
      <c r="C1621" s="6" t="s">
        <v>248</v>
      </c>
      <c r="D1621" s="6" t="s">
        <v>2839</v>
      </c>
      <c r="E1621" s="6" t="str">
        <f>IF(F1621=G1621,"equal",IF(F1622&gt;G1622,"expected","exedent"))</f>
        <v>expected</v>
      </c>
      <c r="F1621" s="6">
        <v>32184</v>
      </c>
      <c r="G1621" s="15">
        <v>0</v>
      </c>
      <c r="H1621" s="6" t="str">
        <f>IF(G1621&gt;F1621,(G1621-F1621),"")</f>
        <v/>
      </c>
      <c r="I1621" s="6">
        <f>IF(H1621="",G1621-F1621,"")</f>
        <v>-32184</v>
      </c>
    </row>
    <row r="1622" spans="1:9" x14ac:dyDescent="0.25">
      <c r="A1622" s="5" t="s">
        <v>0</v>
      </c>
      <c r="B1622" s="6" t="s">
        <v>112</v>
      </c>
      <c r="C1622" s="6" t="s">
        <v>85</v>
      </c>
      <c r="D1622" s="6" t="s">
        <v>2840</v>
      </c>
      <c r="E1622" s="6" t="str">
        <f>IF(F1622=G1622,"equal",IF(F1623&gt;G1623,"expected","exedent"))</f>
        <v>expected</v>
      </c>
      <c r="F1622" s="6">
        <v>648</v>
      </c>
      <c r="G1622" s="15">
        <v>172</v>
      </c>
      <c r="H1622" s="6" t="str">
        <f>IF(G1622&gt;F1622,(G1622-F1622),"")</f>
        <v/>
      </c>
      <c r="I1622" s="6">
        <f>IF(H1622="",G1622-F1622,"")</f>
        <v>-476</v>
      </c>
    </row>
    <row r="1623" spans="1:9" x14ac:dyDescent="0.25">
      <c r="A1623" s="5" t="s">
        <v>0</v>
      </c>
      <c r="B1623" s="6" t="s">
        <v>165</v>
      </c>
      <c r="C1623" s="6" t="s">
        <v>25</v>
      </c>
      <c r="D1623" s="6" t="s">
        <v>2841</v>
      </c>
      <c r="E1623" s="6" t="str">
        <f>IF(F1623=G1623,"equal",IF(F1624&gt;G1624,"expected","exedent"))</f>
        <v>expected</v>
      </c>
      <c r="F1623" s="6">
        <v>4991</v>
      </c>
      <c r="G1623" s="15">
        <v>1836</v>
      </c>
      <c r="H1623" s="6" t="str">
        <f>IF(G1623&gt;F1623,(G1623-F1623),"")</f>
        <v/>
      </c>
      <c r="I1623" s="6">
        <f>IF(H1623="",G1623-F1623,"")</f>
        <v>-3155</v>
      </c>
    </row>
    <row r="1624" spans="1:9" x14ac:dyDescent="0.25">
      <c r="A1624" s="5" t="s">
        <v>0</v>
      </c>
      <c r="B1624" s="6" t="s">
        <v>165</v>
      </c>
      <c r="C1624" s="6" t="s">
        <v>126</v>
      </c>
      <c r="D1624" s="6" t="s">
        <v>2842</v>
      </c>
      <c r="E1624" s="6" t="str">
        <f>IF(F1624=G1624,"equal",IF(F1625&gt;G1625,"expected","exedent"))</f>
        <v>expected</v>
      </c>
      <c r="F1624" s="6">
        <v>4115</v>
      </c>
      <c r="G1624" s="15">
        <v>0</v>
      </c>
      <c r="H1624" s="6" t="str">
        <f>IF(G1624&gt;F1624,(G1624-F1624),"")</f>
        <v/>
      </c>
      <c r="I1624" s="6">
        <f>IF(H1624="",G1624-F1624,"")</f>
        <v>-4115</v>
      </c>
    </row>
    <row r="1625" spans="1:9" x14ac:dyDescent="0.25">
      <c r="A1625" s="5" t="s">
        <v>0</v>
      </c>
      <c r="B1625" s="6" t="s">
        <v>1229</v>
      </c>
      <c r="C1625" s="6" t="s">
        <v>248</v>
      </c>
      <c r="D1625" s="6" t="s">
        <v>2843</v>
      </c>
      <c r="E1625" s="6" t="str">
        <f>IF(F1625=G1625,"equal",IF(F1626&gt;G1626,"expected","exedent"))</f>
        <v>expected</v>
      </c>
      <c r="F1625" s="6">
        <v>348</v>
      </c>
      <c r="G1625" s="15">
        <v>0</v>
      </c>
      <c r="H1625" s="6" t="str">
        <f>IF(G1625&gt;F1625,(G1625-F1625),"")</f>
        <v/>
      </c>
      <c r="I1625" s="6">
        <f>IF(H1625="",G1625-F1625,"")</f>
        <v>-348</v>
      </c>
    </row>
    <row r="1626" spans="1:9" x14ac:dyDescent="0.25">
      <c r="A1626" s="5" t="s">
        <v>0</v>
      </c>
      <c r="B1626" s="6" t="s">
        <v>1230</v>
      </c>
      <c r="C1626" s="6" t="s">
        <v>1231</v>
      </c>
      <c r="D1626" s="6" t="s">
        <v>2844</v>
      </c>
      <c r="E1626" s="6" t="str">
        <f>IF(F1626=G1626,"equal",IF(F1627&gt;G1627,"expected","exedent"))</f>
        <v>expected</v>
      </c>
      <c r="F1626" s="6">
        <v>324</v>
      </c>
      <c r="G1626" s="15">
        <v>0</v>
      </c>
      <c r="H1626" s="6" t="str">
        <f>IF(G1626&gt;F1626,(G1626-F1626),"")</f>
        <v/>
      </c>
      <c r="I1626" s="6">
        <f>IF(H1626="",G1626-F1626,"")</f>
        <v>-324</v>
      </c>
    </row>
    <row r="1627" spans="1:9" x14ac:dyDescent="0.25">
      <c r="A1627" s="5" t="s">
        <v>0</v>
      </c>
      <c r="B1627" s="6" t="s">
        <v>131</v>
      </c>
      <c r="C1627" s="6" t="s">
        <v>272</v>
      </c>
      <c r="D1627" s="6" t="s">
        <v>2845</v>
      </c>
      <c r="E1627" s="6" t="str">
        <f>IF(F1627=G1627,"equal",IF(F1628&gt;G1628,"expected","exedent"))</f>
        <v>expected</v>
      </c>
      <c r="F1627" s="6">
        <v>4652</v>
      </c>
      <c r="G1627" s="15">
        <v>2016</v>
      </c>
      <c r="H1627" s="6" t="str">
        <f>IF(G1627&gt;F1627,(G1627-F1627),"")</f>
        <v/>
      </c>
      <c r="I1627" s="6">
        <f>IF(H1627="",G1627-F1627,"")</f>
        <v>-2636</v>
      </c>
    </row>
    <row r="1628" spans="1:9" x14ac:dyDescent="0.25">
      <c r="A1628" s="5" t="s">
        <v>0</v>
      </c>
      <c r="B1628" s="6" t="s">
        <v>131</v>
      </c>
      <c r="C1628" s="6" t="s">
        <v>194</v>
      </c>
      <c r="D1628" s="6" t="s">
        <v>2846</v>
      </c>
      <c r="E1628" s="6" t="str">
        <f>IF(F1628=G1628,"equal",IF(F1629&gt;G1629,"expected","exedent"))</f>
        <v>expected</v>
      </c>
      <c r="F1628" s="6">
        <v>1783</v>
      </c>
      <c r="G1628" s="15">
        <v>1008</v>
      </c>
      <c r="H1628" s="6" t="str">
        <f>IF(G1628&gt;F1628,(G1628-F1628),"")</f>
        <v/>
      </c>
      <c r="I1628" s="6">
        <f>IF(H1628="",G1628-F1628,"")</f>
        <v>-775</v>
      </c>
    </row>
    <row r="1629" spans="1:9" x14ac:dyDescent="0.25">
      <c r="A1629" s="5" t="s">
        <v>0</v>
      </c>
      <c r="B1629" s="6" t="s">
        <v>131</v>
      </c>
      <c r="C1629" s="6" t="s">
        <v>15</v>
      </c>
      <c r="D1629" s="6" t="s">
        <v>2847</v>
      </c>
      <c r="E1629" s="6" t="str">
        <f>IF(F1629=G1629,"equal",IF(F1630&gt;G1630,"expected","exedent"))</f>
        <v>expected</v>
      </c>
      <c r="F1629" s="6">
        <v>8735</v>
      </c>
      <c r="G1629" s="15">
        <v>2652</v>
      </c>
      <c r="H1629" s="6" t="str">
        <f>IF(G1629&gt;F1629,(G1629-F1629),"")</f>
        <v/>
      </c>
      <c r="I1629" s="6">
        <f>IF(H1629="",G1629-F1629,"")</f>
        <v>-6083</v>
      </c>
    </row>
    <row r="1630" spans="1:9" x14ac:dyDescent="0.25">
      <c r="A1630" s="5" t="s">
        <v>0</v>
      </c>
      <c r="B1630" s="6" t="s">
        <v>131</v>
      </c>
      <c r="C1630" s="6" t="s">
        <v>85</v>
      </c>
      <c r="D1630" s="6" t="s">
        <v>2848</v>
      </c>
      <c r="E1630" s="6" t="str">
        <f>IF(F1630=G1630,"equal",IF(F1631&gt;G1631,"expected","exedent"))</f>
        <v>expected</v>
      </c>
      <c r="F1630" s="6">
        <v>660</v>
      </c>
      <c r="G1630" s="15">
        <v>0</v>
      </c>
      <c r="H1630" s="6" t="str">
        <f>IF(G1630&gt;F1630,(G1630-F1630),"")</f>
        <v/>
      </c>
      <c r="I1630" s="6">
        <f>IF(H1630="",G1630-F1630,"")</f>
        <v>-660</v>
      </c>
    </row>
    <row r="1631" spans="1:9" x14ac:dyDescent="0.25">
      <c r="A1631" s="5" t="s">
        <v>0</v>
      </c>
      <c r="B1631" s="6" t="s">
        <v>288</v>
      </c>
      <c r="C1631" s="6" t="s">
        <v>25</v>
      </c>
      <c r="D1631" s="6" t="s">
        <v>2849</v>
      </c>
      <c r="E1631" s="6" t="str">
        <f>IF(F1631=G1631,"equal",IF(F1632&gt;G1632,"expected","exedent"))</f>
        <v>expected</v>
      </c>
      <c r="F1631" s="6">
        <v>1488</v>
      </c>
      <c r="G1631" s="15">
        <v>504</v>
      </c>
      <c r="H1631" s="6" t="str">
        <f>IF(G1631&gt;F1631,(G1631-F1631),"")</f>
        <v/>
      </c>
      <c r="I1631" s="6">
        <f>IF(H1631="",G1631-F1631,"")</f>
        <v>-984</v>
      </c>
    </row>
    <row r="1632" spans="1:9" x14ac:dyDescent="0.25">
      <c r="A1632" s="5" t="s">
        <v>0</v>
      </c>
      <c r="B1632" s="6" t="s">
        <v>288</v>
      </c>
      <c r="C1632" s="6" t="s">
        <v>151</v>
      </c>
      <c r="D1632" s="6" t="s">
        <v>2850</v>
      </c>
      <c r="E1632" s="6" t="str">
        <f>IF(F1632=G1632,"equal",IF(F1633&gt;G1633,"expected","exedent"))</f>
        <v>expected</v>
      </c>
      <c r="F1632" s="6">
        <v>10158</v>
      </c>
      <c r="G1632" s="15">
        <v>2314</v>
      </c>
      <c r="H1632" s="6" t="str">
        <f>IF(G1632&gt;F1632,(G1632-F1632),"")</f>
        <v/>
      </c>
      <c r="I1632" s="6">
        <f>IF(H1632="",G1632-F1632,"")</f>
        <v>-7844</v>
      </c>
    </row>
    <row r="1633" spans="1:9" x14ac:dyDescent="0.25">
      <c r="A1633" s="5" t="s">
        <v>0</v>
      </c>
      <c r="B1633" s="6" t="s">
        <v>288</v>
      </c>
      <c r="C1633" s="6" t="s">
        <v>289</v>
      </c>
      <c r="D1633" s="6" t="s">
        <v>2851</v>
      </c>
      <c r="E1633" s="6" t="str">
        <f>IF(F1633=G1633,"equal",IF(F1634&gt;G1634,"expected","exedent"))</f>
        <v>expected</v>
      </c>
      <c r="F1633" s="6">
        <v>1760</v>
      </c>
      <c r="G1633" s="15">
        <v>804</v>
      </c>
      <c r="H1633" s="6" t="str">
        <f>IF(G1633&gt;F1633,(G1633-F1633),"")</f>
        <v/>
      </c>
      <c r="I1633" s="6">
        <f>IF(H1633="",G1633-F1633,"")</f>
        <v>-956</v>
      </c>
    </row>
    <row r="1634" spans="1:9" x14ac:dyDescent="0.25">
      <c r="A1634" s="5" t="s">
        <v>0</v>
      </c>
      <c r="B1634" s="6" t="s">
        <v>195</v>
      </c>
      <c r="C1634" s="6" t="s">
        <v>329</v>
      </c>
      <c r="D1634" s="6" t="s">
        <v>2852</v>
      </c>
      <c r="E1634" s="6" t="str">
        <f>IF(F1634=G1634,"equal",IF(F1635&gt;G1635,"expected","exedent"))</f>
        <v>expected</v>
      </c>
      <c r="F1634" s="6">
        <v>592</v>
      </c>
      <c r="G1634" s="15">
        <v>0</v>
      </c>
      <c r="H1634" s="6" t="str">
        <f>IF(G1634&gt;F1634,(G1634-F1634),"")</f>
        <v/>
      </c>
      <c r="I1634" s="6">
        <f>IF(H1634="",G1634-F1634,"")</f>
        <v>-592</v>
      </c>
    </row>
    <row r="1635" spans="1:9" x14ac:dyDescent="0.25">
      <c r="A1635" s="5" t="s">
        <v>0</v>
      </c>
      <c r="B1635" s="6" t="s">
        <v>195</v>
      </c>
      <c r="C1635" s="6" t="s">
        <v>196</v>
      </c>
      <c r="D1635" s="6" t="s">
        <v>2853</v>
      </c>
      <c r="E1635" s="6" t="str">
        <f>IF(F1635=G1635,"equal",IF(F1636&gt;G1636,"expected","exedent"))</f>
        <v>expected</v>
      </c>
      <c r="F1635" s="6">
        <v>2389</v>
      </c>
      <c r="G1635" s="15">
        <v>0</v>
      </c>
      <c r="H1635" s="6" t="str">
        <f>IF(G1635&gt;F1635,(G1635-F1635),"")</f>
        <v/>
      </c>
      <c r="I1635" s="6">
        <f>IF(H1635="",G1635-F1635,"")</f>
        <v>-2389</v>
      </c>
    </row>
    <row r="1636" spans="1:9" x14ac:dyDescent="0.25">
      <c r="A1636" s="5" t="s">
        <v>0</v>
      </c>
      <c r="B1636" s="6" t="s">
        <v>352</v>
      </c>
      <c r="C1636" s="6" t="s">
        <v>353</v>
      </c>
      <c r="D1636" s="6" t="s">
        <v>2854</v>
      </c>
      <c r="E1636" s="6" t="str">
        <f>IF(F1636=G1636,"equal",IF(F1637&gt;G1637,"expected","exedent"))</f>
        <v>expected</v>
      </c>
      <c r="F1636" s="6">
        <v>738</v>
      </c>
      <c r="G1636" s="15">
        <v>0</v>
      </c>
      <c r="H1636" s="6" t="str">
        <f>IF(G1636&gt;F1636,(G1636-F1636),"")</f>
        <v/>
      </c>
      <c r="I1636" s="6">
        <f>IF(H1636="",G1636-F1636,"")</f>
        <v>-738</v>
      </c>
    </row>
    <row r="1637" spans="1:9" x14ac:dyDescent="0.25">
      <c r="A1637" s="5" t="s">
        <v>0</v>
      </c>
      <c r="B1637" s="6" t="s">
        <v>286</v>
      </c>
      <c r="C1637" s="6" t="s">
        <v>2</v>
      </c>
      <c r="D1637" s="6" t="s">
        <v>2855</v>
      </c>
      <c r="E1637" s="6" t="str">
        <f>IF(F1637=G1637,"equal",IF(F1638&gt;G1638,"expected","exedent"))</f>
        <v>expected</v>
      </c>
      <c r="F1637" s="6">
        <v>2720</v>
      </c>
      <c r="G1637" s="15">
        <v>804</v>
      </c>
      <c r="H1637" s="6" t="str">
        <f>IF(G1637&gt;F1637,(G1637-F1637),"")</f>
        <v/>
      </c>
      <c r="I1637" s="6">
        <f>IF(H1637="",G1637-F1637,"")</f>
        <v>-1916</v>
      </c>
    </row>
    <row r="1638" spans="1:9" x14ac:dyDescent="0.25">
      <c r="A1638" s="5" t="s">
        <v>0</v>
      </c>
      <c r="B1638" s="6" t="s">
        <v>314</v>
      </c>
      <c r="C1638" s="6" t="s">
        <v>179</v>
      </c>
      <c r="D1638" s="6" t="s">
        <v>2856</v>
      </c>
      <c r="E1638" s="6" t="str">
        <f>IF(F1638=G1638,"equal",IF(F1639&gt;G1639,"expected","exedent"))</f>
        <v>expected</v>
      </c>
      <c r="F1638" s="6">
        <v>1521</v>
      </c>
      <c r="G1638" s="15">
        <v>828</v>
      </c>
      <c r="H1638" s="6" t="str">
        <f>IF(G1638&gt;F1638,(G1638-F1638),"")</f>
        <v/>
      </c>
      <c r="I1638" s="6">
        <f>IF(H1638="",G1638-F1638,"")</f>
        <v>-693</v>
      </c>
    </row>
    <row r="1639" spans="1:9" x14ac:dyDescent="0.25">
      <c r="A1639" s="5" t="s">
        <v>0</v>
      </c>
      <c r="B1639" s="6" t="s">
        <v>314</v>
      </c>
      <c r="C1639" s="6" t="s">
        <v>12</v>
      </c>
      <c r="D1639" s="6" t="s">
        <v>2857</v>
      </c>
      <c r="E1639" s="6" t="str">
        <f>IF(F1639=G1639,"equal",IF(F1640&gt;G1640,"expected","exedent"))</f>
        <v>expected</v>
      </c>
      <c r="F1639" s="6">
        <v>17460</v>
      </c>
      <c r="G1639" s="15">
        <v>1452</v>
      </c>
      <c r="H1639" s="6" t="str">
        <f>IF(G1639&gt;F1639,(G1639-F1639),"")</f>
        <v/>
      </c>
      <c r="I1639" s="6">
        <f>IF(H1639="",G1639-F1639,"")</f>
        <v>-16008</v>
      </c>
    </row>
    <row r="1640" spans="1:9" x14ac:dyDescent="0.25">
      <c r="A1640" s="5" t="s">
        <v>0</v>
      </c>
      <c r="B1640" s="6" t="s">
        <v>301</v>
      </c>
      <c r="C1640" s="6" t="s">
        <v>302</v>
      </c>
      <c r="D1640" s="6" t="s">
        <v>2858</v>
      </c>
      <c r="E1640" s="6" t="str">
        <f>IF(F1640=G1640,"equal",IF(F1641&gt;G1641,"expected","exedent"))</f>
        <v>expected</v>
      </c>
      <c r="F1640" s="6">
        <v>1663</v>
      </c>
      <c r="G1640" s="15">
        <v>1320</v>
      </c>
      <c r="H1640" s="6" t="str">
        <f>IF(G1640&gt;F1640,(G1640-F1640),"")</f>
        <v/>
      </c>
      <c r="I1640" s="6">
        <f>IF(H1640="",G1640-F1640,"")</f>
        <v>-343</v>
      </c>
    </row>
    <row r="1641" spans="1:9" x14ac:dyDescent="0.25">
      <c r="A1641" s="5" t="s">
        <v>0</v>
      </c>
      <c r="B1641" s="6" t="s">
        <v>333</v>
      </c>
      <c r="C1641" s="6" t="s">
        <v>163</v>
      </c>
      <c r="D1641" s="6" t="s">
        <v>2859</v>
      </c>
      <c r="E1641" s="6" t="str">
        <f>IF(F1641=G1641,"equal",IF(F1642&gt;G1642,"expected","exedent"))</f>
        <v>expected</v>
      </c>
      <c r="F1641" s="6">
        <v>892</v>
      </c>
      <c r="G1641" s="15">
        <v>804</v>
      </c>
      <c r="H1641" s="6" t="str">
        <f>IF(G1641&gt;F1641,(G1641-F1641),"")</f>
        <v/>
      </c>
      <c r="I1641" s="6">
        <f>IF(H1641="",G1641-F1641,"")</f>
        <v>-88</v>
      </c>
    </row>
    <row r="1642" spans="1:9" x14ac:dyDescent="0.25">
      <c r="A1642" s="5" t="s">
        <v>0</v>
      </c>
      <c r="B1642" s="6" t="s">
        <v>395</v>
      </c>
      <c r="C1642" s="6" t="s">
        <v>396</v>
      </c>
      <c r="D1642" s="6" t="s">
        <v>2860</v>
      </c>
      <c r="E1642" s="6" t="str">
        <f>IF(F1642=G1642,"equal",IF(F1643&gt;G1643,"expected","exedent"))</f>
        <v>expected</v>
      </c>
      <c r="F1642" s="6">
        <v>1359</v>
      </c>
      <c r="G1642" s="15">
        <v>335</v>
      </c>
      <c r="H1642" s="6" t="str">
        <f>IF(G1642&gt;F1642,(G1642-F1642),"")</f>
        <v/>
      </c>
      <c r="I1642" s="6">
        <f>IF(H1642="",G1642-F1642,"")</f>
        <v>-1024</v>
      </c>
    </row>
    <row r="1643" spans="1:9" x14ac:dyDescent="0.25">
      <c r="A1643" s="5" t="s">
        <v>0</v>
      </c>
      <c r="B1643" s="6" t="s">
        <v>1232</v>
      </c>
      <c r="C1643" s="6" t="s">
        <v>1233</v>
      </c>
      <c r="D1643" s="6" t="s">
        <v>2861</v>
      </c>
      <c r="E1643" s="6" t="str">
        <f>IF(F1643=G1643,"equal",IF(F1644&gt;G1644,"expected","exedent"))</f>
        <v>expected</v>
      </c>
      <c r="F1643" s="6">
        <v>3816</v>
      </c>
      <c r="G1643" s="15">
        <v>1824</v>
      </c>
      <c r="H1643" s="6" t="str">
        <f>IF(G1643&gt;F1643,(G1643-F1643),"")</f>
        <v/>
      </c>
      <c r="I1643" s="6">
        <f>IF(H1643="",G1643-F1643,"")</f>
        <v>-1992</v>
      </c>
    </row>
    <row r="1644" spans="1:9" x14ac:dyDescent="0.25">
      <c r="A1644" s="5" t="s">
        <v>0</v>
      </c>
      <c r="B1644" s="6" t="s">
        <v>9</v>
      </c>
      <c r="C1644" s="6" t="s">
        <v>13</v>
      </c>
      <c r="D1644" s="6" t="s">
        <v>2862</v>
      </c>
      <c r="E1644" s="6" t="str">
        <f>IF(F1644=G1644,"equal",IF(F1645&gt;G1645,"expected","exedent"))</f>
        <v>expected</v>
      </c>
      <c r="F1644" s="6">
        <v>18772</v>
      </c>
      <c r="G1644" s="15">
        <v>2714</v>
      </c>
      <c r="H1644" s="6" t="str">
        <f>IF(G1644&gt;F1644,(G1644-F1644),"")</f>
        <v/>
      </c>
      <c r="I1644" s="6">
        <f>IF(H1644="",G1644-F1644,"")</f>
        <v>-16058</v>
      </c>
    </row>
    <row r="1645" spans="1:9" x14ac:dyDescent="0.25">
      <c r="A1645" s="5" t="s">
        <v>0</v>
      </c>
      <c r="B1645" s="6" t="s">
        <v>9</v>
      </c>
      <c r="C1645" s="6" t="s">
        <v>10</v>
      </c>
      <c r="D1645" s="6" t="s">
        <v>2863</v>
      </c>
      <c r="E1645" s="6" t="str">
        <f>IF(F1645=G1645,"equal",IF(F1646&gt;G1646,"expected","exedent"))</f>
        <v>expected</v>
      </c>
      <c r="F1645" s="6">
        <v>13070</v>
      </c>
      <c r="G1645" s="15">
        <v>0</v>
      </c>
      <c r="H1645" s="6" t="str">
        <f>IF(G1645&gt;F1645,(G1645-F1645),"")</f>
        <v/>
      </c>
      <c r="I1645" s="6">
        <f>IF(H1645="",G1645-F1645,"")</f>
        <v>-13070</v>
      </c>
    </row>
    <row r="1646" spans="1:9" x14ac:dyDescent="0.25">
      <c r="A1646" s="5" t="s">
        <v>0</v>
      </c>
      <c r="B1646" s="6" t="s">
        <v>255</v>
      </c>
      <c r="C1646" s="6" t="s">
        <v>256</v>
      </c>
      <c r="D1646" s="6" t="s">
        <v>2864</v>
      </c>
      <c r="E1646" s="6" t="str">
        <f>IF(F1646=G1646,"equal",IF(F1647&gt;G1647,"expected","exedent"))</f>
        <v>expected</v>
      </c>
      <c r="F1646" s="6">
        <v>1704</v>
      </c>
      <c r="G1646" s="15">
        <v>1505</v>
      </c>
      <c r="H1646" s="6" t="str">
        <f>IF(G1646&gt;F1646,(G1646-F1646),"")</f>
        <v/>
      </c>
      <c r="I1646" s="6">
        <f>IF(H1646="",G1646-F1646,"")</f>
        <v>-199</v>
      </c>
    </row>
    <row r="1647" spans="1:9" x14ac:dyDescent="0.25">
      <c r="A1647" s="5" t="s">
        <v>0</v>
      </c>
      <c r="B1647" s="6" t="s">
        <v>293</v>
      </c>
      <c r="C1647" s="6" t="s">
        <v>294</v>
      </c>
      <c r="D1647" s="6" t="s">
        <v>2865</v>
      </c>
      <c r="E1647" s="6" t="str">
        <f>IF(F1647=G1647,"equal",IF(F1648&gt;G1648,"expected","exedent"))</f>
        <v>expected</v>
      </c>
      <c r="F1647" s="6">
        <v>600</v>
      </c>
      <c r="G1647" s="15">
        <v>0</v>
      </c>
      <c r="H1647" s="6" t="str">
        <f>IF(G1647&gt;F1647,(G1647-F1647),"")</f>
        <v/>
      </c>
      <c r="I1647" s="6">
        <f>IF(H1647="",G1647-F1647,"")</f>
        <v>-600</v>
      </c>
    </row>
    <row r="1648" spans="1:9" x14ac:dyDescent="0.25">
      <c r="A1648" s="5" t="s">
        <v>0</v>
      </c>
      <c r="B1648" s="6" t="s">
        <v>305</v>
      </c>
      <c r="C1648" s="6" t="s">
        <v>308</v>
      </c>
      <c r="D1648" s="6" t="s">
        <v>2866</v>
      </c>
      <c r="E1648" s="6" t="str">
        <f>IF(F1648=G1648,"equal",IF(F1649&gt;G1649,"expected","exedent"))</f>
        <v>expected</v>
      </c>
      <c r="F1648" s="6">
        <v>2082</v>
      </c>
      <c r="G1648" s="15">
        <v>0</v>
      </c>
      <c r="H1648" s="6" t="str">
        <f>IF(G1648&gt;F1648,(G1648-F1648),"")</f>
        <v/>
      </c>
      <c r="I1648" s="6">
        <f>IF(H1648="",G1648-F1648,"")</f>
        <v>-2082</v>
      </c>
    </row>
    <row r="1649" spans="1:9" x14ac:dyDescent="0.25">
      <c r="A1649" s="5" t="s">
        <v>0</v>
      </c>
      <c r="B1649" s="6" t="s">
        <v>305</v>
      </c>
      <c r="C1649" s="6" t="s">
        <v>306</v>
      </c>
      <c r="D1649" s="6" t="s">
        <v>2867</v>
      </c>
      <c r="E1649" s="6" t="str">
        <f>IF(F1649=G1649,"equal",IF(F1650&gt;G1650,"expected","exedent"))</f>
        <v>expected</v>
      </c>
      <c r="F1649" s="6">
        <v>2256</v>
      </c>
      <c r="G1649" s="15">
        <v>336</v>
      </c>
      <c r="H1649" s="6" t="str">
        <f>IF(G1649&gt;F1649,(G1649-F1649),"")</f>
        <v/>
      </c>
      <c r="I1649" s="6">
        <f>IF(H1649="",G1649-F1649,"")</f>
        <v>-1920</v>
      </c>
    </row>
    <row r="1650" spans="1:9" x14ac:dyDescent="0.25">
      <c r="A1650" s="5" t="s">
        <v>0</v>
      </c>
      <c r="B1650" s="6" t="s">
        <v>318</v>
      </c>
      <c r="C1650" s="6" t="s">
        <v>319</v>
      </c>
      <c r="D1650" s="6" t="s">
        <v>2868</v>
      </c>
      <c r="E1650" s="6" t="str">
        <f>IF(F1650=G1650,"equal",IF(F1651&gt;G1651,"expected","exedent"))</f>
        <v>expected</v>
      </c>
      <c r="F1650" s="6">
        <v>1188</v>
      </c>
      <c r="G1650" s="15">
        <v>0</v>
      </c>
      <c r="H1650" s="6" t="str">
        <f>IF(G1650&gt;F1650,(G1650-F1650),"")</f>
        <v/>
      </c>
      <c r="I1650" s="6">
        <f>IF(H1650="",G1650-F1650,"")</f>
        <v>-1188</v>
      </c>
    </row>
    <row r="1651" spans="1:9" x14ac:dyDescent="0.25">
      <c r="A1651" s="5" t="s">
        <v>0</v>
      </c>
      <c r="B1651" s="6" t="s">
        <v>318</v>
      </c>
      <c r="C1651" s="6" t="s">
        <v>111</v>
      </c>
      <c r="D1651" s="6" t="s">
        <v>2869</v>
      </c>
      <c r="E1651" s="6" t="str">
        <f>IF(F1651=G1651,"equal",IF(F1652&gt;G1652,"expected","exedent"))</f>
        <v>expected</v>
      </c>
      <c r="F1651" s="6">
        <v>1791</v>
      </c>
      <c r="G1651" s="15">
        <v>636</v>
      </c>
      <c r="H1651" s="6" t="str">
        <f>IF(G1651&gt;F1651,(G1651-F1651),"")</f>
        <v/>
      </c>
      <c r="I1651" s="6">
        <f>IF(H1651="",G1651-F1651,"")</f>
        <v>-1155</v>
      </c>
    </row>
    <row r="1652" spans="1:9" x14ac:dyDescent="0.25">
      <c r="A1652" s="5" t="s">
        <v>0</v>
      </c>
      <c r="B1652" s="6" t="s">
        <v>252</v>
      </c>
      <c r="C1652" s="6" t="s">
        <v>253</v>
      </c>
      <c r="D1652" s="6" t="s">
        <v>2870</v>
      </c>
      <c r="E1652" s="6" t="str">
        <f>IF(F1652=G1652,"equal",IF(F1653&gt;G1653,"expected","exedent"))</f>
        <v>expected</v>
      </c>
      <c r="F1652" s="6">
        <v>862</v>
      </c>
      <c r="G1652" s="15">
        <v>0</v>
      </c>
      <c r="H1652" s="6" t="str">
        <f>IF(G1652&gt;F1652,(G1652-F1652),"")</f>
        <v/>
      </c>
      <c r="I1652" s="6">
        <f>IF(H1652="",G1652-F1652,"")</f>
        <v>-862</v>
      </c>
    </row>
    <row r="1653" spans="1:9" x14ac:dyDescent="0.25">
      <c r="A1653" s="5" t="s">
        <v>0</v>
      </c>
      <c r="B1653" s="6" t="s">
        <v>252</v>
      </c>
      <c r="C1653" s="6" t="s">
        <v>256</v>
      </c>
      <c r="D1653" s="6" t="s">
        <v>2871</v>
      </c>
      <c r="E1653" s="6" t="str">
        <f>IF(F1653=G1653,"equal",IF(F1654&gt;G1654,"expected","exedent"))</f>
        <v>expected</v>
      </c>
      <c r="F1653" s="6">
        <v>1239</v>
      </c>
      <c r="G1653" s="15">
        <v>708</v>
      </c>
      <c r="H1653" s="6" t="str">
        <f>IF(G1653&gt;F1653,(G1653-F1653),"")</f>
        <v/>
      </c>
      <c r="I1653" s="6">
        <f>IF(H1653="",G1653-F1653,"")</f>
        <v>-531</v>
      </c>
    </row>
    <row r="1654" spans="1:9" x14ac:dyDescent="0.25">
      <c r="A1654" s="5" t="s">
        <v>0</v>
      </c>
      <c r="B1654" s="6" t="s">
        <v>213</v>
      </c>
      <c r="C1654" s="6" t="s">
        <v>260</v>
      </c>
      <c r="D1654" s="6" t="s">
        <v>2872</v>
      </c>
      <c r="E1654" s="6" t="str">
        <f>IF(F1654=G1654,"equal",IF(F1655&gt;G1655,"expected","exedent"))</f>
        <v>expected</v>
      </c>
      <c r="F1654" s="6">
        <v>2540</v>
      </c>
      <c r="G1654" s="15">
        <v>504</v>
      </c>
      <c r="H1654" s="6" t="str">
        <f>IF(G1654&gt;F1654,(G1654-F1654),"")</f>
        <v/>
      </c>
      <c r="I1654" s="6">
        <f>IF(H1654="",G1654-F1654,"")</f>
        <v>-2036</v>
      </c>
    </row>
    <row r="1655" spans="1:9" x14ac:dyDescent="0.25">
      <c r="A1655" s="5" t="s">
        <v>0</v>
      </c>
      <c r="B1655" s="6" t="s">
        <v>213</v>
      </c>
      <c r="C1655" s="6" t="s">
        <v>184</v>
      </c>
      <c r="D1655" s="6" t="s">
        <v>2873</v>
      </c>
      <c r="E1655" s="6" t="str">
        <f>IF(F1655=G1655,"equal",IF(F1656&gt;G1656,"expected","exedent"))</f>
        <v>expected</v>
      </c>
      <c r="F1655" s="6">
        <v>3456</v>
      </c>
      <c r="G1655" s="15">
        <v>912</v>
      </c>
      <c r="H1655" s="6" t="str">
        <f>IF(G1655&gt;F1655,(G1655-F1655),"")</f>
        <v/>
      </c>
      <c r="I1655" s="6">
        <f>IF(H1655="",G1655-F1655,"")</f>
        <v>-2544</v>
      </c>
    </row>
    <row r="1656" spans="1:9" x14ac:dyDescent="0.25">
      <c r="A1656" s="5" t="s">
        <v>0</v>
      </c>
      <c r="B1656" s="6" t="s">
        <v>411</v>
      </c>
      <c r="C1656" s="6" t="s">
        <v>47</v>
      </c>
      <c r="D1656" s="6" t="s">
        <v>2874</v>
      </c>
      <c r="E1656" s="6" t="str">
        <f>IF(F1656=G1656,"equal",IF(F1657&gt;G1657,"expected","exedent"))</f>
        <v>expected</v>
      </c>
      <c r="F1656" s="6">
        <v>1020</v>
      </c>
      <c r="G1656" s="15">
        <v>0</v>
      </c>
      <c r="H1656" s="6" t="str">
        <f>IF(G1656&gt;F1656,(G1656-F1656),"")</f>
        <v/>
      </c>
      <c r="I1656" s="6">
        <f>IF(H1656="",G1656-F1656,"")</f>
        <v>-1020</v>
      </c>
    </row>
    <row r="1657" spans="1:9" x14ac:dyDescent="0.25">
      <c r="A1657" s="5" t="s">
        <v>0</v>
      </c>
      <c r="B1657" s="6" t="s">
        <v>261</v>
      </c>
      <c r="C1657" s="6" t="s">
        <v>262</v>
      </c>
      <c r="D1657" s="6" t="s">
        <v>2875</v>
      </c>
      <c r="E1657" s="6" t="str">
        <f>IF(F1657=G1657,"equal",IF(F1658&gt;G1658,"expected","exedent"))</f>
        <v>expected</v>
      </c>
      <c r="F1657" s="6">
        <v>1905</v>
      </c>
      <c r="G1657" s="15">
        <v>912</v>
      </c>
      <c r="H1657" s="6" t="str">
        <f>IF(G1657&gt;F1657,(G1657-F1657),"")</f>
        <v/>
      </c>
      <c r="I1657" s="6">
        <f>IF(H1657="",G1657-F1657,"")</f>
        <v>-993</v>
      </c>
    </row>
    <row r="1658" spans="1:9" x14ac:dyDescent="0.25">
      <c r="A1658" s="5" t="s">
        <v>0</v>
      </c>
      <c r="B1658" s="6" t="s">
        <v>423</v>
      </c>
      <c r="C1658" s="6" t="s">
        <v>424</v>
      </c>
      <c r="D1658" s="6" t="s">
        <v>2876</v>
      </c>
      <c r="E1658" s="6" t="str">
        <f>IF(F1658=G1658,"equal",IF(F1659&gt;G1659,"expected","exedent"))</f>
        <v>expected</v>
      </c>
      <c r="F1658" s="6">
        <v>960</v>
      </c>
      <c r="G1658" s="15">
        <v>0</v>
      </c>
      <c r="H1658" s="6" t="str">
        <f>IF(G1658&gt;F1658,(G1658-F1658),"")</f>
        <v/>
      </c>
      <c r="I1658" s="6">
        <f>IF(H1658="",G1658-F1658,"")</f>
        <v>-960</v>
      </c>
    </row>
    <row r="1659" spans="1:9" x14ac:dyDescent="0.25">
      <c r="A1659" s="5" t="s">
        <v>0</v>
      </c>
      <c r="B1659" s="6" t="s">
        <v>140</v>
      </c>
      <c r="C1659" s="6" t="s">
        <v>141</v>
      </c>
      <c r="D1659" s="6" t="s">
        <v>2877</v>
      </c>
      <c r="E1659" s="6" t="str">
        <f>IF(F1659=G1659,"equal",IF(F1660&gt;G1660,"expected","exedent"))</f>
        <v>expected</v>
      </c>
      <c r="F1659" s="6">
        <v>2940</v>
      </c>
      <c r="G1659" s="15">
        <v>1008</v>
      </c>
      <c r="H1659" s="6" t="str">
        <f>IF(G1659&gt;F1659,(G1659-F1659),"")</f>
        <v/>
      </c>
      <c r="I1659" s="6">
        <f>IF(H1659="",G1659-F1659,"")</f>
        <v>-1932</v>
      </c>
    </row>
    <row r="1660" spans="1:9" x14ac:dyDescent="0.25">
      <c r="A1660" s="5" t="s">
        <v>0</v>
      </c>
      <c r="B1660" s="6" t="s">
        <v>140</v>
      </c>
      <c r="C1660" s="6" t="s">
        <v>85</v>
      </c>
      <c r="D1660" s="6" t="s">
        <v>2878</v>
      </c>
      <c r="E1660" s="6" t="str">
        <f>IF(F1660=G1660,"equal",IF(F1661&gt;G1661,"expected","exedent"))</f>
        <v>expected</v>
      </c>
      <c r="F1660" s="6">
        <v>4200</v>
      </c>
      <c r="G1660" s="15">
        <v>487</v>
      </c>
      <c r="H1660" s="6" t="str">
        <f>IF(G1660&gt;F1660,(G1660-F1660),"")</f>
        <v/>
      </c>
      <c r="I1660" s="6">
        <f>IF(H1660="",G1660-F1660,"")</f>
        <v>-3713</v>
      </c>
    </row>
    <row r="1661" spans="1:9" x14ac:dyDescent="0.25">
      <c r="A1661" s="5" t="s">
        <v>0</v>
      </c>
      <c r="B1661" s="6" t="s">
        <v>222</v>
      </c>
      <c r="C1661" s="6" t="s">
        <v>223</v>
      </c>
      <c r="D1661" s="6" t="s">
        <v>2879</v>
      </c>
      <c r="E1661" s="6" t="str">
        <f>IF(F1661=G1661,"equal",IF(F1662&gt;G1662,"expected","exedent"))</f>
        <v>expected</v>
      </c>
      <c r="F1661" s="6">
        <v>1104</v>
      </c>
      <c r="G1661" s="15">
        <v>0</v>
      </c>
      <c r="H1661" s="6" t="str">
        <f>IF(G1661&gt;F1661,(G1661-F1661),"")</f>
        <v/>
      </c>
      <c r="I1661" s="6">
        <f>IF(H1661="",G1661-F1661,"")</f>
        <v>-1104</v>
      </c>
    </row>
    <row r="1662" spans="1:9" x14ac:dyDescent="0.25">
      <c r="A1662" s="5" t="s">
        <v>0</v>
      </c>
      <c r="B1662" s="6" t="s">
        <v>193</v>
      </c>
      <c r="C1662" s="6" t="s">
        <v>25</v>
      </c>
      <c r="D1662" s="6" t="s">
        <v>2880</v>
      </c>
      <c r="E1662" s="6" t="str">
        <f>IF(F1662=G1662,"equal",IF(F1663&gt;G1663,"expected","exedent"))</f>
        <v>expected</v>
      </c>
      <c r="F1662" s="6">
        <v>300</v>
      </c>
      <c r="G1662" s="15">
        <v>0</v>
      </c>
      <c r="H1662" s="6" t="str">
        <f>IF(G1662&gt;F1662,(G1662-F1662),"")</f>
        <v/>
      </c>
      <c r="I1662" s="6">
        <f>IF(H1662="",G1662-F1662,"")</f>
        <v>-300</v>
      </c>
    </row>
    <row r="1663" spans="1:9" x14ac:dyDescent="0.25">
      <c r="A1663" s="5" t="s">
        <v>0</v>
      </c>
      <c r="B1663" s="6" t="s">
        <v>193</v>
      </c>
      <c r="C1663" s="6" t="s">
        <v>194</v>
      </c>
      <c r="D1663" s="6" t="s">
        <v>2881</v>
      </c>
      <c r="E1663" s="6" t="str">
        <f>IF(F1663=G1663,"equal",IF(F1664&gt;G1664,"expected","exedent"))</f>
        <v>expected</v>
      </c>
      <c r="F1663" s="6">
        <v>8964</v>
      </c>
      <c r="G1663" s="15">
        <v>0</v>
      </c>
      <c r="H1663" s="6" t="str">
        <f>IF(G1663&gt;F1663,(G1663-F1663),"")</f>
        <v/>
      </c>
      <c r="I1663" s="6">
        <f>IF(H1663="",G1663-F1663,"")</f>
        <v>-8964</v>
      </c>
    </row>
    <row r="1664" spans="1:9" x14ac:dyDescent="0.25">
      <c r="A1664" s="5" t="s">
        <v>0</v>
      </c>
      <c r="B1664" s="6" t="s">
        <v>105</v>
      </c>
      <c r="C1664" s="6" t="s">
        <v>272</v>
      </c>
      <c r="D1664" s="6" t="s">
        <v>2882</v>
      </c>
      <c r="E1664" s="6" t="str">
        <f>IF(F1664=G1664,"equal",IF(F1665&gt;G1665,"expected","exedent"))</f>
        <v>expected</v>
      </c>
      <c r="F1664" s="6">
        <v>684</v>
      </c>
      <c r="G1664" s="15">
        <v>0</v>
      </c>
      <c r="H1664" s="6" t="str">
        <f>IF(G1664&gt;F1664,(G1664-F1664),"")</f>
        <v/>
      </c>
      <c r="I1664" s="6">
        <f>IF(H1664="",G1664-F1664,"")</f>
        <v>-684</v>
      </c>
    </row>
    <row r="1665" spans="1:9" x14ac:dyDescent="0.25">
      <c r="A1665" s="5" t="s">
        <v>0</v>
      </c>
      <c r="B1665" s="6" t="s">
        <v>105</v>
      </c>
      <c r="C1665" s="6" t="s">
        <v>106</v>
      </c>
      <c r="D1665" s="6" t="s">
        <v>2883</v>
      </c>
      <c r="E1665" s="6" t="str">
        <f>IF(F1665=G1665,"equal",IF(F1666&gt;G1666,"expected","exedent"))</f>
        <v>expected</v>
      </c>
      <c r="F1665" s="6">
        <v>26328</v>
      </c>
      <c r="G1665" s="15">
        <v>0</v>
      </c>
      <c r="H1665" s="6" t="str">
        <f>IF(G1665&gt;F1665,(G1665-F1665),"")</f>
        <v/>
      </c>
      <c r="I1665" s="6">
        <f>IF(H1665="",G1665-F1665,"")</f>
        <v>-26328</v>
      </c>
    </row>
    <row r="1666" spans="1:9" x14ac:dyDescent="0.25">
      <c r="A1666" s="5" t="s">
        <v>0</v>
      </c>
      <c r="B1666" s="6" t="s">
        <v>1234</v>
      </c>
      <c r="C1666" s="6" t="s">
        <v>12</v>
      </c>
      <c r="D1666" s="6" t="s">
        <v>2884</v>
      </c>
      <c r="E1666" s="6" t="str">
        <f>IF(F1666=G1666,"equal",IF(F1667&gt;G1667,"expected","exedent"))</f>
        <v>expected</v>
      </c>
      <c r="F1666" s="6">
        <v>79800</v>
      </c>
      <c r="G1666" s="15">
        <v>0</v>
      </c>
      <c r="H1666" s="6" t="str">
        <f>IF(G1666&gt;F1666,(G1666-F1666),"")</f>
        <v/>
      </c>
      <c r="I1666" s="6">
        <f>IF(H1666="",G1666-F1666,"")</f>
        <v>-79800</v>
      </c>
    </row>
    <row r="1667" spans="1:9" x14ac:dyDescent="0.25">
      <c r="A1667" s="5" t="s">
        <v>0</v>
      </c>
      <c r="B1667" s="6" t="s">
        <v>278</v>
      </c>
      <c r="C1667" s="6" t="s">
        <v>202</v>
      </c>
      <c r="D1667" s="6" t="s">
        <v>2885</v>
      </c>
      <c r="E1667" s="6" t="str">
        <f>IF(F1667=G1667,"equal",IF(F1668&gt;G1668,"expected","exedent"))</f>
        <v>expected</v>
      </c>
      <c r="F1667" s="6">
        <v>6565</v>
      </c>
      <c r="G1667" s="15">
        <v>3312</v>
      </c>
      <c r="H1667" s="6" t="str">
        <f>IF(G1667&gt;F1667,(G1667-F1667),"")</f>
        <v/>
      </c>
      <c r="I1667" s="6">
        <f>IF(H1667="",G1667-F1667,"")</f>
        <v>-3253</v>
      </c>
    </row>
    <row r="1668" spans="1:9" x14ac:dyDescent="0.25">
      <c r="A1668" s="5" t="s">
        <v>0</v>
      </c>
      <c r="B1668" s="6" t="s">
        <v>278</v>
      </c>
      <c r="C1668" s="6" t="s">
        <v>279</v>
      </c>
      <c r="D1668" s="6" t="s">
        <v>2886</v>
      </c>
      <c r="E1668" s="6" t="str">
        <f>IF(F1668=G1668,"equal",IF(F1669&gt;G1669,"expected","exedent"))</f>
        <v>expected</v>
      </c>
      <c r="F1668" s="6">
        <v>1339</v>
      </c>
      <c r="G1668" s="15">
        <v>612</v>
      </c>
      <c r="H1668" s="6" t="str">
        <f>IF(G1668&gt;F1668,(G1668-F1668),"")</f>
        <v/>
      </c>
      <c r="I1668" s="6">
        <f>IF(H1668="",G1668-F1668,"")</f>
        <v>-727</v>
      </c>
    </row>
    <row r="1669" spans="1:9" x14ac:dyDescent="0.25">
      <c r="A1669" s="5" t="s">
        <v>0</v>
      </c>
      <c r="B1669" s="6" t="s">
        <v>116</v>
      </c>
      <c r="C1669" s="6" t="s">
        <v>117</v>
      </c>
      <c r="D1669" s="6" t="s">
        <v>2887</v>
      </c>
      <c r="E1669" s="6" t="str">
        <f>IF(F1669=G1669,"equal",IF(F1670&gt;G1670,"expected","exedent"))</f>
        <v>expected</v>
      </c>
      <c r="F1669" s="6">
        <v>11232</v>
      </c>
      <c r="G1669" s="15">
        <v>1584</v>
      </c>
      <c r="H1669" s="6" t="str">
        <f>IF(G1669&gt;F1669,(G1669-F1669),"")</f>
        <v/>
      </c>
      <c r="I1669" s="6">
        <f>IF(H1669="",G1669-F1669,"")</f>
        <v>-9648</v>
      </c>
    </row>
    <row r="1670" spans="1:9" x14ac:dyDescent="0.25">
      <c r="A1670" s="5" t="s">
        <v>0</v>
      </c>
      <c r="B1670" s="6" t="s">
        <v>176</v>
      </c>
      <c r="C1670" s="6" t="s">
        <v>177</v>
      </c>
      <c r="D1670" s="6" t="s">
        <v>2888</v>
      </c>
      <c r="E1670" s="6" t="str">
        <f>IF(F1670=G1670,"equal",IF(F1671&gt;G1671,"expected","exedent"))</f>
        <v>expected</v>
      </c>
      <c r="F1670" s="6">
        <v>1512</v>
      </c>
      <c r="G1670" s="15">
        <v>1008</v>
      </c>
      <c r="H1670" s="6" t="str">
        <f>IF(G1670&gt;F1670,(G1670-F1670),"")</f>
        <v/>
      </c>
      <c r="I1670" s="6">
        <f>IF(H1670="",G1670-F1670,"")</f>
        <v>-504</v>
      </c>
    </row>
    <row r="1671" spans="1:9" x14ac:dyDescent="0.25">
      <c r="A1671" s="5" t="s">
        <v>0</v>
      </c>
      <c r="B1671" s="6" t="s">
        <v>176</v>
      </c>
      <c r="C1671" s="6" t="s">
        <v>179</v>
      </c>
      <c r="D1671" s="6" t="s">
        <v>2889</v>
      </c>
      <c r="E1671" s="6" t="str">
        <f>IF(F1671=G1671,"equal",IF(F1672&gt;G1672,"expected","exedent"))</f>
        <v>expected</v>
      </c>
      <c r="F1671" s="6">
        <v>1512</v>
      </c>
      <c r="G1671" s="15">
        <v>1008</v>
      </c>
      <c r="H1671" s="6" t="str">
        <f>IF(G1671&gt;F1671,(G1671-F1671),"")</f>
        <v/>
      </c>
      <c r="I1671" s="6">
        <f>IF(H1671="",G1671-F1671,"")</f>
        <v>-504</v>
      </c>
    </row>
    <row r="1672" spans="1:9" x14ac:dyDescent="0.25">
      <c r="A1672" s="5" t="s">
        <v>0</v>
      </c>
      <c r="B1672" s="6" t="s">
        <v>164</v>
      </c>
      <c r="C1672" s="6" t="s">
        <v>15</v>
      </c>
      <c r="D1672" s="6" t="s">
        <v>2890</v>
      </c>
      <c r="E1672" s="6" t="str">
        <f>IF(F1672=G1672,"equal",IF(F1673&gt;G1673,"expected","exedent"))</f>
        <v>expected</v>
      </c>
      <c r="F1672" s="6">
        <v>13476</v>
      </c>
      <c r="G1672" s="15">
        <v>36</v>
      </c>
      <c r="H1672" s="6" t="str">
        <f>IF(G1672&gt;F1672,(G1672-F1672),"")</f>
        <v/>
      </c>
      <c r="I1672" s="6">
        <f>IF(H1672="",G1672-F1672,"")</f>
        <v>-13440</v>
      </c>
    </row>
    <row r="1673" spans="1:9" x14ac:dyDescent="0.25">
      <c r="A1673" s="5" t="s">
        <v>0</v>
      </c>
      <c r="B1673" s="6" t="s">
        <v>240</v>
      </c>
      <c r="C1673" s="6" t="s">
        <v>109</v>
      </c>
      <c r="D1673" s="6" t="s">
        <v>2891</v>
      </c>
      <c r="E1673" s="6" t="str">
        <f>IF(F1673=G1673,"equal",IF(F1674&gt;G1674,"expected","exedent"))</f>
        <v>expected</v>
      </c>
      <c r="F1673" s="6">
        <v>2916</v>
      </c>
      <c r="G1673" s="15">
        <v>2316</v>
      </c>
      <c r="H1673" s="6" t="str">
        <f>IF(G1673&gt;F1673,(G1673-F1673),"")</f>
        <v/>
      </c>
      <c r="I1673" s="6">
        <f>IF(H1673="",G1673-F1673,"")</f>
        <v>-600</v>
      </c>
    </row>
    <row r="1674" spans="1:9" x14ac:dyDescent="0.25">
      <c r="A1674" s="5" t="s">
        <v>0</v>
      </c>
      <c r="B1674" s="6" t="s">
        <v>240</v>
      </c>
      <c r="C1674" s="6" t="s">
        <v>414</v>
      </c>
      <c r="D1674" s="6" t="s">
        <v>2892</v>
      </c>
      <c r="E1674" s="6" t="str">
        <f>IF(F1674=G1674,"equal",IF(F1675&gt;G1675,"expected","exedent"))</f>
        <v>expected</v>
      </c>
      <c r="F1674" s="6">
        <v>1131</v>
      </c>
      <c r="G1674" s="15">
        <v>816</v>
      </c>
      <c r="H1674" s="6" t="str">
        <f>IF(G1674&gt;F1674,(G1674-F1674),"")</f>
        <v/>
      </c>
      <c r="I1674" s="6">
        <f>IF(H1674="",G1674-F1674,"")</f>
        <v>-315</v>
      </c>
    </row>
    <row r="1675" spans="1:9" x14ac:dyDescent="0.25">
      <c r="A1675" s="5" t="s">
        <v>0</v>
      </c>
      <c r="B1675" s="6" t="s">
        <v>240</v>
      </c>
      <c r="C1675" s="6" t="s">
        <v>95</v>
      </c>
      <c r="D1675" s="6" t="s">
        <v>2893</v>
      </c>
      <c r="E1675" s="6" t="str">
        <f>IF(F1675=G1675,"equal",IF(F1676&gt;G1676,"expected","exedent"))</f>
        <v>expected</v>
      </c>
      <c r="F1675" s="6">
        <v>2700</v>
      </c>
      <c r="G1675" s="15">
        <v>1800</v>
      </c>
      <c r="H1675" s="6" t="str">
        <f>IF(G1675&gt;F1675,(G1675-F1675),"")</f>
        <v/>
      </c>
      <c r="I1675" s="6">
        <f>IF(H1675="",G1675-F1675,"")</f>
        <v>-900</v>
      </c>
    </row>
    <row r="1676" spans="1:9" x14ac:dyDescent="0.25">
      <c r="A1676" s="5" t="s">
        <v>0</v>
      </c>
      <c r="B1676" s="6" t="s">
        <v>240</v>
      </c>
      <c r="C1676" s="6" t="s">
        <v>437</v>
      </c>
      <c r="D1676" s="6" t="s">
        <v>2894</v>
      </c>
      <c r="E1676" s="6" t="str">
        <f>IF(F1676=G1676,"equal",IF(F1677&gt;G1677,"expected","exedent"))</f>
        <v>expected</v>
      </c>
      <c r="F1676" s="6">
        <v>2359</v>
      </c>
      <c r="G1676" s="15">
        <v>192</v>
      </c>
      <c r="H1676" s="6" t="str">
        <f>IF(G1676&gt;F1676,(G1676-F1676),"")</f>
        <v/>
      </c>
      <c r="I1676" s="6">
        <f>IF(H1676="",G1676-F1676,"")</f>
        <v>-2167</v>
      </c>
    </row>
    <row r="1677" spans="1:9" x14ac:dyDescent="0.25">
      <c r="A1677" s="5" t="s">
        <v>0</v>
      </c>
      <c r="B1677" s="6" t="s">
        <v>240</v>
      </c>
      <c r="C1677" s="6" t="s">
        <v>419</v>
      </c>
      <c r="D1677" s="6" t="s">
        <v>2895</v>
      </c>
      <c r="E1677" s="6" t="str">
        <f>IF(F1677=G1677,"equal",IF(F1678&gt;G1678,"expected","exedent"))</f>
        <v>expected</v>
      </c>
      <c r="F1677" s="6">
        <v>3111</v>
      </c>
      <c r="G1677" s="15">
        <v>3108</v>
      </c>
      <c r="H1677" s="6" t="str">
        <f>IF(G1677&gt;F1677,(G1677-F1677),"")</f>
        <v/>
      </c>
      <c r="I1677" s="6">
        <f>IF(H1677="",G1677-F1677,"")</f>
        <v>-3</v>
      </c>
    </row>
    <row r="1678" spans="1:9" x14ac:dyDescent="0.25">
      <c r="A1678" s="5" t="s">
        <v>0</v>
      </c>
      <c r="B1678" s="6" t="s">
        <v>215</v>
      </c>
      <c r="C1678" s="6" t="s">
        <v>216</v>
      </c>
      <c r="D1678" s="6" t="s">
        <v>2896</v>
      </c>
      <c r="E1678" s="6" t="str">
        <f>IF(F1678=G1678,"equal",IF(F1679&gt;G1679,"expected","exedent"))</f>
        <v>expected</v>
      </c>
      <c r="F1678" s="6">
        <v>1148</v>
      </c>
      <c r="G1678" s="15">
        <v>0</v>
      </c>
      <c r="H1678" s="6" t="str">
        <f>IF(G1678&gt;F1678,(G1678-F1678),"")</f>
        <v/>
      </c>
      <c r="I1678" s="6">
        <f>IF(H1678="",G1678-F1678,"")</f>
        <v>-1148</v>
      </c>
    </row>
    <row r="1679" spans="1:9" x14ac:dyDescent="0.25">
      <c r="A1679" s="5" t="s">
        <v>0</v>
      </c>
      <c r="B1679" s="6" t="s">
        <v>1</v>
      </c>
      <c r="C1679" s="6" t="s">
        <v>66</v>
      </c>
      <c r="D1679" s="6" t="s">
        <v>2897</v>
      </c>
      <c r="E1679" s="6" t="str">
        <f>IF(F1679=G1679,"equal",IF(F1680&gt;G1680,"expected","exedent"))</f>
        <v>expected</v>
      </c>
      <c r="F1679" s="6">
        <v>9030</v>
      </c>
      <c r="G1679" s="15">
        <v>1008</v>
      </c>
      <c r="H1679" s="6" t="str">
        <f>IF(G1679&gt;F1679,(G1679-F1679),"")</f>
        <v/>
      </c>
      <c r="I1679" s="6">
        <f>IF(H1679="",G1679-F1679,"")</f>
        <v>-8022</v>
      </c>
    </row>
    <row r="1680" spans="1:9" x14ac:dyDescent="0.25">
      <c r="A1680" s="5" t="s">
        <v>0</v>
      </c>
      <c r="B1680" s="6" t="s">
        <v>1</v>
      </c>
      <c r="C1680" s="6" t="s">
        <v>2</v>
      </c>
      <c r="D1680" s="6" t="s">
        <v>2898</v>
      </c>
      <c r="E1680" s="6" t="str">
        <f>IF(F1680=G1680,"equal",IF(F1681&gt;G1681,"expected","exedent"))</f>
        <v>expected</v>
      </c>
      <c r="F1680" s="6">
        <v>77522</v>
      </c>
      <c r="G1680" s="15">
        <v>3504</v>
      </c>
      <c r="H1680" s="6" t="str">
        <f>IF(G1680&gt;F1680,(G1680-F1680),"")</f>
        <v/>
      </c>
      <c r="I1680" s="6">
        <f>IF(H1680="",G1680-F1680,"")</f>
        <v>-74018</v>
      </c>
    </row>
    <row r="1681" spans="1:9" x14ac:dyDescent="0.25">
      <c r="A1681" s="5" t="s">
        <v>0</v>
      </c>
      <c r="B1681" s="6" t="s">
        <v>1</v>
      </c>
      <c r="C1681" s="6" t="s">
        <v>102</v>
      </c>
      <c r="D1681" s="6" t="s">
        <v>2899</v>
      </c>
      <c r="E1681" s="6" t="str">
        <f>IF(F1681=G1681,"equal",IF(F1682&gt;G1682,"expected","exedent"))</f>
        <v>expected</v>
      </c>
      <c r="F1681" s="6">
        <v>12805</v>
      </c>
      <c r="G1681" s="15">
        <v>1392</v>
      </c>
      <c r="H1681" s="6" t="str">
        <f>IF(G1681&gt;F1681,(G1681-F1681),"")</f>
        <v/>
      </c>
      <c r="I1681" s="6">
        <f>IF(H1681="",G1681-F1681,"")</f>
        <v>-11413</v>
      </c>
    </row>
    <row r="1682" spans="1:9" x14ac:dyDescent="0.25">
      <c r="A1682" s="5" t="s">
        <v>0</v>
      </c>
      <c r="B1682" s="6" t="s">
        <v>1235</v>
      </c>
      <c r="C1682" s="6" t="s">
        <v>66</v>
      </c>
      <c r="D1682" s="6" t="s">
        <v>2900</v>
      </c>
      <c r="E1682" s="6" t="str">
        <f>IF(F1682=G1682,"equal",IF(F1683&gt;G1683,"expected","exedent"))</f>
        <v>expected</v>
      </c>
      <c r="F1682" s="6">
        <v>792</v>
      </c>
      <c r="G1682" s="15">
        <v>0</v>
      </c>
      <c r="H1682" s="6" t="str">
        <f>IF(G1682&gt;F1682,(G1682-F1682),"")</f>
        <v/>
      </c>
      <c r="I1682" s="6">
        <f>IF(H1682="",G1682-F1682,"")</f>
        <v>-792</v>
      </c>
    </row>
    <row r="1683" spans="1:9" x14ac:dyDescent="0.25">
      <c r="A1683" s="5" t="s">
        <v>0</v>
      </c>
      <c r="B1683" s="6" t="s">
        <v>22</v>
      </c>
      <c r="C1683" s="6" t="s">
        <v>257</v>
      </c>
      <c r="D1683" s="6" t="s">
        <v>2901</v>
      </c>
      <c r="E1683" s="6" t="str">
        <f>IF(F1683=G1683,"equal",IF(F1684&gt;G1684,"expected","exedent"))</f>
        <v>expected</v>
      </c>
      <c r="F1683" s="6">
        <v>3192</v>
      </c>
      <c r="G1683" s="15">
        <v>1812</v>
      </c>
      <c r="H1683" s="6" t="str">
        <f>IF(G1683&gt;F1683,(G1683-F1683),"")</f>
        <v/>
      </c>
      <c r="I1683" s="6">
        <f>IF(H1683="",G1683-F1683,"")</f>
        <v>-1380</v>
      </c>
    </row>
    <row r="1684" spans="1:9" x14ac:dyDescent="0.25">
      <c r="A1684" s="5" t="s">
        <v>0</v>
      </c>
      <c r="B1684" s="6" t="s">
        <v>22</v>
      </c>
      <c r="C1684" s="6" t="s">
        <v>23</v>
      </c>
      <c r="D1684" s="6" t="s">
        <v>2902</v>
      </c>
      <c r="E1684" s="6" t="str">
        <f>IF(F1684=G1684,"equal",IF(F1685&gt;G1685,"expected","exedent"))</f>
        <v>expected</v>
      </c>
      <c r="F1684" s="6">
        <v>11836</v>
      </c>
      <c r="G1684" s="15">
        <v>4992</v>
      </c>
      <c r="H1684" s="6" t="str">
        <f>IF(G1684&gt;F1684,(G1684-F1684),"")</f>
        <v/>
      </c>
      <c r="I1684" s="6">
        <f>IF(H1684="",G1684-F1684,"")</f>
        <v>-6844</v>
      </c>
    </row>
    <row r="1685" spans="1:9" x14ac:dyDescent="0.25">
      <c r="A1685" s="5" t="s">
        <v>0</v>
      </c>
      <c r="B1685" s="6" t="s">
        <v>22</v>
      </c>
      <c r="C1685" s="6" t="s">
        <v>85</v>
      </c>
      <c r="D1685" s="6" t="s">
        <v>2903</v>
      </c>
      <c r="E1685" s="6" t="str">
        <f>IF(F1685=G1685,"equal",IF(F1686&gt;G1686,"expected","exedent"))</f>
        <v>expected</v>
      </c>
      <c r="F1685" s="6">
        <v>2280</v>
      </c>
      <c r="G1685" s="15">
        <v>360</v>
      </c>
      <c r="H1685" s="6" t="str">
        <f>IF(G1685&gt;F1685,(G1685-F1685),"")</f>
        <v/>
      </c>
      <c r="I1685" s="6">
        <f>IF(H1685="",G1685-F1685,"")</f>
        <v>-1920</v>
      </c>
    </row>
    <row r="1686" spans="1:9" x14ac:dyDescent="0.25">
      <c r="A1686" s="5" t="s">
        <v>0</v>
      </c>
      <c r="B1686" s="6" t="s">
        <v>22</v>
      </c>
      <c r="C1686" s="6" t="s">
        <v>37</v>
      </c>
      <c r="D1686" s="6" t="s">
        <v>2904</v>
      </c>
      <c r="E1686" s="6" t="str">
        <f>IF(F1686=G1686,"equal",IF(F1687&gt;G1687,"expected","exedent"))</f>
        <v>expected</v>
      </c>
      <c r="F1686" s="6">
        <v>35593</v>
      </c>
      <c r="G1686" s="15">
        <v>4547</v>
      </c>
      <c r="H1686" s="6" t="str">
        <f>IF(G1686&gt;F1686,(G1686-F1686),"")</f>
        <v/>
      </c>
      <c r="I1686" s="6">
        <f>IF(H1686="",G1686-F1686,"")</f>
        <v>-31046</v>
      </c>
    </row>
    <row r="1687" spans="1:9" x14ac:dyDescent="0.25">
      <c r="A1687" s="5" t="s">
        <v>0</v>
      </c>
      <c r="B1687" s="6" t="s">
        <v>1236</v>
      </c>
      <c r="C1687" s="6" t="s">
        <v>85</v>
      </c>
      <c r="D1687" s="6" t="s">
        <v>2905</v>
      </c>
      <c r="E1687" s="6" t="str">
        <f>IF(F1687=G1687,"equal",IF(F1688&gt;G1688,"expected","exedent"))</f>
        <v>expected</v>
      </c>
      <c r="F1687" s="6">
        <v>39912</v>
      </c>
      <c r="G1687" s="15">
        <v>0</v>
      </c>
      <c r="H1687" s="6" t="str">
        <f>IF(G1687&gt;F1687,(G1687-F1687),"")</f>
        <v/>
      </c>
      <c r="I1687" s="6">
        <f>IF(H1687="",G1687-F1687,"")</f>
        <v>-39912</v>
      </c>
    </row>
    <row r="1688" spans="1:9" x14ac:dyDescent="0.25">
      <c r="A1688" s="5" t="s">
        <v>0</v>
      </c>
      <c r="B1688" s="6" t="s">
        <v>298</v>
      </c>
      <c r="C1688" s="6" t="s">
        <v>37</v>
      </c>
      <c r="D1688" s="6" t="s">
        <v>2906</v>
      </c>
      <c r="E1688" s="6" t="str">
        <f>IF(F1688=G1688,"equal",IF(F1689&gt;G1689,"expected","exedent"))</f>
        <v>expected</v>
      </c>
      <c r="F1688" s="6">
        <v>588</v>
      </c>
      <c r="G1688" s="15">
        <v>300</v>
      </c>
      <c r="H1688" s="6" t="str">
        <f>IF(G1688&gt;F1688,(G1688-F1688),"")</f>
        <v/>
      </c>
      <c r="I1688" s="6">
        <f>IF(H1688="",G1688-F1688,"")</f>
        <v>-288</v>
      </c>
    </row>
    <row r="1689" spans="1:9" x14ac:dyDescent="0.25">
      <c r="A1689" s="5" t="s">
        <v>0</v>
      </c>
      <c r="B1689" s="6" t="s">
        <v>312</v>
      </c>
      <c r="C1689" s="6" t="s">
        <v>313</v>
      </c>
      <c r="D1689" s="6" t="s">
        <v>2907</v>
      </c>
      <c r="E1689" s="6" t="str">
        <f>IF(F1689=G1689,"equal",IF(F1690&gt;G1690,"expected","exedent"))</f>
        <v>expected</v>
      </c>
      <c r="F1689" s="6">
        <v>1609</v>
      </c>
      <c r="G1689" s="15">
        <v>0</v>
      </c>
      <c r="H1689" s="6" t="str">
        <f>IF(G1689&gt;F1689,(G1689-F1689),"")</f>
        <v/>
      </c>
      <c r="I1689" s="6">
        <f>IF(H1689="",G1689-F1689,"")</f>
        <v>-1609</v>
      </c>
    </row>
    <row r="1690" spans="1:9" x14ac:dyDescent="0.25">
      <c r="A1690" s="5" t="s">
        <v>0</v>
      </c>
      <c r="B1690" s="6" t="s">
        <v>1237</v>
      </c>
      <c r="C1690" s="6" t="s">
        <v>1238</v>
      </c>
      <c r="D1690" s="6" t="s">
        <v>2908</v>
      </c>
      <c r="E1690" s="6" t="str">
        <f>IF(F1690=G1690,"equal",IF(F1691&gt;G1691,"expected","exedent"))</f>
        <v>expected</v>
      </c>
      <c r="F1690" s="6">
        <v>372</v>
      </c>
      <c r="G1690" s="15">
        <v>0</v>
      </c>
      <c r="H1690" s="6" t="str">
        <f>IF(G1690&gt;F1690,(G1690-F1690),"")</f>
        <v/>
      </c>
      <c r="I1690" s="6">
        <f>IF(H1690="",G1690-F1690,"")</f>
        <v>-372</v>
      </c>
    </row>
    <row r="1691" spans="1:9" x14ac:dyDescent="0.25">
      <c r="A1691" s="5" t="s">
        <v>0</v>
      </c>
      <c r="B1691" s="6" t="s">
        <v>518</v>
      </c>
      <c r="C1691" s="6" t="s">
        <v>519</v>
      </c>
      <c r="D1691" s="6" t="s">
        <v>2909</v>
      </c>
      <c r="E1691" s="6" t="str">
        <f>IF(F1691=G1691,"equal",IF(F1692&gt;G1692,"expected","exedent"))</f>
        <v>expected</v>
      </c>
      <c r="F1691" s="6">
        <v>1146</v>
      </c>
      <c r="G1691" s="15">
        <v>0</v>
      </c>
      <c r="H1691" s="6" t="str">
        <f>IF(G1691&gt;F1691,(G1691-F1691),"")</f>
        <v/>
      </c>
      <c r="I1691" s="6">
        <f>IF(H1691="",G1691-F1691,"")</f>
        <v>-1146</v>
      </c>
    </row>
    <row r="1692" spans="1:9" x14ac:dyDescent="0.25">
      <c r="A1692" s="5" t="s">
        <v>0</v>
      </c>
      <c r="B1692" s="6" t="s">
        <v>513</v>
      </c>
      <c r="C1692" s="6" t="s">
        <v>179</v>
      </c>
      <c r="D1692" s="6" t="s">
        <v>2910</v>
      </c>
      <c r="E1692" s="6" t="str">
        <f>IF(F1692=G1692,"equal",IF(F1693&gt;G1693,"expected","exedent"))</f>
        <v>expected</v>
      </c>
      <c r="F1692" s="6">
        <v>1086</v>
      </c>
      <c r="G1692" s="15">
        <v>0</v>
      </c>
      <c r="H1692" s="6" t="str">
        <f>IF(G1692&gt;F1692,(G1692-F1692),"")</f>
        <v/>
      </c>
      <c r="I1692" s="6">
        <f>IF(H1692="",G1692-F1692,"")</f>
        <v>-1086</v>
      </c>
    </row>
    <row r="1693" spans="1:9" x14ac:dyDescent="0.25">
      <c r="A1693" s="5" t="s">
        <v>0</v>
      </c>
      <c r="B1693" s="6" t="s">
        <v>523</v>
      </c>
      <c r="C1693" s="6" t="s">
        <v>12</v>
      </c>
      <c r="D1693" s="6" t="s">
        <v>2911</v>
      </c>
      <c r="E1693" s="6" t="str">
        <f>IF(F1693=G1693,"equal",IF(F1694&gt;G1694,"expected","exedent"))</f>
        <v>expected</v>
      </c>
      <c r="F1693" s="6">
        <v>878</v>
      </c>
      <c r="G1693" s="15">
        <v>828</v>
      </c>
      <c r="H1693" s="6" t="str">
        <f>IF(G1693&gt;F1693,(G1693-F1693),"")</f>
        <v/>
      </c>
      <c r="I1693" s="6">
        <f>IF(H1693="",G1693-F1693,"")</f>
        <v>-50</v>
      </c>
    </row>
    <row r="1694" spans="1:9" x14ac:dyDescent="0.25">
      <c r="A1694" s="5" t="s">
        <v>0</v>
      </c>
      <c r="B1694" s="6" t="s">
        <v>514</v>
      </c>
      <c r="C1694" s="6" t="s">
        <v>242</v>
      </c>
      <c r="D1694" s="6" t="s">
        <v>2912</v>
      </c>
      <c r="E1694" s="6" t="str">
        <f>IF(F1694=G1694,"equal",IF(F1695&gt;G1695,"expected","exedent"))</f>
        <v>expected</v>
      </c>
      <c r="F1694" s="6">
        <v>1022</v>
      </c>
      <c r="G1694" s="15">
        <v>324</v>
      </c>
      <c r="H1694" s="6" t="str">
        <f>IF(G1694&gt;F1694,(G1694-F1694),"")</f>
        <v/>
      </c>
      <c r="I1694" s="6">
        <f>IF(H1694="",G1694-F1694,"")</f>
        <v>-698</v>
      </c>
    </row>
    <row r="1695" spans="1:9" x14ac:dyDescent="0.25">
      <c r="A1695" s="5" t="s">
        <v>0</v>
      </c>
      <c r="B1695" s="6" t="s">
        <v>1239</v>
      </c>
      <c r="C1695" s="6" t="s">
        <v>126</v>
      </c>
      <c r="D1695" s="6" t="s">
        <v>2913</v>
      </c>
      <c r="E1695" s="6" t="str">
        <f>IF(F1695=G1695,"equal",IF(F1696&gt;G1696,"expected","exedent"))</f>
        <v>expected</v>
      </c>
      <c r="F1695" s="6">
        <v>600</v>
      </c>
      <c r="G1695" s="15">
        <v>300</v>
      </c>
      <c r="H1695" s="6" t="str">
        <f>IF(G1695&gt;F1695,(G1695-F1695),"")</f>
        <v/>
      </c>
      <c r="I1695" s="6">
        <f>IF(H1695="",G1695-F1695,"")</f>
        <v>-300</v>
      </c>
    </row>
    <row r="1696" spans="1:9" x14ac:dyDescent="0.25">
      <c r="A1696" s="5" t="s">
        <v>0</v>
      </c>
      <c r="B1696" s="6" t="s">
        <v>1240</v>
      </c>
      <c r="C1696" s="6" t="s">
        <v>1241</v>
      </c>
      <c r="D1696" s="6" t="s">
        <v>2914</v>
      </c>
      <c r="E1696" s="6" t="str">
        <f>IF(F1696=G1696,"equal",IF(F1697&gt;G1697,"expected","exedent"))</f>
        <v>expected</v>
      </c>
      <c r="F1696" s="6">
        <v>324</v>
      </c>
      <c r="G1696" s="15">
        <v>0</v>
      </c>
      <c r="H1696" s="6" t="str">
        <f>IF(G1696&gt;F1696,(G1696-F1696),"")</f>
        <v/>
      </c>
      <c r="I1696" s="6">
        <f>IF(H1696="",G1696-F1696,"")</f>
        <v>-324</v>
      </c>
    </row>
    <row r="1697" spans="1:9" x14ac:dyDescent="0.25">
      <c r="A1697" s="5" t="s">
        <v>0</v>
      </c>
      <c r="B1697" s="6" t="s">
        <v>1242</v>
      </c>
      <c r="C1697" s="6" t="s">
        <v>199</v>
      </c>
      <c r="D1697" s="6" t="s">
        <v>2915</v>
      </c>
      <c r="E1697" s="6" t="str">
        <f>IF(F1697=G1697,"equal",IF(F1698&gt;G1698,"expected","exedent"))</f>
        <v>expected</v>
      </c>
      <c r="F1697" s="6">
        <v>3852</v>
      </c>
      <c r="G1697" s="15">
        <v>820</v>
      </c>
      <c r="H1697" s="6" t="str">
        <f>IF(G1697&gt;F1697,(G1697-F1697),"")</f>
        <v/>
      </c>
      <c r="I1697" s="6">
        <f>IF(H1697="",G1697-F1697,"")</f>
        <v>-3032</v>
      </c>
    </row>
    <row r="1698" spans="1:9" x14ac:dyDescent="0.25">
      <c r="A1698" s="5" t="s">
        <v>0</v>
      </c>
      <c r="B1698" s="6" t="s">
        <v>11</v>
      </c>
      <c r="C1698" s="6" t="s">
        <v>19</v>
      </c>
      <c r="D1698" s="6" t="s">
        <v>2916</v>
      </c>
      <c r="E1698" s="6" t="str">
        <f>IF(F1698=G1698,"equal",IF(F1699&gt;G1699,"expected","exedent"))</f>
        <v>expected</v>
      </c>
      <c r="F1698" s="6">
        <v>7180</v>
      </c>
      <c r="G1698" s="15">
        <v>2397</v>
      </c>
      <c r="H1698" s="6" t="str">
        <f>IF(G1698&gt;F1698,(G1698-F1698),"")</f>
        <v/>
      </c>
      <c r="I1698" s="6">
        <f>IF(H1698="",G1698-F1698,"")</f>
        <v>-4783</v>
      </c>
    </row>
    <row r="1699" spans="1:9" x14ac:dyDescent="0.25">
      <c r="A1699" s="5" t="s">
        <v>0</v>
      </c>
      <c r="B1699" s="6" t="s">
        <v>11</v>
      </c>
      <c r="C1699" s="6" t="s">
        <v>12</v>
      </c>
      <c r="D1699" s="6" t="s">
        <v>2917</v>
      </c>
      <c r="E1699" s="6" t="str">
        <f>IF(F1699=G1699,"equal",IF(F1700&gt;G1700,"expected","exedent"))</f>
        <v>expected</v>
      </c>
      <c r="F1699" s="6">
        <v>11840</v>
      </c>
      <c r="G1699" s="15">
        <v>0</v>
      </c>
      <c r="H1699" s="6" t="str">
        <f>IF(G1699&gt;F1699,(G1699-F1699),"")</f>
        <v/>
      </c>
      <c r="I1699" s="6">
        <f>IF(H1699="",G1699-F1699,"")</f>
        <v>-11840</v>
      </c>
    </row>
    <row r="1700" spans="1:9" x14ac:dyDescent="0.25">
      <c r="A1700" s="5" t="s">
        <v>0</v>
      </c>
      <c r="B1700" s="6" t="s">
        <v>309</v>
      </c>
      <c r="C1700" s="6" t="s">
        <v>310</v>
      </c>
      <c r="D1700" s="6" t="s">
        <v>2918</v>
      </c>
      <c r="E1700" s="6" t="str">
        <f>IF(F1700=G1700,"equal",IF(F1701&gt;G1701,"expected","exedent"))</f>
        <v>expected</v>
      </c>
      <c r="F1700" s="6">
        <v>1455</v>
      </c>
      <c r="G1700" s="15">
        <v>1238</v>
      </c>
      <c r="H1700" s="6" t="str">
        <f>IF(G1700&gt;F1700,(G1700-F1700),"")</f>
        <v/>
      </c>
      <c r="I1700" s="6">
        <f>IF(H1700="",G1700-F1700,"")</f>
        <v>-217</v>
      </c>
    </row>
    <row r="1701" spans="1:9" x14ac:dyDescent="0.25">
      <c r="A1701" s="5" t="s">
        <v>0</v>
      </c>
      <c r="B1701" s="6" t="s">
        <v>287</v>
      </c>
      <c r="C1701" s="6" t="s">
        <v>239</v>
      </c>
      <c r="D1701" s="6" t="s">
        <v>2919</v>
      </c>
      <c r="E1701" s="6" t="str">
        <f>IF(F1701=G1701,"equal",IF(F1702&gt;G1702,"expected","exedent"))</f>
        <v>expected</v>
      </c>
      <c r="F1701" s="6">
        <v>612</v>
      </c>
      <c r="G1701" s="15">
        <v>0</v>
      </c>
      <c r="H1701" s="6" t="str">
        <f>IF(G1701&gt;F1701,(G1701-F1701),"")</f>
        <v/>
      </c>
      <c r="I1701" s="6">
        <f>IF(H1701="",G1701-F1701,"")</f>
        <v>-612</v>
      </c>
    </row>
    <row r="1702" spans="1:9" x14ac:dyDescent="0.25">
      <c r="A1702" s="5" t="s">
        <v>0</v>
      </c>
      <c r="B1702" s="6" t="s">
        <v>516</v>
      </c>
      <c r="C1702" s="6" t="s">
        <v>396</v>
      </c>
      <c r="D1702" s="6" t="s">
        <v>2920</v>
      </c>
      <c r="E1702" s="6" t="str">
        <f>IF(F1702=G1702,"equal",IF(F1703&gt;G1703,"expected","exedent"))</f>
        <v>expected</v>
      </c>
      <c r="F1702" s="6">
        <v>1464</v>
      </c>
      <c r="G1702" s="15">
        <v>324</v>
      </c>
      <c r="H1702" s="6" t="str">
        <f>IF(G1702&gt;F1702,(G1702-F1702),"")</f>
        <v/>
      </c>
      <c r="I1702" s="6">
        <f>IF(H1702="",G1702-F1702,"")</f>
        <v>-1140</v>
      </c>
    </row>
    <row r="1703" spans="1:9" x14ac:dyDescent="0.25">
      <c r="A1703" s="5" t="s">
        <v>0</v>
      </c>
      <c r="B1703" s="6" t="s">
        <v>527</v>
      </c>
      <c r="C1703" s="6" t="s">
        <v>111</v>
      </c>
      <c r="D1703" s="6" t="s">
        <v>2921</v>
      </c>
      <c r="E1703" s="6" t="str">
        <f>IF(F1703=G1703,"equal",IF(F1704&gt;G1704,"expected","exedent"))</f>
        <v>expected</v>
      </c>
      <c r="F1703" s="6">
        <v>683</v>
      </c>
      <c r="G1703" s="15">
        <v>0</v>
      </c>
      <c r="H1703" s="6" t="str">
        <f>IF(G1703&gt;F1703,(G1703-F1703),"")</f>
        <v/>
      </c>
      <c r="I1703" s="6">
        <f>IF(H1703="",G1703-F1703,"")</f>
        <v>-683</v>
      </c>
    </row>
    <row r="1704" spans="1:9" x14ac:dyDescent="0.25">
      <c r="A1704" s="5" t="s">
        <v>0</v>
      </c>
      <c r="B1704" s="6" t="s">
        <v>415</v>
      </c>
      <c r="C1704" s="6" t="s">
        <v>416</v>
      </c>
      <c r="D1704" s="6" t="s">
        <v>2922</v>
      </c>
      <c r="E1704" s="6" t="str">
        <f>IF(F1704=G1704,"equal",IF(F1705&gt;G1705,"expected","exedent"))</f>
        <v>expected</v>
      </c>
      <c r="F1704" s="6">
        <v>612</v>
      </c>
      <c r="G1704" s="15">
        <v>0</v>
      </c>
      <c r="H1704" s="6" t="str">
        <f>IF(G1704&gt;F1704,(G1704-F1704),"")</f>
        <v/>
      </c>
      <c r="I1704" s="6">
        <f>IF(H1704="",G1704-F1704,"")</f>
        <v>-612</v>
      </c>
    </row>
    <row r="1705" spans="1:9" x14ac:dyDescent="0.25">
      <c r="A1705" s="5" t="s">
        <v>0</v>
      </c>
      <c r="B1705" s="6" t="s">
        <v>399</v>
      </c>
      <c r="C1705" s="6" t="s">
        <v>400</v>
      </c>
      <c r="D1705" s="6" t="s">
        <v>2923</v>
      </c>
      <c r="E1705" s="6" t="str">
        <f>IF(F1705=G1705,"equal",IF(F1706&gt;G1706,"expected","exedent"))</f>
        <v>expected</v>
      </c>
      <c r="F1705" s="6">
        <v>2247</v>
      </c>
      <c r="G1705" s="15">
        <v>708</v>
      </c>
      <c r="H1705" s="6" t="str">
        <f>IF(G1705&gt;F1705,(G1705-F1705),"")</f>
        <v/>
      </c>
      <c r="I1705" s="6">
        <f>IF(H1705="",G1705-F1705,"")</f>
        <v>-1539</v>
      </c>
    </row>
    <row r="1706" spans="1:9" x14ac:dyDescent="0.25">
      <c r="A1706" s="5" t="s">
        <v>0</v>
      </c>
      <c r="B1706" s="6" t="s">
        <v>392</v>
      </c>
      <c r="C1706" s="6" t="s">
        <v>351</v>
      </c>
      <c r="D1706" s="6" t="s">
        <v>2924</v>
      </c>
      <c r="E1706" s="6" t="str">
        <f>IF(F1706=G1706,"equal",IF(F1707&gt;G1707,"expected","exedent"))</f>
        <v>expected</v>
      </c>
      <c r="F1706" s="6">
        <v>1278</v>
      </c>
      <c r="G1706" s="15">
        <v>324</v>
      </c>
      <c r="H1706" s="6" t="str">
        <f>IF(G1706&gt;F1706,(G1706-F1706),"")</f>
        <v/>
      </c>
      <c r="I1706" s="6">
        <f>IF(H1706="",G1706-F1706,"")</f>
        <v>-954</v>
      </c>
    </row>
    <row r="1707" spans="1:9" x14ac:dyDescent="0.25">
      <c r="A1707" s="5" t="s">
        <v>0</v>
      </c>
      <c r="B1707" s="6" t="s">
        <v>249</v>
      </c>
      <c r="C1707" s="6" t="s">
        <v>141</v>
      </c>
      <c r="D1707" s="6" t="s">
        <v>2925</v>
      </c>
      <c r="E1707" s="6" t="str">
        <f>IF(F1707=G1707,"equal",IF(F1708&gt;G1708,"expected","exedent"))</f>
        <v>expected</v>
      </c>
      <c r="F1707" s="6">
        <v>5390</v>
      </c>
      <c r="G1707" s="15">
        <v>1608</v>
      </c>
      <c r="H1707" s="6" t="str">
        <f>IF(G1707&gt;F1707,(G1707-F1707),"")</f>
        <v/>
      </c>
      <c r="I1707" s="6">
        <f>IF(H1707="",G1707-F1707,"")</f>
        <v>-3782</v>
      </c>
    </row>
    <row r="1708" spans="1:9" x14ac:dyDescent="0.25">
      <c r="A1708" s="5" t="s">
        <v>0</v>
      </c>
      <c r="B1708" s="6" t="s">
        <v>234</v>
      </c>
      <c r="C1708" s="6" t="s">
        <v>223</v>
      </c>
      <c r="D1708" s="6" t="s">
        <v>2926</v>
      </c>
      <c r="E1708" s="6" t="str">
        <f>IF(F1708=G1708,"equal",IF(F1709&gt;G1709,"expected","exedent"))</f>
        <v>expected</v>
      </c>
      <c r="F1708" s="6">
        <v>1008</v>
      </c>
      <c r="G1708" s="15">
        <v>0</v>
      </c>
      <c r="H1708" s="6" t="str">
        <f>IF(G1708&gt;F1708,(G1708-F1708),"")</f>
        <v/>
      </c>
      <c r="I1708" s="6">
        <f>IF(H1708="",G1708-F1708,"")</f>
        <v>-1008</v>
      </c>
    </row>
    <row r="1709" spans="1:9" x14ac:dyDescent="0.25">
      <c r="A1709" s="5" t="s">
        <v>0</v>
      </c>
      <c r="B1709" s="6" t="s">
        <v>241</v>
      </c>
      <c r="C1709" s="6" t="s">
        <v>242</v>
      </c>
      <c r="D1709" s="6" t="s">
        <v>2927</v>
      </c>
      <c r="E1709" s="6" t="str">
        <f>IF(F1709=G1709,"equal",IF(F1710&gt;G1710,"expected","exedent"))</f>
        <v>expected</v>
      </c>
      <c r="F1709" s="6">
        <v>5892</v>
      </c>
      <c r="G1709" s="15">
        <v>0</v>
      </c>
      <c r="H1709" s="6" t="str">
        <f>IF(G1709&gt;F1709,(G1709-F1709),"")</f>
        <v/>
      </c>
      <c r="I1709" s="6">
        <f>IF(H1709="",G1709-F1709,"")</f>
        <v>-5892</v>
      </c>
    </row>
    <row r="1710" spans="1:9" x14ac:dyDescent="0.25">
      <c r="A1710" s="5" t="s">
        <v>0</v>
      </c>
      <c r="B1710" s="6" t="s">
        <v>150</v>
      </c>
      <c r="C1710" s="6" t="s">
        <v>239</v>
      </c>
      <c r="D1710" s="6" t="s">
        <v>2928</v>
      </c>
      <c r="E1710" s="6" t="str">
        <f>IF(F1710=G1710,"equal",IF(F1711&gt;G1711,"expected","exedent"))</f>
        <v>expected</v>
      </c>
      <c r="F1710" s="6">
        <v>540</v>
      </c>
      <c r="G1710" s="15">
        <v>0</v>
      </c>
      <c r="H1710" s="6" t="str">
        <f>IF(G1710&gt;F1710,(G1710-F1710),"")</f>
        <v/>
      </c>
      <c r="I1710" s="6">
        <f>IF(H1710="",G1710-F1710,"")</f>
        <v>-540</v>
      </c>
    </row>
    <row r="1711" spans="1:9" x14ac:dyDescent="0.25">
      <c r="A1711" s="5" t="s">
        <v>0</v>
      </c>
      <c r="B1711" s="6" t="s">
        <v>150</v>
      </c>
      <c r="C1711" s="6" t="s">
        <v>151</v>
      </c>
      <c r="D1711" s="6" t="s">
        <v>2929</v>
      </c>
      <c r="E1711" s="6" t="str">
        <f>IF(F1711=G1711,"equal",IF(F1712&gt;G1712,"expected","exedent"))</f>
        <v>expected</v>
      </c>
      <c r="F1711" s="6">
        <v>20508</v>
      </c>
      <c r="G1711" s="15">
        <v>0</v>
      </c>
      <c r="H1711" s="6" t="str">
        <f>IF(G1711&gt;F1711,(G1711-F1711),"")</f>
        <v/>
      </c>
      <c r="I1711" s="6">
        <f>IF(H1711="",G1711-F1711,"")</f>
        <v>-20508</v>
      </c>
    </row>
    <row r="1712" spans="1:9" x14ac:dyDescent="0.25">
      <c r="A1712" s="5" t="s">
        <v>0</v>
      </c>
      <c r="B1712" s="6" t="s">
        <v>1243</v>
      </c>
      <c r="C1712" s="6" t="s">
        <v>12</v>
      </c>
      <c r="D1712" s="6" t="s">
        <v>2930</v>
      </c>
      <c r="E1712" s="6" t="str">
        <f>IF(F1712=G1712,"equal",IF(F1713&gt;G1713,"expected","exedent"))</f>
        <v>expected</v>
      </c>
      <c r="F1712" s="6">
        <v>53136</v>
      </c>
      <c r="G1712" s="15">
        <v>0</v>
      </c>
      <c r="H1712" s="6" t="str">
        <f>IF(G1712&gt;F1712,(G1712-F1712),"")</f>
        <v/>
      </c>
      <c r="I1712" s="6">
        <f>IF(H1712="",G1712-F1712,"")</f>
        <v>-53136</v>
      </c>
    </row>
    <row r="1713" spans="1:9" x14ac:dyDescent="0.25">
      <c r="A1713" s="5" t="s">
        <v>0</v>
      </c>
      <c r="B1713" s="6" t="s">
        <v>356</v>
      </c>
      <c r="C1713" s="6" t="s">
        <v>397</v>
      </c>
      <c r="D1713" s="6" t="s">
        <v>2931</v>
      </c>
      <c r="E1713" s="6" t="str">
        <f>IF(F1713=G1713,"equal",IF(F1714&gt;G1714,"expected","exedent"))</f>
        <v>expected</v>
      </c>
      <c r="F1713" s="6">
        <v>2091</v>
      </c>
      <c r="G1713" s="15">
        <v>756</v>
      </c>
      <c r="H1713" s="6" t="str">
        <f>IF(G1713&gt;F1713,(G1713-F1713),"")</f>
        <v/>
      </c>
      <c r="I1713" s="6">
        <f>IF(H1713="",G1713-F1713,"")</f>
        <v>-1335</v>
      </c>
    </row>
    <row r="1714" spans="1:9" x14ac:dyDescent="0.25">
      <c r="A1714" s="5" t="s">
        <v>0</v>
      </c>
      <c r="B1714" s="6" t="s">
        <v>356</v>
      </c>
      <c r="C1714" s="6" t="s">
        <v>357</v>
      </c>
      <c r="D1714" s="6" t="s">
        <v>2932</v>
      </c>
      <c r="E1714" s="6" t="str">
        <f>IF(F1714=G1714,"equal",IF(F1715&gt;G1715,"expected","exedent"))</f>
        <v>expected</v>
      </c>
      <c r="F1714" s="6">
        <v>2974</v>
      </c>
      <c r="G1714" s="15">
        <v>1056</v>
      </c>
      <c r="H1714" s="6" t="str">
        <f>IF(G1714&gt;F1714,(G1714-F1714),"")</f>
        <v/>
      </c>
      <c r="I1714" s="6">
        <f>IF(H1714="",G1714-F1714,"")</f>
        <v>-1918</v>
      </c>
    </row>
    <row r="1715" spans="1:9" x14ac:dyDescent="0.25">
      <c r="A1715" s="5" t="s">
        <v>0</v>
      </c>
      <c r="B1715" s="6" t="s">
        <v>210</v>
      </c>
      <c r="C1715" s="6" t="s">
        <v>126</v>
      </c>
      <c r="D1715" s="6" t="s">
        <v>2933</v>
      </c>
      <c r="E1715" s="6" t="str">
        <f>IF(F1715=G1715,"equal",IF(F1716&gt;G1716,"expected","exedent"))</f>
        <v>exedent</v>
      </c>
      <c r="F1715" s="6">
        <v>6712</v>
      </c>
      <c r="G1715" s="15">
        <v>1584</v>
      </c>
      <c r="H1715" s="6" t="str">
        <f>IF(G1715&gt;F1715,(G1715-F1715),"")</f>
        <v/>
      </c>
      <c r="I1715" s="6">
        <f>IF(H1715="",G1715-F1715,"")</f>
        <v>-5128</v>
      </c>
    </row>
    <row r="1716" spans="1:9" x14ac:dyDescent="0.25">
      <c r="A1716" s="5" t="s">
        <v>0</v>
      </c>
      <c r="B1716" s="6" t="s">
        <v>435</v>
      </c>
      <c r="C1716" s="6" t="s">
        <v>436</v>
      </c>
      <c r="D1716" s="6" t="s">
        <v>2934</v>
      </c>
      <c r="E1716" s="6" t="str">
        <f>IF(F1716=G1716,"equal",IF(F1717&gt;G1717,"expected","exedent"))</f>
        <v>equal</v>
      </c>
      <c r="F1716" s="6">
        <v>300</v>
      </c>
      <c r="G1716" s="15">
        <v>300</v>
      </c>
      <c r="H1716" s="6" t="str">
        <f>IF(G1716&gt;F1716,(G1716-F1716),"")</f>
        <v/>
      </c>
      <c r="I1716" s="6">
        <f>IF(H1716="",G1716-F1716,"")</f>
        <v>0</v>
      </c>
    </row>
    <row r="1717" spans="1:9" x14ac:dyDescent="0.25">
      <c r="A1717" s="5" t="s">
        <v>0</v>
      </c>
      <c r="B1717" s="6" t="s">
        <v>137</v>
      </c>
      <c r="C1717" s="6" t="s">
        <v>138</v>
      </c>
      <c r="D1717" s="6" t="s">
        <v>2935</v>
      </c>
      <c r="E1717" s="6" t="str">
        <f>IF(F1717=G1717,"equal",IF(F1718&gt;G1718,"expected","exedent"))</f>
        <v>expected</v>
      </c>
      <c r="F1717" s="6">
        <v>13128</v>
      </c>
      <c r="G1717" s="15">
        <v>24</v>
      </c>
      <c r="H1717" s="6" t="str">
        <f>IF(G1717&gt;F1717,(G1717-F1717),"")</f>
        <v/>
      </c>
      <c r="I1717" s="6">
        <f>IF(H1717="",G1717-F1717,"")</f>
        <v>-13104</v>
      </c>
    </row>
    <row r="1718" spans="1:9" x14ac:dyDescent="0.25">
      <c r="A1718" s="5" t="s">
        <v>0</v>
      </c>
      <c r="B1718" s="6" t="s">
        <v>520</v>
      </c>
      <c r="C1718" s="6" t="s">
        <v>179</v>
      </c>
      <c r="D1718" s="6" t="s">
        <v>2936</v>
      </c>
      <c r="E1718" s="6" t="str">
        <f>IF(F1718=G1718,"equal",IF(F1719&gt;G1719,"expected","exedent"))</f>
        <v>expected</v>
      </c>
      <c r="F1718" s="6">
        <v>2275</v>
      </c>
      <c r="G1718" s="15">
        <v>2208</v>
      </c>
      <c r="H1718" s="6" t="str">
        <f>IF(G1718&gt;F1718,(G1718-F1718),"")</f>
        <v/>
      </c>
      <c r="I1718" s="6">
        <f>IF(H1718="",G1718-F1718,"")</f>
        <v>-67</v>
      </c>
    </row>
    <row r="1719" spans="1:9" x14ac:dyDescent="0.25">
      <c r="A1719" s="5" t="s">
        <v>0</v>
      </c>
      <c r="B1719" s="6" t="s">
        <v>520</v>
      </c>
      <c r="C1719" s="6" t="s">
        <v>1244</v>
      </c>
      <c r="D1719" s="6" t="s">
        <v>2937</v>
      </c>
      <c r="E1719" s="6" t="str">
        <f>IF(F1719=G1719,"equal",IF(F1720&gt;G1720,"expected","exedent"))</f>
        <v>expected</v>
      </c>
      <c r="F1719" s="6">
        <v>1788</v>
      </c>
      <c r="G1719" s="15">
        <v>1344</v>
      </c>
      <c r="H1719" s="6" t="str">
        <f>IF(G1719&gt;F1719,(G1719-F1719),"")</f>
        <v/>
      </c>
      <c r="I1719" s="6">
        <f>IF(H1719="",G1719-F1719,"")</f>
        <v>-444</v>
      </c>
    </row>
    <row r="1720" spans="1:9" x14ac:dyDescent="0.25">
      <c r="A1720" s="5" t="s">
        <v>0</v>
      </c>
      <c r="B1720" s="6" t="s">
        <v>270</v>
      </c>
      <c r="C1720" s="6" t="s">
        <v>111</v>
      </c>
      <c r="D1720" s="6" t="s">
        <v>2938</v>
      </c>
      <c r="E1720" s="6" t="str">
        <f>IF(F1720=G1720,"equal",IF(F1721&gt;G1721,"expected","exedent"))</f>
        <v>expected</v>
      </c>
      <c r="F1720" s="6">
        <v>826</v>
      </c>
      <c r="G1720" s="15">
        <v>0</v>
      </c>
      <c r="H1720" s="6" t="str">
        <f>IF(G1720&gt;F1720,(G1720-F1720),"")</f>
        <v/>
      </c>
      <c r="I1720" s="6">
        <f>IF(H1720="",G1720-F1720,"")</f>
        <v>-826</v>
      </c>
    </row>
    <row r="1721" spans="1:9" x14ac:dyDescent="0.25">
      <c r="A1721" s="5" t="s">
        <v>0</v>
      </c>
      <c r="B1721" s="6" t="s">
        <v>28</v>
      </c>
      <c r="C1721" s="6" t="s">
        <v>115</v>
      </c>
      <c r="D1721" s="6" t="s">
        <v>2939</v>
      </c>
      <c r="E1721" s="6" t="str">
        <f>IF(F1721=G1721,"equal",IF(F1722&gt;G1722,"expected","exedent"))</f>
        <v>expected</v>
      </c>
      <c r="F1721" s="6">
        <v>1656</v>
      </c>
      <c r="G1721" s="15">
        <v>768</v>
      </c>
      <c r="H1721" s="6" t="str">
        <f>IF(G1721&gt;F1721,(G1721-F1721),"")</f>
        <v/>
      </c>
      <c r="I1721" s="6">
        <f>IF(H1721="",G1721-F1721,"")</f>
        <v>-888</v>
      </c>
    </row>
    <row r="1722" spans="1:9" x14ac:dyDescent="0.25">
      <c r="A1722" s="5" t="s">
        <v>0</v>
      </c>
      <c r="B1722" s="6" t="s">
        <v>28</v>
      </c>
      <c r="C1722" s="6" t="s">
        <v>29</v>
      </c>
      <c r="D1722" s="6" t="s">
        <v>2940</v>
      </c>
      <c r="E1722" s="6" t="str">
        <f>IF(F1722=G1722,"equal",IF(F1723&gt;G1723,"expected","exedent"))</f>
        <v>expected</v>
      </c>
      <c r="F1722" s="6">
        <v>11565</v>
      </c>
      <c r="G1722" s="15">
        <v>3767</v>
      </c>
      <c r="H1722" s="6" t="str">
        <f>IF(G1722&gt;F1722,(G1722-F1722),"")</f>
        <v/>
      </c>
      <c r="I1722" s="6">
        <f>IF(H1722="",G1722-F1722,"")</f>
        <v>-7798</v>
      </c>
    </row>
    <row r="1723" spans="1:9" x14ac:dyDescent="0.25">
      <c r="A1723" s="5" t="s">
        <v>0</v>
      </c>
      <c r="B1723" s="6" t="s">
        <v>28</v>
      </c>
      <c r="C1723" s="6" t="s">
        <v>142</v>
      </c>
      <c r="D1723" s="6" t="s">
        <v>2941</v>
      </c>
      <c r="E1723" s="6" t="str">
        <f>IF(F1723=G1723,"equal",IF(F1724&gt;G1724,"expected","exedent"))</f>
        <v>expected</v>
      </c>
      <c r="F1723" s="6">
        <v>25859</v>
      </c>
      <c r="G1723" s="15">
        <v>1632</v>
      </c>
      <c r="H1723" s="6" t="str">
        <f>IF(G1723&gt;F1723,(G1723-F1723),"")</f>
        <v/>
      </c>
      <c r="I1723" s="6">
        <f>IF(H1723="",G1723-F1723,"")</f>
        <v>-24227</v>
      </c>
    </row>
    <row r="1724" spans="1:9" x14ac:dyDescent="0.25">
      <c r="A1724" s="5" t="s">
        <v>0</v>
      </c>
      <c r="B1724" s="6" t="s">
        <v>53</v>
      </c>
      <c r="C1724" s="6" t="s">
        <v>257</v>
      </c>
      <c r="D1724" s="6" t="s">
        <v>2942</v>
      </c>
      <c r="E1724" s="6" t="str">
        <f>IF(F1724=G1724,"equal",IF(F1725&gt;G1725,"expected","exedent"))</f>
        <v>expected</v>
      </c>
      <c r="F1724" s="6">
        <v>1488</v>
      </c>
      <c r="G1724" s="15">
        <v>528</v>
      </c>
      <c r="H1724" s="6" t="str">
        <f>IF(G1724&gt;F1724,(G1724-F1724),"")</f>
        <v/>
      </c>
      <c r="I1724" s="6">
        <f>IF(H1724="",G1724-F1724,"")</f>
        <v>-960</v>
      </c>
    </row>
    <row r="1725" spans="1:9" x14ac:dyDescent="0.25">
      <c r="A1725" s="5" t="s">
        <v>0</v>
      </c>
      <c r="B1725" s="6" t="s">
        <v>53</v>
      </c>
      <c r="C1725" s="6" t="s">
        <v>54</v>
      </c>
      <c r="D1725" s="6" t="s">
        <v>2943</v>
      </c>
      <c r="E1725" s="6" t="str">
        <f>IF(F1725=G1725,"equal",IF(F1726&gt;G1726,"expected","exedent"))</f>
        <v>expected</v>
      </c>
      <c r="F1725" s="6">
        <v>22834</v>
      </c>
      <c r="G1725" s="15">
        <v>3035</v>
      </c>
      <c r="H1725" s="6" t="str">
        <f>IF(G1725&gt;F1725,(G1725-F1725),"")</f>
        <v/>
      </c>
      <c r="I1725" s="6">
        <f>IF(H1725="",G1725-F1725,"")</f>
        <v>-19799</v>
      </c>
    </row>
    <row r="1726" spans="1:9" x14ac:dyDescent="0.25">
      <c r="A1726" s="5" t="s">
        <v>0</v>
      </c>
      <c r="B1726" s="6" t="s">
        <v>53</v>
      </c>
      <c r="C1726" s="6" t="s">
        <v>167</v>
      </c>
      <c r="D1726" s="6" t="s">
        <v>2944</v>
      </c>
      <c r="E1726" s="6" t="str">
        <f>IF(F1726=G1726,"equal",IF(F1727&gt;G1727,"expected","exedent"))</f>
        <v>expected</v>
      </c>
      <c r="F1726" s="6">
        <v>5405</v>
      </c>
      <c r="G1726" s="15">
        <v>888</v>
      </c>
      <c r="H1726" s="6" t="str">
        <f>IF(G1726&gt;F1726,(G1726-F1726),"")</f>
        <v/>
      </c>
      <c r="I1726" s="6">
        <f>IF(H1726="",G1726-F1726,"")</f>
        <v>-4517</v>
      </c>
    </row>
    <row r="1727" spans="1:9" x14ac:dyDescent="0.25">
      <c r="A1727" s="5" t="s">
        <v>0</v>
      </c>
      <c r="B1727" s="6" t="s">
        <v>53</v>
      </c>
      <c r="C1727" s="6" t="s">
        <v>85</v>
      </c>
      <c r="D1727" s="6" t="s">
        <v>2945</v>
      </c>
      <c r="E1727" s="6" t="str">
        <f>IF(F1727=G1727,"equal",IF(F1728&gt;G1728,"expected","exedent"))</f>
        <v>expected</v>
      </c>
      <c r="F1727" s="6">
        <v>996</v>
      </c>
      <c r="G1727" s="15">
        <v>348</v>
      </c>
      <c r="H1727" s="6" t="str">
        <f>IF(G1727&gt;F1727,(G1727-F1727),"")</f>
        <v/>
      </c>
      <c r="I1727" s="6">
        <f>IF(H1727="",G1727-F1727,"")</f>
        <v>-648</v>
      </c>
    </row>
    <row r="1728" spans="1:9" x14ac:dyDescent="0.25">
      <c r="A1728" s="5" t="s">
        <v>0</v>
      </c>
      <c r="B1728" s="6" t="s">
        <v>1245</v>
      </c>
      <c r="C1728" s="6" t="s">
        <v>1246</v>
      </c>
      <c r="D1728" s="6" t="s">
        <v>2946</v>
      </c>
      <c r="E1728" s="6" t="str">
        <f>IF(F1728=G1728,"equal",IF(F1729&gt;G1729,"expected","exedent"))</f>
        <v>exedent</v>
      </c>
      <c r="F1728" s="6">
        <v>24132</v>
      </c>
      <c r="G1728" s="15">
        <v>0</v>
      </c>
      <c r="H1728" s="6" t="str">
        <f>IF(G1728&gt;F1728,(G1728-F1728),"")</f>
        <v/>
      </c>
      <c r="I1728" s="6">
        <f>IF(H1728="",G1728-F1728,"")</f>
        <v>-24132</v>
      </c>
    </row>
    <row r="1729" spans="1:9" x14ac:dyDescent="0.25">
      <c r="A1729" s="5" t="s">
        <v>0</v>
      </c>
      <c r="B1729" s="6" t="s">
        <v>1247</v>
      </c>
      <c r="C1729" s="6" t="s">
        <v>221</v>
      </c>
      <c r="D1729" s="6" t="s">
        <v>2947</v>
      </c>
      <c r="E1729" s="6" t="str">
        <f>IF(F1729=G1729,"equal",IF(F1730&gt;G1730,"expected","exedent"))</f>
        <v>equal</v>
      </c>
      <c r="F1729" s="6">
        <v>324</v>
      </c>
      <c r="G1729" s="15">
        <v>324</v>
      </c>
      <c r="H1729" s="6" t="str">
        <f>IF(G1729&gt;F1729,(G1729-F1729),"")</f>
        <v/>
      </c>
      <c r="I1729" s="6">
        <f>IF(H1729="",G1729-F1729,"")</f>
        <v>0</v>
      </c>
    </row>
    <row r="1730" spans="1:9" x14ac:dyDescent="0.25">
      <c r="A1730" s="5" t="s">
        <v>0</v>
      </c>
      <c r="B1730" s="6" t="s">
        <v>18</v>
      </c>
      <c r="C1730" s="6" t="s">
        <v>257</v>
      </c>
      <c r="D1730" s="6" t="s">
        <v>2948</v>
      </c>
      <c r="E1730" s="6" t="str">
        <f>IF(F1730=G1730,"equal",IF(F1731&gt;G1731,"expected","exedent"))</f>
        <v>expected</v>
      </c>
      <c r="F1730" s="6">
        <v>3830</v>
      </c>
      <c r="G1730" s="15">
        <v>1740</v>
      </c>
      <c r="H1730" s="6" t="str">
        <f>IF(G1730&gt;F1730,(G1730-F1730),"")</f>
        <v/>
      </c>
      <c r="I1730" s="6">
        <f>IF(H1730="",G1730-F1730,"")</f>
        <v>-2090</v>
      </c>
    </row>
    <row r="1731" spans="1:9" x14ac:dyDescent="0.25">
      <c r="A1731" s="5" t="s">
        <v>0</v>
      </c>
      <c r="B1731" s="6" t="s">
        <v>18</v>
      </c>
      <c r="C1731" s="6" t="s">
        <v>109</v>
      </c>
      <c r="D1731" s="6" t="s">
        <v>2949</v>
      </c>
      <c r="E1731" s="6" t="str">
        <f>IF(F1731=G1731,"equal",IF(F1732&gt;G1732,"expected","exedent"))</f>
        <v>expected</v>
      </c>
      <c r="F1731" s="6">
        <v>6674</v>
      </c>
      <c r="G1731" s="15">
        <v>3228</v>
      </c>
      <c r="H1731" s="6" t="str">
        <f>IF(G1731&gt;F1731,(G1731-F1731),"")</f>
        <v/>
      </c>
      <c r="I1731" s="6">
        <f>IF(H1731="",G1731-F1731,"")</f>
        <v>-3446</v>
      </c>
    </row>
    <row r="1732" spans="1:9" x14ac:dyDescent="0.25">
      <c r="A1732" s="5" t="s">
        <v>0</v>
      </c>
      <c r="B1732" s="6" t="s">
        <v>18</v>
      </c>
      <c r="C1732" s="6" t="s">
        <v>2</v>
      </c>
      <c r="D1732" s="6" t="s">
        <v>2950</v>
      </c>
      <c r="E1732" s="6" t="str">
        <f>IF(F1732=G1732,"equal",IF(F1733&gt;G1733,"expected","exedent"))</f>
        <v>expected</v>
      </c>
      <c r="F1732" s="6">
        <v>88110</v>
      </c>
      <c r="G1732" s="15">
        <v>9564</v>
      </c>
      <c r="H1732" s="6" t="str">
        <f>IF(G1732&gt;F1732,(G1732-F1732),"")</f>
        <v/>
      </c>
      <c r="I1732" s="6">
        <f>IF(H1732="",G1732-F1732,"")</f>
        <v>-78546</v>
      </c>
    </row>
    <row r="1733" spans="1:9" x14ac:dyDescent="0.25">
      <c r="A1733" s="5" t="s">
        <v>0</v>
      </c>
      <c r="B1733" s="6" t="s">
        <v>274</v>
      </c>
      <c r="C1733" s="6" t="s">
        <v>275</v>
      </c>
      <c r="D1733" s="6" t="s">
        <v>2951</v>
      </c>
      <c r="E1733" s="6" t="str">
        <f>IF(F1733=G1733,"equal",IF(F1734&gt;G1734,"expected","exedent"))</f>
        <v>expected</v>
      </c>
      <c r="F1733" s="6">
        <v>5519</v>
      </c>
      <c r="G1733" s="15">
        <v>0</v>
      </c>
      <c r="H1733" s="6" t="str">
        <f>IF(G1733&gt;F1733,(G1733-F1733),"")</f>
        <v/>
      </c>
      <c r="I1733" s="6">
        <f>IF(H1733="",G1733-F1733,"")</f>
        <v>-5519</v>
      </c>
    </row>
    <row r="1734" spans="1:9" x14ac:dyDescent="0.25">
      <c r="A1734" s="5" t="s">
        <v>0</v>
      </c>
      <c r="B1734" s="6" t="s">
        <v>59</v>
      </c>
      <c r="C1734" s="6" t="s">
        <v>268</v>
      </c>
      <c r="D1734" s="6" t="s">
        <v>2952</v>
      </c>
      <c r="E1734" s="6" t="str">
        <f>IF(F1734=G1734,"equal",IF(F1735&gt;G1735,"expected","exedent"))</f>
        <v>expected</v>
      </c>
      <c r="F1734" s="6">
        <v>30034</v>
      </c>
      <c r="G1734" s="15">
        <v>3312</v>
      </c>
      <c r="H1734" s="6" t="str">
        <f>IF(G1734&gt;F1734,(G1734-F1734),"")</f>
        <v/>
      </c>
      <c r="I1734" s="6">
        <f>IF(H1734="",G1734-F1734,"")</f>
        <v>-26722</v>
      </c>
    </row>
    <row r="1735" spans="1:9" x14ac:dyDescent="0.25">
      <c r="A1735" s="5" t="s">
        <v>0</v>
      </c>
      <c r="B1735" s="6" t="s">
        <v>59</v>
      </c>
      <c r="C1735" s="6" t="s">
        <v>173</v>
      </c>
      <c r="D1735" s="6" t="s">
        <v>2953</v>
      </c>
      <c r="E1735" s="6" t="str">
        <f>IF(F1735=G1735,"equal",IF(F1736&gt;G1736,"expected","exedent"))</f>
        <v>expected</v>
      </c>
      <c r="F1735" s="6">
        <v>11268</v>
      </c>
      <c r="G1735" s="15">
        <v>4596</v>
      </c>
      <c r="H1735" s="6" t="str">
        <f>IF(G1735&gt;F1735,(G1735-F1735),"")</f>
        <v/>
      </c>
      <c r="I1735" s="6">
        <f>IF(H1735="",G1735-F1735,"")</f>
        <v>-6672</v>
      </c>
    </row>
    <row r="1736" spans="1:9" x14ac:dyDescent="0.25">
      <c r="A1736" s="5" t="s">
        <v>0</v>
      </c>
      <c r="B1736" s="6" t="s">
        <v>59</v>
      </c>
      <c r="C1736" s="6" t="s">
        <v>60</v>
      </c>
      <c r="D1736" s="6" t="s">
        <v>2954</v>
      </c>
      <c r="E1736" s="6" t="str">
        <f>IF(F1736=G1736,"equal",IF(F1737&gt;G1737,"expected","exedent"))</f>
        <v>expected</v>
      </c>
      <c r="F1736" s="6">
        <v>9858</v>
      </c>
      <c r="G1736" s="15">
        <v>2328</v>
      </c>
      <c r="H1736" s="6" t="str">
        <f>IF(G1736&gt;F1736,(G1736-F1736),"")</f>
        <v/>
      </c>
      <c r="I1736" s="6">
        <f>IF(H1736="",G1736-F1736,"")</f>
        <v>-7530</v>
      </c>
    </row>
    <row r="1737" spans="1:9" x14ac:dyDescent="0.25">
      <c r="A1737" s="5" t="s">
        <v>0</v>
      </c>
      <c r="B1737" s="6" t="s">
        <v>478</v>
      </c>
      <c r="C1737" s="6" t="s">
        <v>178</v>
      </c>
      <c r="D1737" s="6" t="s">
        <v>2955</v>
      </c>
      <c r="E1737" s="6" t="str">
        <f>IF(F1737=G1737,"equal",IF(F1738&gt;G1738,"expected","exedent"))</f>
        <v>expected</v>
      </c>
      <c r="F1737" s="6">
        <v>2892</v>
      </c>
      <c r="G1737" s="15">
        <v>300</v>
      </c>
      <c r="H1737" s="6" t="str">
        <f>IF(G1737&gt;F1737,(G1737-F1737),"")</f>
        <v/>
      </c>
      <c r="I1737" s="6">
        <f>IF(H1737="",G1737-F1737,"")</f>
        <v>-2592</v>
      </c>
    </row>
    <row r="1738" spans="1:9" x14ac:dyDescent="0.25">
      <c r="A1738" s="5" t="s">
        <v>0</v>
      </c>
      <c r="B1738" s="6" t="s">
        <v>1248</v>
      </c>
      <c r="C1738" s="6" t="s">
        <v>1249</v>
      </c>
      <c r="D1738" s="6" t="s">
        <v>2956</v>
      </c>
      <c r="E1738" s="6" t="str">
        <f>IF(F1738=G1738,"equal",IF(F1739&gt;G1739,"expected","exedent"))</f>
        <v>expected</v>
      </c>
      <c r="F1738" s="6">
        <v>1512</v>
      </c>
      <c r="G1738" s="15">
        <v>336</v>
      </c>
      <c r="H1738" s="6" t="str">
        <f>IF(G1738&gt;F1738,(G1738-F1738),"")</f>
        <v/>
      </c>
      <c r="I1738" s="6">
        <f>IF(H1738="",G1738-F1738,"")</f>
        <v>-1176</v>
      </c>
    </row>
    <row r="1739" spans="1:9" x14ac:dyDescent="0.25">
      <c r="A1739" s="5" t="s">
        <v>0</v>
      </c>
      <c r="B1739" s="6" t="s">
        <v>174</v>
      </c>
      <c r="C1739" s="6" t="s">
        <v>175</v>
      </c>
      <c r="D1739" s="6" t="s">
        <v>2957</v>
      </c>
      <c r="E1739" s="6" t="str">
        <f>IF(F1739=G1739,"equal",IF(F1740&gt;G1740,"expected","exedent"))</f>
        <v>expected</v>
      </c>
      <c r="F1739" s="6">
        <v>5724</v>
      </c>
      <c r="G1739" s="15">
        <v>2508</v>
      </c>
      <c r="H1739" s="6" t="str">
        <f>IF(G1739&gt;F1739,(G1739-F1739),"")</f>
        <v/>
      </c>
      <c r="I1739" s="6">
        <f>IF(H1739="",G1739-F1739,"")</f>
        <v>-3216</v>
      </c>
    </row>
    <row r="1740" spans="1:9" x14ac:dyDescent="0.25">
      <c r="A1740" s="5" t="s">
        <v>0</v>
      </c>
      <c r="B1740" s="6" t="s">
        <v>1250</v>
      </c>
      <c r="C1740" s="6" t="s">
        <v>1251</v>
      </c>
      <c r="D1740" s="6" t="s">
        <v>2958</v>
      </c>
      <c r="E1740" s="6" t="str">
        <f>IF(F1740=G1740,"equal",IF(F1741&gt;G1741,"expected","exedent"))</f>
        <v>expected</v>
      </c>
      <c r="F1740" s="6">
        <v>312</v>
      </c>
      <c r="G1740" s="15">
        <v>0</v>
      </c>
      <c r="H1740" s="6" t="str">
        <f>IF(G1740&gt;F1740,(G1740-F1740),"")</f>
        <v/>
      </c>
      <c r="I1740" s="6">
        <f>IF(H1740="",G1740-F1740,"")</f>
        <v>-312</v>
      </c>
    </row>
    <row r="1741" spans="1:9" x14ac:dyDescent="0.25">
      <c r="A1741" s="5" t="s">
        <v>0</v>
      </c>
      <c r="B1741" s="6" t="s">
        <v>282</v>
      </c>
      <c r="C1741" s="6" t="s">
        <v>283</v>
      </c>
      <c r="D1741" s="6" t="s">
        <v>2959</v>
      </c>
      <c r="E1741" s="6" t="str">
        <f>IF(F1741=G1741,"equal",IF(F1742&gt;G1742,"expected","exedent"))</f>
        <v>expected</v>
      </c>
      <c r="F1741" s="6">
        <v>4598</v>
      </c>
      <c r="G1741" s="15">
        <v>1500</v>
      </c>
      <c r="H1741" s="6" t="str">
        <f>IF(G1741&gt;F1741,(G1741-F1741),"")</f>
        <v/>
      </c>
      <c r="I1741" s="6">
        <f>IF(H1741="",G1741-F1741,"")</f>
        <v>-3098</v>
      </c>
    </row>
    <row r="1742" spans="1:9" x14ac:dyDescent="0.25">
      <c r="A1742" s="5" t="s">
        <v>0</v>
      </c>
      <c r="B1742" s="6" t="s">
        <v>197</v>
      </c>
      <c r="C1742" s="6" t="s">
        <v>198</v>
      </c>
      <c r="D1742" s="6" t="s">
        <v>2960</v>
      </c>
      <c r="E1742" s="6" t="str">
        <f>IF(F1742=G1742,"equal",IF(F1743&gt;G1743,"expected","exedent"))</f>
        <v>expected</v>
      </c>
      <c r="F1742" s="6">
        <v>6221</v>
      </c>
      <c r="G1742" s="15">
        <v>2604</v>
      </c>
      <c r="H1742" s="6" t="str">
        <f>IF(G1742&gt;F1742,(G1742-F1742),"")</f>
        <v/>
      </c>
      <c r="I1742" s="6">
        <f>IF(H1742="",G1742-F1742,"")</f>
        <v>-3617</v>
      </c>
    </row>
    <row r="1743" spans="1:9" x14ac:dyDescent="0.25">
      <c r="A1743" s="5" t="s">
        <v>0</v>
      </c>
      <c r="B1743" s="6" t="s">
        <v>26</v>
      </c>
      <c r="C1743" s="6" t="s">
        <v>27</v>
      </c>
      <c r="D1743" s="6" t="s">
        <v>2961</v>
      </c>
      <c r="E1743" s="6" t="str">
        <f>IF(F1743=G1743,"equal",IF(F1744&gt;G1744,"expected","exedent"))</f>
        <v>expected</v>
      </c>
      <c r="F1743" s="6">
        <v>13703</v>
      </c>
      <c r="G1743" s="15">
        <v>1116</v>
      </c>
      <c r="H1743" s="6" t="str">
        <f>IF(G1743&gt;F1743,(G1743-F1743),"")</f>
        <v/>
      </c>
      <c r="I1743" s="6">
        <f>IF(H1743="",G1743-F1743,"")</f>
        <v>-12587</v>
      </c>
    </row>
    <row r="1744" spans="1:9" x14ac:dyDescent="0.25">
      <c r="A1744" s="5" t="s">
        <v>0</v>
      </c>
      <c r="B1744" s="6" t="s">
        <v>26</v>
      </c>
      <c r="C1744" s="6" t="s">
        <v>303</v>
      </c>
      <c r="D1744" s="6" t="s">
        <v>2962</v>
      </c>
      <c r="E1744" s="6" t="str">
        <f>IF(F1744=G1744,"equal",IF(F1745&gt;G1745,"expected","exedent"))</f>
        <v>expected</v>
      </c>
      <c r="F1744" s="6">
        <v>9717</v>
      </c>
      <c r="G1744" s="15">
        <v>7920</v>
      </c>
      <c r="H1744" s="6" t="str">
        <f>IF(G1744&gt;F1744,(G1744-F1744),"")</f>
        <v/>
      </c>
      <c r="I1744" s="6">
        <f>IF(H1744="",G1744-F1744,"")</f>
        <v>-1797</v>
      </c>
    </row>
    <row r="1745" spans="1:9" x14ac:dyDescent="0.25">
      <c r="A1745" s="5" t="s">
        <v>0</v>
      </c>
      <c r="B1745" s="6" t="s">
        <v>130</v>
      </c>
      <c r="C1745" s="6" t="s">
        <v>113</v>
      </c>
      <c r="D1745" s="6" t="s">
        <v>2963</v>
      </c>
      <c r="E1745" s="6" t="str">
        <f>IF(F1745=G1745,"equal",IF(F1746&gt;G1746,"expected","exedent"))</f>
        <v>expected</v>
      </c>
      <c r="F1745" s="6">
        <v>2316</v>
      </c>
      <c r="G1745" s="15">
        <v>0</v>
      </c>
      <c r="H1745" s="6" t="str">
        <f>IF(G1745&gt;F1745,(G1745-F1745),"")</f>
        <v/>
      </c>
      <c r="I1745" s="6">
        <f>IF(H1745="",G1745-F1745,"")</f>
        <v>-2316</v>
      </c>
    </row>
    <row r="1746" spans="1:9" x14ac:dyDescent="0.25">
      <c r="A1746" s="5" t="s">
        <v>0</v>
      </c>
      <c r="B1746" s="6" t="s">
        <v>3</v>
      </c>
      <c r="C1746" s="6" t="s">
        <v>121</v>
      </c>
      <c r="D1746" s="6" t="s">
        <v>2964</v>
      </c>
      <c r="E1746" s="6" t="str">
        <f>IF(F1746=G1746,"equal",IF(F1747&gt;G1747,"expected","exedent"))</f>
        <v>expected</v>
      </c>
      <c r="F1746" s="6">
        <v>7148</v>
      </c>
      <c r="G1746" s="15">
        <v>2310</v>
      </c>
      <c r="H1746" s="6" t="str">
        <f>IF(G1746&gt;F1746,(G1746-F1746),"")</f>
        <v/>
      </c>
      <c r="I1746" s="6">
        <f>IF(H1746="",G1746-F1746,"")</f>
        <v>-4838</v>
      </c>
    </row>
    <row r="1747" spans="1:9" x14ac:dyDescent="0.25">
      <c r="A1747" s="5" t="s">
        <v>0</v>
      </c>
      <c r="B1747" s="6" t="s">
        <v>3</v>
      </c>
      <c r="C1747" s="6" t="s">
        <v>2</v>
      </c>
      <c r="D1747" s="6" t="s">
        <v>2965</v>
      </c>
      <c r="E1747" s="6" t="str">
        <f>IF(F1747=G1747,"equal",IF(F1748&gt;G1748,"expected","exedent"))</f>
        <v>expected</v>
      </c>
      <c r="F1747" s="6">
        <v>19093</v>
      </c>
      <c r="G1747" s="15">
        <v>1008</v>
      </c>
      <c r="H1747" s="6" t="str">
        <f>IF(G1747&gt;F1747,(G1747-F1747),"")</f>
        <v/>
      </c>
      <c r="I1747" s="6">
        <f>IF(H1747="",G1747-F1747,"")</f>
        <v>-18085</v>
      </c>
    </row>
    <row r="1748" spans="1:9" x14ac:dyDescent="0.25">
      <c r="A1748" s="5" t="s">
        <v>0</v>
      </c>
      <c r="B1748" s="6" t="s">
        <v>3</v>
      </c>
      <c r="C1748" s="6" t="s">
        <v>15</v>
      </c>
      <c r="D1748" s="6" t="s">
        <v>2966</v>
      </c>
      <c r="E1748" s="6" t="str">
        <f>IF(F1748=G1748,"equal",IF(F1749&gt;G1749,"expected","exedent"))</f>
        <v>expected</v>
      </c>
      <c r="F1748" s="6">
        <v>18034</v>
      </c>
      <c r="G1748" s="15">
        <v>3384</v>
      </c>
      <c r="H1748" s="6" t="str">
        <f>IF(G1748&gt;F1748,(G1748-F1748),"")</f>
        <v/>
      </c>
      <c r="I1748" s="6">
        <f>IF(H1748="",G1748-F1748,"")</f>
        <v>-14650</v>
      </c>
    </row>
    <row r="1749" spans="1:9" x14ac:dyDescent="0.25">
      <c r="A1749" s="5" t="s">
        <v>0</v>
      </c>
      <c r="B1749" s="6" t="s">
        <v>276</v>
      </c>
      <c r="C1749" s="6" t="s">
        <v>277</v>
      </c>
      <c r="D1749" s="6" t="s">
        <v>2967</v>
      </c>
      <c r="E1749" s="6" t="str">
        <f>IF(F1749=G1749,"equal",IF(F1750&gt;G1750,"expected","exedent"))</f>
        <v>expected</v>
      </c>
      <c r="F1749" s="6">
        <v>3474</v>
      </c>
      <c r="G1749" s="15">
        <v>996</v>
      </c>
      <c r="H1749" s="6" t="str">
        <f>IF(G1749&gt;F1749,(G1749-F1749),"")</f>
        <v/>
      </c>
      <c r="I1749" s="6">
        <f>IF(H1749="",G1749-F1749,"")</f>
        <v>-2478</v>
      </c>
    </row>
    <row r="1750" spans="1:9" x14ac:dyDescent="0.25">
      <c r="A1750" s="5" t="s">
        <v>0</v>
      </c>
      <c r="B1750" s="6" t="s">
        <v>72</v>
      </c>
      <c r="C1750" s="6" t="s">
        <v>73</v>
      </c>
      <c r="D1750" s="6" t="s">
        <v>2968</v>
      </c>
      <c r="E1750" s="6" t="str">
        <f>IF(F1750=G1750,"equal",IF(F1751&gt;G1751,"expected","exedent"))</f>
        <v>expected</v>
      </c>
      <c r="F1750" s="6">
        <v>10011</v>
      </c>
      <c r="G1750" s="15">
        <v>3240</v>
      </c>
      <c r="H1750" s="6" t="str">
        <f>IF(G1750&gt;F1750,(G1750-F1750),"")</f>
        <v/>
      </c>
      <c r="I1750" s="6">
        <f>IF(H1750="",G1750-F1750,"")</f>
        <v>-6771</v>
      </c>
    </row>
    <row r="1751" spans="1:9" x14ac:dyDescent="0.25">
      <c r="A1751" s="5" t="s">
        <v>0</v>
      </c>
      <c r="B1751" s="6" t="s">
        <v>72</v>
      </c>
      <c r="C1751" s="6" t="s">
        <v>37</v>
      </c>
      <c r="D1751" s="6" t="s">
        <v>2969</v>
      </c>
      <c r="E1751" s="6" t="str">
        <f>IF(F1751=G1751,"equal",IF(F1752&gt;G1752,"expected","exedent"))</f>
        <v>expected</v>
      </c>
      <c r="F1751" s="6">
        <v>2844</v>
      </c>
      <c r="G1751" s="15">
        <v>504</v>
      </c>
      <c r="H1751" s="6" t="str">
        <f>IF(G1751&gt;F1751,(G1751-F1751),"")</f>
        <v/>
      </c>
      <c r="I1751" s="6">
        <f>IF(H1751="",G1751-F1751,"")</f>
        <v>-2340</v>
      </c>
    </row>
    <row r="1752" spans="1:9" x14ac:dyDescent="0.25">
      <c r="A1752" s="5" t="s">
        <v>0</v>
      </c>
      <c r="B1752" s="6" t="s">
        <v>182</v>
      </c>
      <c r="C1752" s="6" t="s">
        <v>126</v>
      </c>
      <c r="D1752" s="6" t="s">
        <v>2970</v>
      </c>
      <c r="E1752" s="6" t="str">
        <f>IF(F1752=G1752,"equal",IF(F1753&gt;G1753,"expected","exedent"))</f>
        <v>expected</v>
      </c>
      <c r="F1752" s="6">
        <v>1476</v>
      </c>
      <c r="G1752" s="15">
        <v>0</v>
      </c>
      <c r="H1752" s="6" t="str">
        <f>IF(G1752&gt;F1752,(G1752-F1752),"")</f>
        <v/>
      </c>
      <c r="I1752" s="6">
        <f>IF(H1752="",G1752-F1752,"")</f>
        <v>-1476</v>
      </c>
    </row>
    <row r="1753" spans="1:9" x14ac:dyDescent="0.25">
      <c r="A1753" s="5" t="s">
        <v>0</v>
      </c>
      <c r="B1753" s="6" t="s">
        <v>83</v>
      </c>
      <c r="C1753" s="6" t="s">
        <v>214</v>
      </c>
      <c r="D1753" s="6" t="s">
        <v>2971</v>
      </c>
      <c r="E1753" s="6" t="str">
        <f>IF(F1753=G1753,"equal",IF(F1754&gt;G1754,"expected","exedent"))</f>
        <v>expected</v>
      </c>
      <c r="F1753" s="6">
        <v>9484</v>
      </c>
      <c r="G1753" s="15">
        <v>960</v>
      </c>
      <c r="H1753" s="6" t="str">
        <f>IF(G1753&gt;F1753,(G1753-F1753),"")</f>
        <v/>
      </c>
      <c r="I1753" s="6">
        <f>IF(H1753="",G1753-F1753,"")</f>
        <v>-8524</v>
      </c>
    </row>
    <row r="1754" spans="1:9" x14ac:dyDescent="0.25">
      <c r="A1754" s="5" t="s">
        <v>0</v>
      </c>
      <c r="B1754" s="6" t="s">
        <v>83</v>
      </c>
      <c r="C1754" s="6" t="s">
        <v>126</v>
      </c>
      <c r="D1754" s="6" t="s">
        <v>2972</v>
      </c>
      <c r="E1754" s="6" t="str">
        <f>IF(F1754=G1754,"equal",IF(F1755&gt;G1755,"expected","exedent"))</f>
        <v>expected</v>
      </c>
      <c r="F1754" s="6">
        <v>3260</v>
      </c>
      <c r="G1754" s="15">
        <v>300</v>
      </c>
      <c r="H1754" s="6" t="str">
        <f>IF(G1754&gt;F1754,(G1754-F1754),"")</f>
        <v/>
      </c>
      <c r="I1754" s="6">
        <f>IF(H1754="",G1754-F1754,"")</f>
        <v>-2960</v>
      </c>
    </row>
    <row r="1755" spans="1:9" x14ac:dyDescent="0.25">
      <c r="A1755" s="5" t="s">
        <v>0</v>
      </c>
      <c r="B1755" s="6" t="s">
        <v>83</v>
      </c>
      <c r="C1755" s="6" t="s">
        <v>84</v>
      </c>
      <c r="D1755" s="6" t="s">
        <v>2973</v>
      </c>
      <c r="E1755" s="6" t="str">
        <f>IF(F1755=G1755,"equal",IF(F1756&gt;G1756,"expected","exedent"))</f>
        <v>expected</v>
      </c>
      <c r="F1755" s="6">
        <v>5401</v>
      </c>
      <c r="G1755" s="15">
        <v>300</v>
      </c>
      <c r="H1755" s="6" t="str">
        <f>IF(G1755&gt;F1755,(G1755-F1755),"")</f>
        <v/>
      </c>
      <c r="I1755" s="6">
        <f>IF(H1755="",G1755-F1755,"")</f>
        <v>-5101</v>
      </c>
    </row>
    <row r="1756" spans="1:9" x14ac:dyDescent="0.25">
      <c r="A1756" s="5" t="s">
        <v>0</v>
      </c>
      <c r="B1756" s="6" t="s">
        <v>110</v>
      </c>
      <c r="C1756" s="6" t="s">
        <v>111</v>
      </c>
      <c r="D1756" s="6" t="s">
        <v>2974</v>
      </c>
      <c r="E1756" s="6" t="str">
        <f>IF(F1756=G1756,"equal",IF(F1757&gt;G1757,"expected","exedent"))</f>
        <v>expected</v>
      </c>
      <c r="F1756" s="6">
        <v>4491</v>
      </c>
      <c r="G1756" s="15">
        <v>504</v>
      </c>
      <c r="H1756" s="6" t="str">
        <f>IF(G1756&gt;F1756,(G1756-F1756),"")</f>
        <v/>
      </c>
      <c r="I1756" s="6">
        <f>IF(H1756="",G1756-F1756,"")</f>
        <v>-3987</v>
      </c>
    </row>
    <row r="1757" spans="1:9" x14ac:dyDescent="0.25">
      <c r="A1757" s="5" t="s">
        <v>0</v>
      </c>
      <c r="B1757" s="6" t="s">
        <v>49</v>
      </c>
      <c r="C1757" s="6" t="s">
        <v>88</v>
      </c>
      <c r="D1757" s="6" t="s">
        <v>2975</v>
      </c>
      <c r="E1757" s="6" t="str">
        <f>IF(F1757=G1757,"equal",IF(F1758&gt;G1758,"expected","exedent"))</f>
        <v>expected</v>
      </c>
      <c r="F1757" s="6">
        <v>15096</v>
      </c>
      <c r="G1757" s="15">
        <v>7104</v>
      </c>
      <c r="H1757" s="6" t="str">
        <f>IF(G1757&gt;F1757,(G1757-F1757),"")</f>
        <v/>
      </c>
      <c r="I1757" s="6">
        <f>IF(H1757="",G1757-F1757,"")</f>
        <v>-7992</v>
      </c>
    </row>
    <row r="1758" spans="1:9" x14ac:dyDescent="0.25">
      <c r="A1758" s="5" t="s">
        <v>0</v>
      </c>
      <c r="B1758" s="6" t="s">
        <v>49</v>
      </c>
      <c r="C1758" s="6" t="s">
        <v>170</v>
      </c>
      <c r="D1758" s="6" t="s">
        <v>2976</v>
      </c>
      <c r="E1758" s="6" t="str">
        <f>IF(F1758=G1758,"equal",IF(F1759&gt;G1759,"expected","exedent"))</f>
        <v>expected</v>
      </c>
      <c r="F1758" s="6">
        <v>28698</v>
      </c>
      <c r="G1758" s="15">
        <v>2016</v>
      </c>
      <c r="H1758" s="6" t="str">
        <f>IF(G1758&gt;F1758,(G1758-F1758),"")</f>
        <v/>
      </c>
      <c r="I1758" s="6">
        <f>IF(H1758="",G1758-F1758,"")</f>
        <v>-26682</v>
      </c>
    </row>
    <row r="1759" spans="1:9" x14ac:dyDescent="0.25">
      <c r="A1759" s="5" t="s">
        <v>0</v>
      </c>
      <c r="B1759" s="6" t="s">
        <v>49</v>
      </c>
      <c r="C1759" s="6" t="s">
        <v>85</v>
      </c>
      <c r="D1759" s="6" t="s">
        <v>2977</v>
      </c>
      <c r="E1759" s="6" t="str">
        <f>IF(F1759=G1759,"equal",IF(F1760&gt;G1760,"expected","exedent"))</f>
        <v>expected</v>
      </c>
      <c r="F1759" s="6">
        <v>12148</v>
      </c>
      <c r="G1759" s="15">
        <v>3480</v>
      </c>
      <c r="H1759" s="6" t="str">
        <f>IF(G1759&gt;F1759,(G1759-F1759),"")</f>
        <v/>
      </c>
      <c r="I1759" s="6">
        <f>IF(H1759="",G1759-F1759,"")</f>
        <v>-8668</v>
      </c>
    </row>
    <row r="1760" spans="1:9" x14ac:dyDescent="0.25">
      <c r="A1760" s="5" t="s">
        <v>0</v>
      </c>
      <c r="B1760" s="6" t="s">
        <v>49</v>
      </c>
      <c r="C1760" s="6" t="s">
        <v>37</v>
      </c>
      <c r="D1760" s="6" t="s">
        <v>2978</v>
      </c>
      <c r="E1760" s="6" t="str">
        <f>IF(F1760=G1760,"equal",IF(F1761&gt;G1761,"expected","exedent"))</f>
        <v>expected</v>
      </c>
      <c r="F1760" s="6">
        <v>8598</v>
      </c>
      <c r="G1760" s="15">
        <v>2868</v>
      </c>
      <c r="H1760" s="6" t="str">
        <f>IF(G1760&gt;F1760,(G1760-F1760),"")</f>
        <v/>
      </c>
      <c r="I1760" s="6">
        <f>IF(H1760="",G1760-F1760,"")</f>
        <v>-5730</v>
      </c>
    </row>
    <row r="1761" spans="1:9" x14ac:dyDescent="0.25">
      <c r="A1761" s="5" t="s">
        <v>0</v>
      </c>
      <c r="B1761" s="6" t="s">
        <v>1252</v>
      </c>
      <c r="C1761" s="6" t="s">
        <v>1205</v>
      </c>
      <c r="D1761" s="6" t="s">
        <v>2979</v>
      </c>
      <c r="E1761" s="6" t="str">
        <f>IF(F1761=G1761,"equal",IF(F1762&gt;G1762,"expected","exedent"))</f>
        <v>expected</v>
      </c>
      <c r="F1761" s="6">
        <v>11544</v>
      </c>
      <c r="G1761" s="15">
        <v>0</v>
      </c>
      <c r="H1761" s="6" t="str">
        <f>IF(G1761&gt;F1761,(G1761-F1761),"")</f>
        <v/>
      </c>
      <c r="I1761" s="6">
        <f>IF(H1761="",G1761-F1761,"")</f>
        <v>-11544</v>
      </c>
    </row>
    <row r="1762" spans="1:9" x14ac:dyDescent="0.25">
      <c r="A1762" s="5" t="s">
        <v>0</v>
      </c>
      <c r="B1762" s="6" t="s">
        <v>1252</v>
      </c>
      <c r="C1762" s="6" t="s">
        <v>111</v>
      </c>
      <c r="D1762" s="6" t="s">
        <v>2980</v>
      </c>
      <c r="E1762" s="6" t="str">
        <f>IF(F1762=G1762,"equal",IF(F1763&gt;G1763,"expected","exedent"))</f>
        <v>expected</v>
      </c>
      <c r="F1762" s="6">
        <v>1368</v>
      </c>
      <c r="G1762" s="15">
        <v>0</v>
      </c>
      <c r="H1762" s="6" t="str">
        <f>IF(G1762&gt;F1762,(G1762-F1762),"")</f>
        <v/>
      </c>
      <c r="I1762" s="6">
        <f>IF(H1762="",G1762-F1762,"")</f>
        <v>-1368</v>
      </c>
    </row>
    <row r="1763" spans="1:9" x14ac:dyDescent="0.25">
      <c r="A1763" s="5" t="s">
        <v>0</v>
      </c>
      <c r="B1763" s="6" t="s">
        <v>16</v>
      </c>
      <c r="C1763" s="6" t="s">
        <v>313</v>
      </c>
      <c r="D1763" s="6" t="s">
        <v>2981</v>
      </c>
      <c r="E1763" s="6" t="str">
        <f>IF(F1763=G1763,"equal",IF(F1764&gt;G1764,"expected","exedent"))</f>
        <v>expected</v>
      </c>
      <c r="F1763" s="6">
        <v>1019</v>
      </c>
      <c r="G1763" s="15">
        <v>0</v>
      </c>
      <c r="H1763" s="6" t="str">
        <f>IF(G1763&gt;F1763,(G1763-F1763),"")</f>
        <v/>
      </c>
      <c r="I1763" s="6">
        <f>IF(H1763="",G1763-F1763,"")</f>
        <v>-1019</v>
      </c>
    </row>
    <row r="1764" spans="1:9" x14ac:dyDescent="0.25">
      <c r="A1764" s="5" t="s">
        <v>0</v>
      </c>
      <c r="B1764" s="6" t="s">
        <v>16</v>
      </c>
      <c r="C1764" s="6" t="s">
        <v>17</v>
      </c>
      <c r="D1764" s="6" t="s">
        <v>2982</v>
      </c>
      <c r="E1764" s="6" t="str">
        <f>IF(F1764=G1764,"equal",IF(F1765&gt;G1765,"expected","exedent"))</f>
        <v>expected</v>
      </c>
      <c r="F1764" s="6">
        <v>11990</v>
      </c>
      <c r="G1764" s="15">
        <v>0</v>
      </c>
      <c r="H1764" s="6" t="str">
        <f>IF(G1764&gt;F1764,(G1764-F1764),"")</f>
        <v/>
      </c>
      <c r="I1764" s="6">
        <f>IF(H1764="",G1764-F1764,"")</f>
        <v>-11990</v>
      </c>
    </row>
    <row r="1765" spans="1:9" x14ac:dyDescent="0.25">
      <c r="A1765" s="5" t="s">
        <v>0</v>
      </c>
      <c r="B1765" s="6" t="s">
        <v>16</v>
      </c>
      <c r="C1765" s="6" t="s">
        <v>2</v>
      </c>
      <c r="D1765" s="6" t="s">
        <v>2983</v>
      </c>
      <c r="E1765" s="6" t="str">
        <f>IF(F1765=G1765,"equal",IF(F1766&gt;G1766,"expected","exedent"))</f>
        <v>expected</v>
      </c>
      <c r="F1765" s="6">
        <v>3776</v>
      </c>
      <c r="G1765" s="15">
        <v>936</v>
      </c>
      <c r="H1765" s="6" t="str">
        <f>IF(G1765&gt;F1765,(G1765-F1765),"")</f>
        <v/>
      </c>
      <c r="I1765" s="6">
        <f>IF(H1765="",G1765-F1765,"")</f>
        <v>-2840</v>
      </c>
    </row>
    <row r="1766" spans="1:9" x14ac:dyDescent="0.25">
      <c r="A1766" s="5" t="s">
        <v>0</v>
      </c>
      <c r="B1766" s="6" t="s">
        <v>16</v>
      </c>
      <c r="C1766" s="6" t="s">
        <v>70</v>
      </c>
      <c r="D1766" s="6" t="s">
        <v>2984</v>
      </c>
      <c r="E1766" s="6" t="str">
        <f>IF(F1766=G1766,"equal",IF(F1767&gt;G1767,"expected","exedent"))</f>
        <v>expected</v>
      </c>
      <c r="F1766" s="6">
        <v>695</v>
      </c>
      <c r="G1766" s="15">
        <v>300</v>
      </c>
      <c r="H1766" s="6" t="str">
        <f>IF(G1766&gt;F1766,(G1766-F1766),"")</f>
        <v/>
      </c>
      <c r="I1766" s="6">
        <f>IF(H1766="",G1766-F1766,"")</f>
        <v>-395</v>
      </c>
    </row>
    <row r="1767" spans="1:9" x14ac:dyDescent="0.25">
      <c r="A1767" s="5" t="s">
        <v>0</v>
      </c>
      <c r="B1767" s="6" t="s">
        <v>16</v>
      </c>
      <c r="C1767" s="6" t="s">
        <v>149</v>
      </c>
      <c r="D1767" s="6" t="s">
        <v>2985</v>
      </c>
      <c r="E1767" s="6" t="str">
        <f>IF(F1767=G1767,"equal",IF(F1768&gt;G1768,"expected","exedent"))</f>
        <v>expected</v>
      </c>
      <c r="F1767" s="6">
        <v>10572</v>
      </c>
      <c r="G1767" s="15">
        <v>516</v>
      </c>
      <c r="H1767" s="6" t="str">
        <f>IF(G1767&gt;F1767,(G1767-F1767),"")</f>
        <v/>
      </c>
      <c r="I1767" s="6">
        <f>IF(H1767="",G1767-F1767,"")</f>
        <v>-10056</v>
      </c>
    </row>
    <row r="1768" spans="1:9" x14ac:dyDescent="0.25">
      <c r="A1768" s="5" t="s">
        <v>0</v>
      </c>
      <c r="B1768" s="6" t="s">
        <v>16</v>
      </c>
      <c r="C1768" s="6" t="s">
        <v>107</v>
      </c>
      <c r="D1768" s="6" t="s">
        <v>2986</v>
      </c>
      <c r="E1768" s="6" t="str">
        <f>IF(F1768=G1768,"equal",IF(F1769&gt;G1769,"expected","exedent"))</f>
        <v>expected</v>
      </c>
      <c r="F1768" s="6">
        <v>3827</v>
      </c>
      <c r="G1768" s="15">
        <v>0</v>
      </c>
      <c r="H1768" s="6" t="str">
        <f>IF(G1768&gt;F1768,(G1768-F1768),"")</f>
        <v/>
      </c>
      <c r="I1768" s="6">
        <f>IF(H1768="",G1768-F1768,"")</f>
        <v>-3827</v>
      </c>
    </row>
    <row r="1769" spans="1:9" x14ac:dyDescent="0.25">
      <c r="A1769" s="5" t="s">
        <v>0</v>
      </c>
      <c r="B1769" s="6" t="s">
        <v>16</v>
      </c>
      <c r="C1769" s="6" t="s">
        <v>304</v>
      </c>
      <c r="D1769" s="6" t="s">
        <v>2987</v>
      </c>
      <c r="E1769" s="6" t="str">
        <f>IF(F1769=G1769,"equal",IF(F1770&gt;G1770,"expected","exedent"))</f>
        <v>expected</v>
      </c>
      <c r="F1769" s="6">
        <v>5297</v>
      </c>
      <c r="G1769" s="15">
        <v>540</v>
      </c>
      <c r="H1769" s="6" t="str">
        <f>IF(G1769&gt;F1769,(G1769-F1769),"")</f>
        <v/>
      </c>
      <c r="I1769" s="6">
        <f>IF(H1769="",G1769-F1769,"")</f>
        <v>-4757</v>
      </c>
    </row>
    <row r="1770" spans="1:9" x14ac:dyDescent="0.25">
      <c r="A1770" s="5" t="s">
        <v>0</v>
      </c>
      <c r="B1770" s="6" t="s">
        <v>171</v>
      </c>
      <c r="C1770" s="6" t="s">
        <v>172</v>
      </c>
      <c r="D1770" s="6" t="s">
        <v>2988</v>
      </c>
      <c r="E1770" s="6" t="str">
        <f>IF(F1770=G1770,"equal",IF(F1771&gt;G1771,"expected","exedent"))</f>
        <v>expected</v>
      </c>
      <c r="F1770" s="6">
        <v>1548</v>
      </c>
      <c r="G1770" s="15">
        <v>0</v>
      </c>
      <c r="H1770" s="6" t="str">
        <f>IF(G1770&gt;F1770,(G1770-F1770),"")</f>
        <v/>
      </c>
      <c r="I1770" s="6">
        <f>IF(H1770="",G1770-F1770,"")</f>
        <v>-1548</v>
      </c>
    </row>
    <row r="1771" spans="1:9" x14ac:dyDescent="0.25">
      <c r="A1771" s="5" t="s">
        <v>0</v>
      </c>
      <c r="B1771" s="6" t="s">
        <v>347</v>
      </c>
      <c r="C1771" s="6" t="s">
        <v>214</v>
      </c>
      <c r="D1771" s="6" t="s">
        <v>2989</v>
      </c>
      <c r="E1771" s="6" t="str">
        <f>IF(F1771=G1771,"equal",IF(F1772&gt;G1772,"expected","exedent"))</f>
        <v>expected</v>
      </c>
      <c r="F1771" s="6">
        <v>977</v>
      </c>
      <c r="G1771" s="15">
        <v>0</v>
      </c>
      <c r="H1771" s="6" t="str">
        <f>IF(G1771&gt;F1771,(G1771-F1771),"")</f>
        <v/>
      </c>
      <c r="I1771" s="6">
        <f>IF(H1771="",G1771-F1771,"")</f>
        <v>-977</v>
      </c>
    </row>
    <row r="1772" spans="1:9" x14ac:dyDescent="0.25">
      <c r="A1772" s="5" t="s">
        <v>0</v>
      </c>
      <c r="B1772" s="6" t="s">
        <v>31</v>
      </c>
      <c r="C1772" s="6" t="s">
        <v>214</v>
      </c>
      <c r="D1772" s="6" t="s">
        <v>2990</v>
      </c>
      <c r="E1772" s="6" t="str">
        <f>IF(F1772=G1772,"equal",IF(F1773&gt;G1773,"expected","exedent"))</f>
        <v>expected</v>
      </c>
      <c r="F1772" s="6">
        <v>5765</v>
      </c>
      <c r="G1772" s="15">
        <v>1512</v>
      </c>
      <c r="H1772" s="6" t="str">
        <f>IF(G1772&gt;F1772,(G1772-F1772),"")</f>
        <v/>
      </c>
      <c r="I1772" s="6">
        <f>IF(H1772="",G1772-F1772,"")</f>
        <v>-4253</v>
      </c>
    </row>
    <row r="1773" spans="1:9" x14ac:dyDescent="0.25">
      <c r="A1773" s="5" t="s">
        <v>0</v>
      </c>
      <c r="B1773" s="6" t="s">
        <v>31</v>
      </c>
      <c r="C1773" s="6" t="s">
        <v>32</v>
      </c>
      <c r="D1773" s="6" t="s">
        <v>2991</v>
      </c>
      <c r="E1773" s="6" t="str">
        <f>IF(F1773=G1773,"equal",IF(F1774&gt;G1774,"expected","exedent"))</f>
        <v>expected</v>
      </c>
      <c r="F1773" s="6">
        <v>25346</v>
      </c>
      <c r="G1773" s="15">
        <v>3936</v>
      </c>
      <c r="H1773" s="6" t="str">
        <f>IF(G1773&gt;F1773,(G1773-F1773),"")</f>
        <v/>
      </c>
      <c r="I1773" s="6">
        <f>IF(H1773="",G1773-F1773,"")</f>
        <v>-21410</v>
      </c>
    </row>
    <row r="1774" spans="1:9" x14ac:dyDescent="0.25">
      <c r="A1774" s="5" t="s">
        <v>0</v>
      </c>
      <c r="B1774" s="6" t="s">
        <v>31</v>
      </c>
      <c r="C1774" s="6" t="s">
        <v>85</v>
      </c>
      <c r="D1774" s="6" t="s">
        <v>2992</v>
      </c>
      <c r="E1774" s="6" t="str">
        <f>IF(F1774=G1774,"equal",IF(F1775&gt;G1775,"expected","exedent"))</f>
        <v>expected</v>
      </c>
      <c r="F1774" s="6">
        <v>4058</v>
      </c>
      <c r="G1774" s="15">
        <v>3732</v>
      </c>
      <c r="H1774" s="6" t="str">
        <f>IF(G1774&gt;F1774,(G1774-F1774),"")</f>
        <v/>
      </c>
      <c r="I1774" s="6">
        <f>IF(H1774="",G1774-F1774,"")</f>
        <v>-326</v>
      </c>
    </row>
    <row r="1775" spans="1:9" x14ac:dyDescent="0.25">
      <c r="A1775" s="5" t="s">
        <v>0</v>
      </c>
      <c r="B1775" s="6" t="s">
        <v>31</v>
      </c>
      <c r="C1775" s="6" t="s">
        <v>89</v>
      </c>
      <c r="D1775" s="6" t="s">
        <v>2993</v>
      </c>
      <c r="E1775" s="6" t="str">
        <f>IF(F1775=G1775,"equal",IF(F1776&gt;G1776,"expected","exedent"))</f>
        <v>expected</v>
      </c>
      <c r="F1775" s="6">
        <v>3206</v>
      </c>
      <c r="G1775" s="15">
        <v>504</v>
      </c>
      <c r="H1775" s="6" t="str">
        <f>IF(G1775&gt;F1775,(G1775-F1775),"")</f>
        <v/>
      </c>
      <c r="I1775" s="6">
        <f>IF(H1775="",G1775-F1775,"")</f>
        <v>-2702</v>
      </c>
    </row>
    <row r="1776" spans="1:9" x14ac:dyDescent="0.25">
      <c r="A1776" s="5" t="s">
        <v>0</v>
      </c>
      <c r="B1776" s="6" t="s">
        <v>76</v>
      </c>
      <c r="C1776" s="6" t="s">
        <v>68</v>
      </c>
      <c r="D1776" s="6" t="s">
        <v>2994</v>
      </c>
      <c r="E1776" s="6" t="str">
        <f>IF(F1776=G1776,"equal",IF(F1777&gt;G1777,"expected","exedent"))</f>
        <v>expected</v>
      </c>
      <c r="F1776" s="6">
        <v>5736</v>
      </c>
      <c r="G1776" s="15">
        <v>0</v>
      </c>
      <c r="H1776" s="6" t="str">
        <f>IF(G1776&gt;F1776,(G1776-F1776),"")</f>
        <v/>
      </c>
      <c r="I1776" s="6">
        <f>IF(H1776="",G1776-F1776,"")</f>
        <v>-5736</v>
      </c>
    </row>
    <row r="1777" spans="1:9" x14ac:dyDescent="0.25">
      <c r="A1777" s="5" t="s">
        <v>0</v>
      </c>
      <c r="B1777" s="6" t="s">
        <v>76</v>
      </c>
      <c r="C1777" s="6" t="s">
        <v>172</v>
      </c>
      <c r="D1777" s="6" t="s">
        <v>2995</v>
      </c>
      <c r="E1777" s="6" t="str">
        <f>IF(F1777=G1777,"equal",IF(F1778&gt;G1778,"expected","exedent"))</f>
        <v>expected</v>
      </c>
      <c r="F1777" s="6">
        <v>24447</v>
      </c>
      <c r="G1777" s="15">
        <v>0</v>
      </c>
      <c r="H1777" s="6" t="str">
        <f>IF(G1777&gt;F1777,(G1777-F1777),"")</f>
        <v/>
      </c>
      <c r="I1777" s="6">
        <f>IF(H1777="",G1777-F1777,"")</f>
        <v>-24447</v>
      </c>
    </row>
    <row r="1778" spans="1:9" x14ac:dyDescent="0.25">
      <c r="A1778" s="5" t="s">
        <v>0</v>
      </c>
      <c r="B1778" s="6" t="s">
        <v>76</v>
      </c>
      <c r="C1778" s="6" t="s">
        <v>178</v>
      </c>
      <c r="D1778" s="6" t="s">
        <v>2996</v>
      </c>
      <c r="E1778" s="6" t="str">
        <f>IF(F1778=G1778,"equal",IF(F1779&gt;G1779,"expected","exedent"))</f>
        <v>expected</v>
      </c>
      <c r="F1778" s="6">
        <v>6096</v>
      </c>
      <c r="G1778" s="15">
        <v>0</v>
      </c>
      <c r="H1778" s="6" t="str">
        <f>IF(G1778&gt;F1778,(G1778-F1778),"")</f>
        <v/>
      </c>
      <c r="I1778" s="6">
        <f>IF(H1778="",G1778-F1778,"")</f>
        <v>-6096</v>
      </c>
    </row>
    <row r="1779" spans="1:9" x14ac:dyDescent="0.25">
      <c r="A1779" s="5" t="s">
        <v>0</v>
      </c>
      <c r="B1779" s="6" t="s">
        <v>76</v>
      </c>
      <c r="C1779" s="6" t="s">
        <v>56</v>
      </c>
      <c r="D1779" s="6" t="s">
        <v>2997</v>
      </c>
      <c r="E1779" s="6" t="str">
        <f>IF(F1779=G1779,"equal",IF(F1780&gt;G1780,"expected","exedent"))</f>
        <v>expected</v>
      </c>
      <c r="F1779" s="6">
        <v>2171</v>
      </c>
      <c r="G1779" s="15">
        <v>0</v>
      </c>
      <c r="H1779" s="6" t="str">
        <f>IF(G1779&gt;F1779,(G1779-F1779),"")</f>
        <v/>
      </c>
      <c r="I1779" s="6">
        <f>IF(H1779="",G1779-F1779,"")</f>
        <v>-2171</v>
      </c>
    </row>
    <row r="1780" spans="1:9" x14ac:dyDescent="0.25">
      <c r="A1780" s="5" t="s">
        <v>0</v>
      </c>
      <c r="B1780" s="6" t="s">
        <v>76</v>
      </c>
      <c r="C1780" s="6" t="s">
        <v>190</v>
      </c>
      <c r="D1780" s="6" t="s">
        <v>2998</v>
      </c>
      <c r="E1780" s="6" t="str">
        <f>IF(F1780=G1780,"equal",IF(F1781&gt;G1781,"expected","exedent"))</f>
        <v>expected</v>
      </c>
      <c r="F1780" s="6">
        <v>2665</v>
      </c>
      <c r="G1780" s="15">
        <v>0</v>
      </c>
      <c r="H1780" s="6" t="str">
        <f>IF(G1780&gt;F1780,(G1780-F1780),"")</f>
        <v/>
      </c>
      <c r="I1780" s="6">
        <f>IF(H1780="",G1780-F1780,"")</f>
        <v>-2665</v>
      </c>
    </row>
    <row r="1781" spans="1:9" x14ac:dyDescent="0.25">
      <c r="A1781" s="5" t="s">
        <v>0</v>
      </c>
      <c r="B1781" s="6" t="s">
        <v>76</v>
      </c>
      <c r="C1781" s="6" t="s">
        <v>208</v>
      </c>
      <c r="D1781" s="6" t="s">
        <v>2999</v>
      </c>
      <c r="E1781" s="6" t="str">
        <f>IF(F1781=G1781,"equal",IF(F1782&gt;G1782,"expected","exedent"))</f>
        <v>expected</v>
      </c>
      <c r="F1781" s="6">
        <v>2396</v>
      </c>
      <c r="G1781" s="15">
        <v>0</v>
      </c>
      <c r="H1781" s="6" t="str">
        <f>IF(G1781&gt;F1781,(G1781-F1781),"")</f>
        <v/>
      </c>
      <c r="I1781" s="6">
        <f>IF(H1781="",G1781-F1781,"")</f>
        <v>-2396</v>
      </c>
    </row>
    <row r="1782" spans="1:9" x14ac:dyDescent="0.25">
      <c r="A1782" s="5" t="s">
        <v>0</v>
      </c>
      <c r="B1782" s="6" t="s">
        <v>76</v>
      </c>
      <c r="C1782" s="6" t="s">
        <v>304</v>
      </c>
      <c r="D1782" s="6" t="s">
        <v>3000</v>
      </c>
      <c r="E1782" s="6" t="str">
        <f>IF(F1782=G1782,"equal",IF(F1783&gt;G1783,"expected","exedent"))</f>
        <v>expected</v>
      </c>
      <c r="F1782" s="6">
        <v>3136</v>
      </c>
      <c r="G1782" s="15">
        <v>0</v>
      </c>
      <c r="H1782" s="6" t="str">
        <f>IF(G1782&gt;F1782,(G1782-F1782),"")</f>
        <v/>
      </c>
      <c r="I1782" s="6">
        <f>IF(H1782="",G1782-F1782,"")</f>
        <v>-3136</v>
      </c>
    </row>
    <row r="1783" spans="1:9" x14ac:dyDescent="0.25">
      <c r="A1783" s="5" t="s">
        <v>0</v>
      </c>
      <c r="B1783" s="6" t="s">
        <v>186</v>
      </c>
      <c r="C1783" s="6" t="s">
        <v>187</v>
      </c>
      <c r="D1783" s="6" t="s">
        <v>3001</v>
      </c>
      <c r="E1783" s="6" t="str">
        <f>IF(F1783=G1783,"equal",IF(F1784&gt;G1784,"expected","exedent"))</f>
        <v>expected</v>
      </c>
      <c r="F1783" s="6">
        <v>1452</v>
      </c>
      <c r="G1783" s="15">
        <v>0</v>
      </c>
      <c r="H1783" s="6" t="str">
        <f>IF(G1783&gt;F1783,(G1783-F1783),"")</f>
        <v/>
      </c>
      <c r="I1783" s="6">
        <f>IF(H1783="",G1783-F1783,"")</f>
        <v>-1452</v>
      </c>
    </row>
    <row r="1784" spans="1:9" x14ac:dyDescent="0.25">
      <c r="A1784" s="5" t="s">
        <v>0</v>
      </c>
      <c r="B1784" s="6" t="s">
        <v>183</v>
      </c>
      <c r="C1784" s="6" t="s">
        <v>184</v>
      </c>
      <c r="D1784" s="6" t="s">
        <v>3002</v>
      </c>
      <c r="E1784" s="6" t="str">
        <f>IF(F1784=G1784,"equal",IF(F1785&gt;G1785,"expected","exedent"))</f>
        <v>expected</v>
      </c>
      <c r="F1784" s="6">
        <v>7370</v>
      </c>
      <c r="G1784" s="15">
        <v>0</v>
      </c>
      <c r="H1784" s="6" t="str">
        <f>IF(G1784&gt;F1784,(G1784-F1784),"")</f>
        <v/>
      </c>
      <c r="I1784" s="6">
        <f>IF(H1784="",G1784-F1784,"")</f>
        <v>-7370</v>
      </c>
    </row>
    <row r="1785" spans="1:9" x14ac:dyDescent="0.25">
      <c r="A1785" s="5" t="s">
        <v>0</v>
      </c>
      <c r="B1785" s="6" t="s">
        <v>1253</v>
      </c>
      <c r="C1785" s="6" t="s">
        <v>1254</v>
      </c>
      <c r="D1785" s="6" t="s">
        <v>3003</v>
      </c>
      <c r="E1785" s="6" t="str">
        <f>IF(F1785=G1785,"equal",IF(F1786&gt;G1786,"expected","exedent"))</f>
        <v>expected</v>
      </c>
      <c r="F1785" s="6">
        <v>1236</v>
      </c>
      <c r="G1785" s="15">
        <v>0</v>
      </c>
      <c r="H1785" s="6" t="str">
        <f>IF(G1785&gt;F1785,(G1785-F1785),"")</f>
        <v/>
      </c>
      <c r="I1785" s="6">
        <f>IF(H1785="",G1785-F1785,"")</f>
        <v>-1236</v>
      </c>
    </row>
    <row r="1786" spans="1:9" x14ac:dyDescent="0.25">
      <c r="A1786" s="5" t="s">
        <v>0</v>
      </c>
      <c r="B1786" s="6" t="s">
        <v>40</v>
      </c>
      <c r="C1786" s="6" t="s">
        <v>41</v>
      </c>
      <c r="D1786" s="6" t="s">
        <v>3004</v>
      </c>
      <c r="E1786" s="6" t="str">
        <f>IF(F1786=G1786,"equal",IF(F1787&gt;G1787,"expected","exedent"))</f>
        <v>expected</v>
      </c>
      <c r="F1786" s="6">
        <v>19941</v>
      </c>
      <c r="G1786" s="15">
        <v>2003</v>
      </c>
      <c r="H1786" s="6" t="str">
        <f>IF(G1786&gt;F1786,(G1786-F1786),"")</f>
        <v/>
      </c>
      <c r="I1786" s="6">
        <f>IF(H1786="",G1786-F1786,"")</f>
        <v>-17938</v>
      </c>
    </row>
    <row r="1787" spans="1:9" x14ac:dyDescent="0.25">
      <c r="A1787" s="5" t="s">
        <v>0</v>
      </c>
      <c r="B1787" s="6" t="s">
        <v>40</v>
      </c>
      <c r="C1787" s="6" t="s">
        <v>200</v>
      </c>
      <c r="D1787" s="6" t="s">
        <v>3005</v>
      </c>
      <c r="E1787" s="6" t="str">
        <f>IF(F1787=G1787,"equal",IF(F1788&gt;G1788,"expected","exedent"))</f>
        <v>expected</v>
      </c>
      <c r="F1787" s="6">
        <v>8976</v>
      </c>
      <c r="G1787" s="15">
        <v>1008</v>
      </c>
      <c r="H1787" s="6" t="str">
        <f>IF(G1787&gt;F1787,(G1787-F1787),"")</f>
        <v/>
      </c>
      <c r="I1787" s="6">
        <f>IF(H1787="",G1787-F1787,"")</f>
        <v>-7968</v>
      </c>
    </row>
    <row r="1788" spans="1:9" x14ac:dyDescent="0.25">
      <c r="A1788" s="5" t="s">
        <v>0</v>
      </c>
      <c r="B1788" s="6" t="s">
        <v>1255</v>
      </c>
      <c r="C1788" s="6" t="s">
        <v>226</v>
      </c>
      <c r="D1788" s="6" t="s">
        <v>3006</v>
      </c>
      <c r="E1788" s="6" t="str">
        <f>IF(F1788=G1788,"equal",IF(F1789&gt;G1789,"expected","exedent"))</f>
        <v>expected</v>
      </c>
      <c r="F1788" s="6">
        <v>18984</v>
      </c>
      <c r="G1788" s="15">
        <v>0</v>
      </c>
      <c r="H1788" s="6" t="str">
        <f>IF(G1788&gt;F1788,(G1788-F1788),"")</f>
        <v/>
      </c>
      <c r="I1788" s="6">
        <f>IF(H1788="",G1788-F1788,"")</f>
        <v>-18984</v>
      </c>
    </row>
    <row r="1789" spans="1:9" x14ac:dyDescent="0.25">
      <c r="A1789" s="5" t="s">
        <v>0</v>
      </c>
      <c r="B1789" s="6" t="s">
        <v>225</v>
      </c>
      <c r="C1789" s="6" t="s">
        <v>226</v>
      </c>
      <c r="D1789" s="6" t="s">
        <v>3007</v>
      </c>
      <c r="E1789" s="6" t="str">
        <f>IF(F1789=G1789,"equal",IF(F1790&gt;G1790,"expected","exedent"))</f>
        <v>expected</v>
      </c>
      <c r="F1789" s="6">
        <v>5269</v>
      </c>
      <c r="G1789" s="15">
        <v>0</v>
      </c>
      <c r="H1789" s="6" t="str">
        <f>IF(G1789&gt;F1789,(G1789-F1789),"")</f>
        <v/>
      </c>
      <c r="I1789" s="6">
        <f>IF(H1789="",G1789-F1789,"")</f>
        <v>-5269</v>
      </c>
    </row>
    <row r="1790" spans="1:9" x14ac:dyDescent="0.25">
      <c r="A1790" s="5" t="s">
        <v>0</v>
      </c>
      <c r="B1790" s="6" t="s">
        <v>96</v>
      </c>
      <c r="C1790" s="6" t="s">
        <v>47</v>
      </c>
      <c r="D1790" s="6" t="s">
        <v>3008</v>
      </c>
      <c r="E1790" s="6" t="str">
        <f>IF(F1790=G1790,"equal",IF(F1791&gt;G1791,"expected","exedent"))</f>
        <v>expected</v>
      </c>
      <c r="F1790" s="6">
        <v>6516</v>
      </c>
      <c r="G1790" s="15">
        <v>1008</v>
      </c>
      <c r="H1790" s="6" t="str">
        <f>IF(G1790&gt;F1790,(G1790-F1790),"")</f>
        <v/>
      </c>
      <c r="I1790" s="6">
        <f>IF(H1790="",G1790-F1790,"")</f>
        <v>-5508</v>
      </c>
    </row>
    <row r="1791" spans="1:9" x14ac:dyDescent="0.25">
      <c r="A1791" s="5" t="s">
        <v>0</v>
      </c>
      <c r="B1791" s="6" t="s">
        <v>361</v>
      </c>
      <c r="C1791" s="6" t="s">
        <v>136</v>
      </c>
      <c r="D1791" s="6" t="s">
        <v>3009</v>
      </c>
      <c r="E1791" s="6" t="str">
        <f>IF(F1791=G1791,"equal",IF(F1792&gt;G1792,"expected","exedent"))</f>
        <v>expected</v>
      </c>
      <c r="F1791" s="6">
        <v>1253</v>
      </c>
      <c r="G1791" s="15">
        <v>0</v>
      </c>
      <c r="H1791" s="6" t="str">
        <f>IF(G1791&gt;F1791,(G1791-F1791),"")</f>
        <v/>
      </c>
      <c r="I1791" s="6">
        <f>IF(H1791="",G1791-F1791,"")</f>
        <v>-1253</v>
      </c>
    </row>
    <row r="1792" spans="1:9" x14ac:dyDescent="0.25">
      <c r="A1792" s="5" t="s">
        <v>0</v>
      </c>
      <c r="B1792" s="6" t="s">
        <v>135</v>
      </c>
      <c r="C1792" s="6" t="s">
        <v>136</v>
      </c>
      <c r="D1792" s="6" t="s">
        <v>3010</v>
      </c>
      <c r="E1792" s="6" t="str">
        <f>IF(F1792=G1792,"equal",IF(F1793&gt;G1793,"expected","exedent"))</f>
        <v>expected</v>
      </c>
      <c r="F1792" s="6">
        <v>10945</v>
      </c>
      <c r="G1792" s="15">
        <v>504</v>
      </c>
      <c r="H1792" s="6" t="str">
        <f>IF(G1792&gt;F1792,(G1792-F1792),"")</f>
        <v/>
      </c>
      <c r="I1792" s="6">
        <f>IF(H1792="",G1792-F1792,"")</f>
        <v>-10441</v>
      </c>
    </row>
    <row r="1793" spans="1:9" x14ac:dyDescent="0.25">
      <c r="A1793" s="5" t="s">
        <v>0</v>
      </c>
      <c r="B1793" s="6" t="s">
        <v>1256</v>
      </c>
      <c r="C1793" s="6" t="s">
        <v>226</v>
      </c>
      <c r="D1793" s="6" t="s">
        <v>3011</v>
      </c>
      <c r="E1793" s="6" t="str">
        <f>IF(F1793=G1793,"equal",IF(F1794&gt;G1794,"expected","exedent"))</f>
        <v>expected</v>
      </c>
      <c r="F1793" s="6">
        <v>2352</v>
      </c>
      <c r="G1793" s="15">
        <v>0</v>
      </c>
      <c r="H1793" s="6" t="str">
        <f>IF(G1793&gt;F1793,(G1793-F1793),"")</f>
        <v/>
      </c>
      <c r="I1793" s="6">
        <f>IF(H1793="",G1793-F1793,"")</f>
        <v>-2352</v>
      </c>
    </row>
    <row r="1794" spans="1:9" x14ac:dyDescent="0.25">
      <c r="A1794" s="5" t="s">
        <v>0</v>
      </c>
      <c r="B1794" s="6" t="s">
        <v>264</v>
      </c>
      <c r="C1794" s="6" t="s">
        <v>265</v>
      </c>
      <c r="D1794" s="6" t="s">
        <v>3012</v>
      </c>
      <c r="E1794" s="6" t="str">
        <f>IF(F1794=G1794,"equal",IF(F1795&gt;G1795,"expected","exedent"))</f>
        <v>expected</v>
      </c>
      <c r="F1794" s="6">
        <v>1671</v>
      </c>
      <c r="G1794" s="15">
        <v>0</v>
      </c>
      <c r="H1794" s="6" t="str">
        <f>IF(G1794&gt;F1794,(G1794-F1794),"")</f>
        <v/>
      </c>
      <c r="I1794" s="6">
        <f>IF(H1794="",G1794-F1794,"")</f>
        <v>-1671</v>
      </c>
    </row>
    <row r="1795" spans="1:9" x14ac:dyDescent="0.25">
      <c r="A1795" s="5" t="s">
        <v>0</v>
      </c>
      <c r="B1795" s="6" t="s">
        <v>367</v>
      </c>
      <c r="C1795" s="6" t="s">
        <v>321</v>
      </c>
      <c r="D1795" s="6" t="s">
        <v>3013</v>
      </c>
      <c r="E1795" s="6" t="str">
        <f>IF(F1795=G1795,"equal",IF(F1796&gt;G1796,"expected","exedent"))</f>
        <v>expected</v>
      </c>
      <c r="F1795" s="6">
        <v>1041</v>
      </c>
      <c r="G1795" s="15">
        <v>0</v>
      </c>
      <c r="H1795" s="6" t="str">
        <f>IF(G1795&gt;F1795,(G1795-F1795),"")</f>
        <v/>
      </c>
      <c r="I1795" s="6">
        <f>IF(H1795="",G1795-F1795,"")</f>
        <v>-1041</v>
      </c>
    </row>
    <row r="1796" spans="1:9" x14ac:dyDescent="0.25">
      <c r="A1796" s="5" t="s">
        <v>0</v>
      </c>
      <c r="B1796" s="6" t="s">
        <v>74</v>
      </c>
      <c r="C1796" s="6" t="s">
        <v>75</v>
      </c>
      <c r="D1796" s="6" t="s">
        <v>3014</v>
      </c>
      <c r="E1796" s="6" t="str">
        <f>IF(F1796=G1796,"equal",IF(F1797&gt;G1797,"expected","exedent"))</f>
        <v>expected</v>
      </c>
      <c r="F1796" s="6">
        <v>5460</v>
      </c>
      <c r="G1796" s="15">
        <v>0</v>
      </c>
      <c r="H1796" s="6" t="str">
        <f>IF(G1796&gt;F1796,(G1796-F1796),"")</f>
        <v/>
      </c>
      <c r="I1796" s="6">
        <f>IF(H1796="",G1796-F1796,"")</f>
        <v>-5460</v>
      </c>
    </row>
    <row r="1797" spans="1:9" x14ac:dyDescent="0.25">
      <c r="A1797" s="5" t="s">
        <v>0</v>
      </c>
      <c r="B1797" s="6" t="s">
        <v>74</v>
      </c>
      <c r="C1797" s="6" t="s">
        <v>226</v>
      </c>
      <c r="D1797" s="6" t="s">
        <v>3015</v>
      </c>
      <c r="E1797" s="6" t="str">
        <f>IF(F1797=G1797,"equal",IF(F1798&gt;G1798,"expected","exedent"))</f>
        <v>expected</v>
      </c>
      <c r="F1797" s="6">
        <v>6060</v>
      </c>
      <c r="G1797" s="15">
        <v>0</v>
      </c>
      <c r="H1797" s="6" t="str">
        <f>IF(G1797&gt;F1797,(G1797-F1797),"")</f>
        <v/>
      </c>
      <c r="I1797" s="6">
        <f>IF(H1797="",G1797-F1797,"")</f>
        <v>-6060</v>
      </c>
    </row>
    <row r="1798" spans="1:9" x14ac:dyDescent="0.25">
      <c r="A1798" s="5" t="s">
        <v>0</v>
      </c>
      <c r="B1798" s="6" t="s">
        <v>132</v>
      </c>
      <c r="C1798" s="6" t="s">
        <v>260</v>
      </c>
      <c r="D1798" s="6" t="s">
        <v>3016</v>
      </c>
      <c r="E1798" s="6" t="str">
        <f>IF(F1798=G1798,"equal",IF(F1799&gt;G1799,"expected","exedent"))</f>
        <v>expected</v>
      </c>
      <c r="F1798" s="6">
        <v>2292</v>
      </c>
      <c r="G1798" s="15">
        <v>0</v>
      </c>
      <c r="H1798" s="6" t="str">
        <f>IF(G1798&gt;F1798,(G1798-F1798),"")</f>
        <v/>
      </c>
      <c r="I1798" s="6">
        <f>IF(H1798="",G1798-F1798,"")</f>
        <v>-2292</v>
      </c>
    </row>
    <row r="1799" spans="1:9" x14ac:dyDescent="0.25">
      <c r="A1799" s="5" t="s">
        <v>0</v>
      </c>
      <c r="B1799" s="6" t="s">
        <v>132</v>
      </c>
      <c r="C1799" s="6" t="s">
        <v>133</v>
      </c>
      <c r="D1799" s="6" t="s">
        <v>3017</v>
      </c>
      <c r="E1799" s="6" t="str">
        <f>IF(F1799=G1799,"equal",IF(F1800&gt;G1800,"expected","exedent"))</f>
        <v>expected</v>
      </c>
      <c r="F1799" s="6">
        <v>8619</v>
      </c>
      <c r="G1799" s="15">
        <v>0</v>
      </c>
      <c r="H1799" s="6" t="str">
        <f>IF(G1799&gt;F1799,(G1799-F1799),"")</f>
        <v/>
      </c>
      <c r="I1799" s="6">
        <f>IF(H1799="",G1799-F1799,"")</f>
        <v>-8619</v>
      </c>
    </row>
    <row r="1800" spans="1:9" x14ac:dyDescent="0.25">
      <c r="A1800" s="5" t="s">
        <v>0</v>
      </c>
      <c r="B1800" s="6" t="s">
        <v>320</v>
      </c>
      <c r="C1800" s="6" t="s">
        <v>321</v>
      </c>
      <c r="D1800" s="6" t="s">
        <v>3018</v>
      </c>
      <c r="E1800" s="6" t="str">
        <f>IF(F1800=G1800,"equal",IF(F1801&gt;G1801,"expected","exedent"))</f>
        <v>expected</v>
      </c>
      <c r="F1800" s="6">
        <v>552</v>
      </c>
      <c r="G1800" s="15">
        <v>0</v>
      </c>
      <c r="H1800" s="6" t="str">
        <f>IF(G1800&gt;F1800,(G1800-F1800),"")</f>
        <v/>
      </c>
      <c r="I1800" s="6">
        <f>IF(H1800="",G1800-F1800,"")</f>
        <v>-552</v>
      </c>
    </row>
    <row r="1801" spans="1:9" x14ac:dyDescent="0.25">
      <c r="A1801" s="5" t="s">
        <v>0</v>
      </c>
      <c r="B1801" s="6" t="s">
        <v>180</v>
      </c>
      <c r="C1801" s="6" t="s">
        <v>181</v>
      </c>
      <c r="D1801" s="6" t="s">
        <v>3019</v>
      </c>
      <c r="E1801" s="6" t="str">
        <f>IF(F1801=G1801,"equal",IF(F1802&gt;G1802,"expected","exedent"))</f>
        <v>exedent</v>
      </c>
      <c r="F1801" s="6">
        <v>2364</v>
      </c>
      <c r="G1801" s="15">
        <v>0</v>
      </c>
      <c r="H1801" s="6" t="str">
        <f>IF(G1801&gt;F1801,(G1801-F1801),"")</f>
        <v/>
      </c>
      <c r="I1801" s="6">
        <f>IF(H1801="",G1801-F1801,"")</f>
        <v>-2364</v>
      </c>
    </row>
    <row r="1802" spans="1:9" x14ac:dyDescent="0.25">
      <c r="A1802" s="5" t="s">
        <v>0</v>
      </c>
      <c r="B1802" s="6" t="s">
        <v>180</v>
      </c>
      <c r="C1802" s="6" t="s">
        <v>136</v>
      </c>
      <c r="D1802" s="6" t="s">
        <v>3020</v>
      </c>
      <c r="E1802" s="6" t="str">
        <f>IF(F1802=G1802,"equal",IF(F1803&gt;G1803,"expected","exedent"))</f>
        <v>equal</v>
      </c>
      <c r="F1802" s="6">
        <v>0</v>
      </c>
      <c r="G1802" s="15">
        <v>0</v>
      </c>
      <c r="H1802" s="6" t="str">
        <f>IF(G1802&gt;F1802,(G1802-F1802),"")</f>
        <v/>
      </c>
      <c r="I1802" s="6">
        <f>IF(H1802="",G1802-F1802,"")</f>
        <v>0</v>
      </c>
    </row>
    <row r="1803" spans="1:9" x14ac:dyDescent="0.25">
      <c r="A1803" s="5" t="s">
        <v>0</v>
      </c>
      <c r="B1803" s="6" t="s">
        <v>180</v>
      </c>
      <c r="C1803" s="6" t="s">
        <v>226</v>
      </c>
      <c r="D1803" s="6" t="s">
        <v>3021</v>
      </c>
      <c r="E1803" s="6" t="str">
        <f>IF(F1803=G1803,"equal",IF(F1804&gt;G1804,"expected","exedent"))</f>
        <v>expected</v>
      </c>
      <c r="F1803" s="6">
        <v>4448</v>
      </c>
      <c r="G1803" s="15">
        <v>0</v>
      </c>
      <c r="H1803" s="6" t="str">
        <f>IF(G1803&gt;F1803,(G1803-F1803),"")</f>
        <v/>
      </c>
      <c r="I1803" s="6">
        <f>IF(H1803="",G1803-F1803,"")</f>
        <v>-4448</v>
      </c>
    </row>
    <row r="1804" spans="1:9" x14ac:dyDescent="0.25">
      <c r="A1804" s="5" t="s">
        <v>0</v>
      </c>
      <c r="B1804" s="6" t="s">
        <v>189</v>
      </c>
      <c r="C1804" s="6" t="s">
        <v>533</v>
      </c>
      <c r="D1804" s="6" t="s">
        <v>3022</v>
      </c>
      <c r="E1804" s="6" t="str">
        <f>IF(F1804=G1804,"equal",IF(F1805&gt;G1805,"expected","exedent"))</f>
        <v>expected</v>
      </c>
      <c r="F1804" s="6">
        <v>742</v>
      </c>
      <c r="G1804" s="15">
        <v>0</v>
      </c>
      <c r="H1804" s="6" t="str">
        <f>IF(G1804&gt;F1804,(G1804-F1804),"")</f>
        <v/>
      </c>
      <c r="I1804" s="6">
        <f>IF(H1804="",G1804-F1804,"")</f>
        <v>-742</v>
      </c>
    </row>
    <row r="1805" spans="1:9" x14ac:dyDescent="0.25">
      <c r="A1805" s="5" t="s">
        <v>0</v>
      </c>
      <c r="B1805" s="6" t="s">
        <v>189</v>
      </c>
      <c r="C1805" s="6" t="s">
        <v>133</v>
      </c>
      <c r="D1805" s="6" t="s">
        <v>3023</v>
      </c>
      <c r="E1805" s="6" t="str">
        <f>IF(F1805=G1805,"equal",IF(F1806&gt;G1806,"expected","exedent"))</f>
        <v>expected</v>
      </c>
      <c r="F1805" s="6">
        <v>6131</v>
      </c>
      <c r="G1805" s="15">
        <v>0</v>
      </c>
      <c r="H1805" s="6" t="str">
        <f>IF(G1805&gt;F1805,(G1805-F1805),"")</f>
        <v/>
      </c>
      <c r="I1805" s="6">
        <f>IF(H1805="",G1805-F1805,"")</f>
        <v>-6131</v>
      </c>
    </row>
    <row r="1806" spans="1:9" x14ac:dyDescent="0.25">
      <c r="A1806" s="5" t="s">
        <v>0</v>
      </c>
      <c r="B1806" s="6" t="s">
        <v>1257</v>
      </c>
      <c r="C1806" s="6" t="s">
        <v>1258</v>
      </c>
      <c r="D1806" s="6" t="s">
        <v>3024</v>
      </c>
      <c r="E1806" s="6" t="str">
        <f>IF(F1806=G1806,"equal",IF(F1807&gt;G1807,"expected","exedent"))</f>
        <v>expected</v>
      </c>
      <c r="F1806" s="6">
        <v>31356</v>
      </c>
      <c r="G1806" s="15">
        <v>0</v>
      </c>
      <c r="H1806" s="6" t="str">
        <f>IF(G1806&gt;F1806,(G1806-F1806),"")</f>
        <v/>
      </c>
      <c r="I1806" s="6">
        <f>IF(H1806="",G1806-F1806,"")</f>
        <v>-31356</v>
      </c>
    </row>
    <row r="1807" spans="1:9" x14ac:dyDescent="0.25">
      <c r="A1807" s="5" t="s">
        <v>0</v>
      </c>
      <c r="B1807" s="6" t="s">
        <v>1259</v>
      </c>
      <c r="C1807" s="6" t="s">
        <v>200</v>
      </c>
      <c r="D1807" s="6" t="s">
        <v>3025</v>
      </c>
      <c r="E1807" s="6" t="str">
        <f>IF(F1807=G1807,"equal",IF(F1808&gt;G1808,"expected","exedent"))</f>
        <v>expected</v>
      </c>
      <c r="F1807" s="6">
        <v>5784</v>
      </c>
      <c r="G1807" s="15">
        <v>0</v>
      </c>
      <c r="H1807" s="6" t="str">
        <f>IF(G1807&gt;F1807,(G1807-F1807),"")</f>
        <v/>
      </c>
      <c r="I1807" s="6">
        <f>IF(H1807="",G1807-F1807,"")</f>
        <v>-5784</v>
      </c>
    </row>
    <row r="1808" spans="1:9" x14ac:dyDescent="0.25">
      <c r="A1808" s="7" t="s">
        <v>0</v>
      </c>
      <c r="B1808" s="6" t="s">
        <v>1260</v>
      </c>
      <c r="C1808" s="6" t="s">
        <v>1261</v>
      </c>
      <c r="D1808" s="6" t="s">
        <v>3026</v>
      </c>
      <c r="E1808" s="6" t="e">
        <f ca="1">IF(F1808=G1808,"equal",IF(F1809&gt;G1809,"expected","exedent"))</f>
        <v>#REF!</v>
      </c>
      <c r="F1808" s="6">
        <v>300</v>
      </c>
      <c r="G1808" s="15">
        <v>0</v>
      </c>
      <c r="H1808" s="6" t="str">
        <f>IF(G1808&gt;F1808,(G1808-F1808),"")</f>
        <v/>
      </c>
      <c r="I1808" s="6">
        <f>IF(H1808="",G1808-F1808,"")</f>
        <v>-300</v>
      </c>
    </row>
    <row r="1809" spans="6:9" x14ac:dyDescent="0.25">
      <c r="F1809" s="6">
        <f>SUM(F2:F1808)</f>
        <v>3709262</v>
      </c>
      <c r="G1809" s="15">
        <f ca="1">SUM(G2:G1808)</f>
        <v>724194</v>
      </c>
      <c r="H1809" s="6" t="e">
        <f ca="1">SUM(H2:H1808)</f>
        <v>#REF!</v>
      </c>
      <c r="I1809" s="6">
        <f ca="1">SUM(I2:I1808)</f>
        <v>-3084743</v>
      </c>
    </row>
  </sheetData>
  <autoFilter ref="A1:J1809"/>
  <conditionalFormatting sqref="J1">
    <cfRule type="cellIs" dxfId="1" priority="4" operator="lessThan">
      <formula>0</formula>
    </cfRule>
  </conditionalFormatting>
  <conditionalFormatting sqref="H1:I1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T944"/>
  <sheetViews>
    <sheetView workbookViewId="0">
      <selection activeCell="R16" sqref="R16"/>
    </sheetView>
  </sheetViews>
  <sheetFormatPr defaultRowHeight="15" x14ac:dyDescent="0.25"/>
  <cols>
    <col min="3" max="3" width="10.7109375" bestFit="1" customWidth="1"/>
    <col min="6" max="6" width="18.7109375" customWidth="1"/>
    <col min="7" max="7" width="18.7109375" style="1" customWidth="1"/>
    <col min="16" max="16" width="13.140625" bestFit="1" customWidth="1"/>
    <col min="17" max="17" width="8.5703125" customWidth="1"/>
    <col min="19" max="19" width="13.42578125" customWidth="1"/>
  </cols>
  <sheetData>
    <row r="1" spans="1:20" s="1" customFormat="1" x14ac:dyDescent="0.25">
      <c r="A1" s="1" t="s">
        <v>3094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</row>
    <row r="2" spans="1:20" x14ac:dyDescent="0.25">
      <c r="A2" s="8" t="s">
        <v>3061</v>
      </c>
      <c r="B2" s="8">
        <v>1</v>
      </c>
      <c r="C2" s="8" t="s">
        <v>3072</v>
      </c>
      <c r="D2" s="8" t="s">
        <v>1</v>
      </c>
      <c r="E2" s="9">
        <v>9842</v>
      </c>
      <c r="F2" s="8" t="s">
        <v>3073</v>
      </c>
      <c r="G2" s="8" t="str">
        <f>D2&amp;"."&amp;E2</f>
        <v>T435N.9842</v>
      </c>
      <c r="H2" s="8">
        <v>2436</v>
      </c>
      <c r="P2" s="12" t="s">
        <v>3095</v>
      </c>
      <c r="Q2" t="s">
        <v>3098</v>
      </c>
    </row>
    <row r="3" spans="1:20" x14ac:dyDescent="0.25">
      <c r="A3" s="8" t="s">
        <v>3062</v>
      </c>
      <c r="B3" s="8">
        <v>1</v>
      </c>
      <c r="C3" s="8" t="s">
        <v>3074</v>
      </c>
      <c r="D3" s="8" t="s">
        <v>123</v>
      </c>
      <c r="E3" s="9">
        <v>4102</v>
      </c>
      <c r="F3" s="8" t="s">
        <v>3075</v>
      </c>
      <c r="G3" s="8" t="str">
        <f t="shared" ref="G3:G19" si="0">D3&amp;"."&amp;E3</f>
        <v>D2P7N.4102</v>
      </c>
      <c r="H3" s="8">
        <v>600</v>
      </c>
      <c r="P3" s="13" t="s">
        <v>2388</v>
      </c>
      <c r="Q3" s="2">
        <v>600</v>
      </c>
      <c r="S3" t="str">
        <f>P3</f>
        <v>D2P7N.4102</v>
      </c>
      <c r="T3" s="1">
        <f>Q3</f>
        <v>600</v>
      </c>
    </row>
    <row r="4" spans="1:20" x14ac:dyDescent="0.25">
      <c r="A4" s="8" t="s">
        <v>3062</v>
      </c>
      <c r="B4" s="8">
        <v>1</v>
      </c>
      <c r="C4" s="8" t="s">
        <v>3076</v>
      </c>
      <c r="D4" s="8" t="s">
        <v>342</v>
      </c>
      <c r="E4" s="9">
        <v>1010</v>
      </c>
      <c r="F4" s="8" t="s">
        <v>3077</v>
      </c>
      <c r="G4" s="8" t="str">
        <f t="shared" si="0"/>
        <v>D4L8N.1010</v>
      </c>
      <c r="H4" s="8">
        <v>120</v>
      </c>
      <c r="P4" s="13" t="s">
        <v>2408</v>
      </c>
      <c r="Q4" s="2">
        <v>120</v>
      </c>
      <c r="S4" s="1" t="str">
        <f t="shared" ref="S4:S67" si="1">P4</f>
        <v>D405N.1416</v>
      </c>
      <c r="T4" s="1">
        <f t="shared" ref="T4:T67" si="2">Q4</f>
        <v>120</v>
      </c>
    </row>
    <row r="5" spans="1:20" x14ac:dyDescent="0.25">
      <c r="A5" s="8" t="s">
        <v>3062</v>
      </c>
      <c r="B5" s="8">
        <v>1</v>
      </c>
      <c r="C5" s="8" t="s">
        <v>3078</v>
      </c>
      <c r="D5" s="8" t="s">
        <v>342</v>
      </c>
      <c r="E5" s="9">
        <v>1607</v>
      </c>
      <c r="F5" s="8" t="s">
        <v>3077</v>
      </c>
      <c r="G5" s="8" t="str">
        <f t="shared" si="0"/>
        <v>D4L8N.1607</v>
      </c>
      <c r="H5" s="8">
        <v>324</v>
      </c>
      <c r="P5" s="13" t="s">
        <v>2409</v>
      </c>
      <c r="Q5" s="2">
        <v>360</v>
      </c>
      <c r="S5" s="1" t="str">
        <f t="shared" si="1"/>
        <v>D405N.2350</v>
      </c>
      <c r="T5" s="1">
        <f t="shared" si="2"/>
        <v>360</v>
      </c>
    </row>
    <row r="6" spans="1:20" x14ac:dyDescent="0.25">
      <c r="A6" s="8" t="s">
        <v>3062</v>
      </c>
      <c r="B6" s="8">
        <v>1</v>
      </c>
      <c r="C6" s="8" t="s">
        <v>3079</v>
      </c>
      <c r="D6" s="8" t="s">
        <v>342</v>
      </c>
      <c r="E6" s="9">
        <v>3434</v>
      </c>
      <c r="F6" s="8" t="s">
        <v>3077</v>
      </c>
      <c r="G6" s="8" t="str">
        <f t="shared" si="0"/>
        <v>D4L8N.3434</v>
      </c>
      <c r="H6" s="8">
        <v>480</v>
      </c>
      <c r="P6" s="13" t="s">
        <v>2411</v>
      </c>
      <c r="Q6" s="2">
        <v>360</v>
      </c>
      <c r="S6" s="1" t="str">
        <f t="shared" si="1"/>
        <v>D405N.9001</v>
      </c>
      <c r="T6" s="1">
        <f t="shared" si="2"/>
        <v>360</v>
      </c>
    </row>
    <row r="7" spans="1:20" x14ac:dyDescent="0.25">
      <c r="A7" s="8" t="s">
        <v>3062</v>
      </c>
      <c r="B7" s="8">
        <v>1</v>
      </c>
      <c r="C7" s="8" t="s">
        <v>3080</v>
      </c>
      <c r="D7" s="8" t="s">
        <v>161</v>
      </c>
      <c r="E7" s="9">
        <v>4213</v>
      </c>
      <c r="F7" s="8" t="s">
        <v>3075</v>
      </c>
      <c r="G7" s="8" t="str">
        <f t="shared" si="0"/>
        <v>D4S2N.4213</v>
      </c>
      <c r="H7" s="8">
        <v>1008</v>
      </c>
      <c r="P7" s="13" t="s">
        <v>3096</v>
      </c>
      <c r="Q7" s="2">
        <v>240</v>
      </c>
      <c r="S7" s="1" t="str">
        <f t="shared" si="1"/>
        <v>D405N.901</v>
      </c>
      <c r="T7" s="1">
        <f t="shared" si="2"/>
        <v>240</v>
      </c>
    </row>
    <row r="8" spans="1:20" x14ac:dyDescent="0.25">
      <c r="A8" s="8" t="s">
        <v>3062</v>
      </c>
      <c r="B8" s="8">
        <v>1</v>
      </c>
      <c r="C8" s="8" t="s">
        <v>3081</v>
      </c>
      <c r="D8" s="8" t="s">
        <v>161</v>
      </c>
      <c r="E8" s="9">
        <v>9098</v>
      </c>
      <c r="F8" s="8" t="s">
        <v>3075</v>
      </c>
      <c r="G8" s="8" t="str">
        <f t="shared" si="0"/>
        <v>D4S2N.9098</v>
      </c>
      <c r="H8" s="8">
        <v>1008</v>
      </c>
      <c r="P8" s="13" t="s">
        <v>2449</v>
      </c>
      <c r="Q8" s="2">
        <v>120</v>
      </c>
      <c r="S8" s="1" t="str">
        <f t="shared" si="1"/>
        <v>D4L8N.1010</v>
      </c>
      <c r="T8" s="1">
        <f t="shared" si="2"/>
        <v>120</v>
      </c>
    </row>
    <row r="9" spans="1:20" x14ac:dyDescent="0.25">
      <c r="A9" s="8" t="s">
        <v>3062</v>
      </c>
      <c r="B9" s="8">
        <v>1</v>
      </c>
      <c r="C9" s="8" t="s">
        <v>3082</v>
      </c>
      <c r="D9" s="8" t="s">
        <v>447</v>
      </c>
      <c r="E9" s="9">
        <v>901</v>
      </c>
      <c r="F9" s="8" t="s">
        <v>3077</v>
      </c>
      <c r="G9" s="8" t="str">
        <f t="shared" si="0"/>
        <v>D405N.901</v>
      </c>
      <c r="H9" s="8">
        <v>240</v>
      </c>
      <c r="P9" s="13" t="s">
        <v>2450</v>
      </c>
      <c r="Q9" s="2">
        <v>324</v>
      </c>
      <c r="S9" s="1" t="str">
        <f t="shared" si="1"/>
        <v>D4L8N.1607</v>
      </c>
      <c r="T9" s="1">
        <f t="shared" si="2"/>
        <v>324</v>
      </c>
    </row>
    <row r="10" spans="1:20" x14ac:dyDescent="0.25">
      <c r="A10" s="8" t="s">
        <v>3062</v>
      </c>
      <c r="B10" s="8">
        <v>1</v>
      </c>
      <c r="C10" s="8" t="s">
        <v>3083</v>
      </c>
      <c r="D10" s="8" t="s">
        <v>447</v>
      </c>
      <c r="E10" s="9">
        <v>1416</v>
      </c>
      <c r="F10" s="8" t="s">
        <v>3077</v>
      </c>
      <c r="G10" s="8" t="str">
        <f t="shared" si="0"/>
        <v>D405N.1416</v>
      </c>
      <c r="H10" s="8">
        <v>120</v>
      </c>
      <c r="P10" s="13" t="s">
        <v>2451</v>
      </c>
      <c r="Q10" s="2">
        <v>480</v>
      </c>
      <c r="S10" s="1" t="str">
        <f t="shared" si="1"/>
        <v>D4L8N.3434</v>
      </c>
      <c r="T10" s="1">
        <f t="shared" si="2"/>
        <v>480</v>
      </c>
    </row>
    <row r="11" spans="1:20" x14ac:dyDescent="0.25">
      <c r="A11" s="8" t="s">
        <v>3062</v>
      </c>
      <c r="B11" s="8">
        <v>1</v>
      </c>
      <c r="C11" s="8" t="s">
        <v>3084</v>
      </c>
      <c r="D11" s="8" t="s">
        <v>447</v>
      </c>
      <c r="E11" s="9">
        <v>2350</v>
      </c>
      <c r="F11" s="8" t="s">
        <v>3077</v>
      </c>
      <c r="G11" s="8" t="str">
        <f t="shared" si="0"/>
        <v>D405N.2350</v>
      </c>
      <c r="H11" s="8">
        <v>360</v>
      </c>
      <c r="P11" s="13" t="s">
        <v>2480</v>
      </c>
      <c r="Q11" s="2">
        <v>1008</v>
      </c>
      <c r="S11" s="1" t="str">
        <f t="shared" si="1"/>
        <v>D4S2N.4213</v>
      </c>
      <c r="T11" s="1">
        <f t="shared" si="2"/>
        <v>1008</v>
      </c>
    </row>
    <row r="12" spans="1:20" x14ac:dyDescent="0.25">
      <c r="A12" s="8" t="s">
        <v>3062</v>
      </c>
      <c r="B12" s="8">
        <v>1</v>
      </c>
      <c r="C12" s="8" t="s">
        <v>3085</v>
      </c>
      <c r="D12" s="8" t="s">
        <v>447</v>
      </c>
      <c r="E12" s="9">
        <v>9001</v>
      </c>
      <c r="F12" s="8" t="s">
        <v>3077</v>
      </c>
      <c r="G12" s="8" t="str">
        <f t="shared" si="0"/>
        <v>D405N.9001</v>
      </c>
      <c r="H12" s="8">
        <v>360</v>
      </c>
      <c r="P12" s="13" t="s">
        <v>2481</v>
      </c>
      <c r="Q12" s="2">
        <v>1008</v>
      </c>
      <c r="S12" s="1" t="str">
        <f t="shared" si="1"/>
        <v>D4S2N.9098</v>
      </c>
      <c r="T12" s="1">
        <f t="shared" si="2"/>
        <v>1008</v>
      </c>
    </row>
    <row r="13" spans="1:20" x14ac:dyDescent="0.25">
      <c r="A13" s="8" t="s">
        <v>3062</v>
      </c>
      <c r="B13" s="8">
        <v>1</v>
      </c>
      <c r="C13" s="8" t="s">
        <v>3086</v>
      </c>
      <c r="D13" s="8" t="s">
        <v>458</v>
      </c>
      <c r="E13" s="9">
        <v>7001</v>
      </c>
      <c r="F13" s="8" t="s">
        <v>3087</v>
      </c>
      <c r="G13" s="8" t="str">
        <f t="shared" si="0"/>
        <v>E415Y.7001</v>
      </c>
      <c r="H13" s="8">
        <v>504</v>
      </c>
      <c r="P13" s="13" t="s">
        <v>2604</v>
      </c>
      <c r="Q13" s="2">
        <v>504</v>
      </c>
      <c r="S13" s="1" t="str">
        <f t="shared" si="1"/>
        <v>E415Y.7001</v>
      </c>
      <c r="T13" s="1">
        <f t="shared" si="2"/>
        <v>504</v>
      </c>
    </row>
    <row r="14" spans="1:20" x14ac:dyDescent="0.25">
      <c r="A14" s="8" t="s">
        <v>3062</v>
      </c>
      <c r="B14" s="8">
        <v>1</v>
      </c>
      <c r="C14" s="8" t="s">
        <v>3088</v>
      </c>
      <c r="D14" s="8" t="s">
        <v>131</v>
      </c>
      <c r="E14" s="9">
        <v>9005</v>
      </c>
      <c r="F14" s="8" t="s">
        <v>3089</v>
      </c>
      <c r="G14" s="8" t="str">
        <f t="shared" si="0"/>
        <v>T3R0N.9005</v>
      </c>
      <c r="H14" s="8">
        <v>1020</v>
      </c>
      <c r="P14" s="13" t="s">
        <v>2847</v>
      </c>
      <c r="Q14" s="2">
        <v>1020</v>
      </c>
      <c r="S14" s="1" t="str">
        <f t="shared" si="1"/>
        <v>T3R0N.9005</v>
      </c>
      <c r="T14" s="1">
        <f t="shared" si="2"/>
        <v>1020</v>
      </c>
    </row>
    <row r="15" spans="1:20" x14ac:dyDescent="0.25">
      <c r="A15" s="8" t="s">
        <v>3063</v>
      </c>
      <c r="B15" s="8">
        <v>1</v>
      </c>
      <c r="C15" s="8" t="s">
        <v>3090</v>
      </c>
      <c r="D15" s="8" t="s">
        <v>1</v>
      </c>
      <c r="E15" s="9">
        <v>4201</v>
      </c>
      <c r="F15" s="8" t="s">
        <v>3073</v>
      </c>
      <c r="G15" s="8" t="str">
        <f t="shared" si="0"/>
        <v>T435N.4201</v>
      </c>
      <c r="H15" s="8">
        <v>6360</v>
      </c>
      <c r="P15" s="13" t="s">
        <v>2850</v>
      </c>
      <c r="Q15" s="2">
        <v>2388</v>
      </c>
      <c r="S15" s="1" t="str">
        <f t="shared" si="1"/>
        <v>T3R5N.3601</v>
      </c>
      <c r="T15" s="1">
        <f t="shared" si="2"/>
        <v>2388</v>
      </c>
    </row>
    <row r="16" spans="1:20" x14ac:dyDescent="0.25">
      <c r="A16" s="10" t="s">
        <v>3064</v>
      </c>
      <c r="B16" s="10">
        <v>1</v>
      </c>
      <c r="C16" s="10" t="s">
        <v>3091</v>
      </c>
      <c r="D16" s="10" t="s">
        <v>18</v>
      </c>
      <c r="E16" s="11">
        <v>4201</v>
      </c>
      <c r="F16" s="10" t="s">
        <v>3092</v>
      </c>
      <c r="G16" s="8" t="str">
        <f t="shared" si="0"/>
        <v>T4A3N.4201</v>
      </c>
      <c r="H16" s="10">
        <v>4728</v>
      </c>
      <c r="P16" s="13" t="s">
        <v>2898</v>
      </c>
      <c r="Q16" s="2">
        <v>6360</v>
      </c>
      <c r="S16" s="1" t="str">
        <f t="shared" si="1"/>
        <v>T435N.4201</v>
      </c>
      <c r="T16" s="1">
        <f t="shared" si="2"/>
        <v>6360</v>
      </c>
    </row>
    <row r="17" spans="1:20" x14ac:dyDescent="0.25">
      <c r="A17" s="10" t="s">
        <v>3065</v>
      </c>
      <c r="B17" s="10">
        <v>1</v>
      </c>
      <c r="C17" s="10" t="s">
        <v>3091</v>
      </c>
      <c r="D17" s="10" t="s">
        <v>18</v>
      </c>
      <c r="E17" s="11">
        <v>4201</v>
      </c>
      <c r="F17" s="10" t="s">
        <v>3092</v>
      </c>
      <c r="G17" s="8" t="str">
        <f t="shared" si="0"/>
        <v>T4A3N.4201</v>
      </c>
      <c r="H17" s="10">
        <v>5028</v>
      </c>
      <c r="P17" s="13" t="s">
        <v>2899</v>
      </c>
      <c r="Q17" s="2">
        <v>2436</v>
      </c>
      <c r="S17" s="1" t="str">
        <f t="shared" si="1"/>
        <v>T435N.9842</v>
      </c>
      <c r="T17" s="1">
        <f t="shared" si="2"/>
        <v>2436</v>
      </c>
    </row>
    <row r="18" spans="1:20" x14ac:dyDescent="0.25">
      <c r="A18" s="8" t="s">
        <v>3066</v>
      </c>
      <c r="B18" s="8">
        <v>1</v>
      </c>
      <c r="C18" s="8" t="s">
        <v>3093</v>
      </c>
      <c r="D18" s="8" t="s">
        <v>288</v>
      </c>
      <c r="E18" s="9">
        <v>3601</v>
      </c>
      <c r="F18" s="8" t="s">
        <v>3089</v>
      </c>
      <c r="G18" s="8" t="str">
        <f t="shared" si="0"/>
        <v>T3R5N.3601</v>
      </c>
      <c r="H18" s="8">
        <v>2388</v>
      </c>
      <c r="P18" s="13" t="s">
        <v>2950</v>
      </c>
      <c r="Q18" s="2">
        <v>12948</v>
      </c>
      <c r="S18" s="1" t="str">
        <f t="shared" si="1"/>
        <v>T4A3N.4201</v>
      </c>
      <c r="T18" s="1">
        <f t="shared" si="2"/>
        <v>12948</v>
      </c>
    </row>
    <row r="19" spans="1:20" x14ac:dyDescent="0.25">
      <c r="A19" s="10" t="s">
        <v>3066</v>
      </c>
      <c r="B19" s="10">
        <v>1</v>
      </c>
      <c r="C19" s="10" t="s">
        <v>3091</v>
      </c>
      <c r="D19" s="10" t="s">
        <v>18</v>
      </c>
      <c r="E19" s="11">
        <v>4201</v>
      </c>
      <c r="F19" s="10" t="s">
        <v>3092</v>
      </c>
      <c r="G19" s="8" t="str">
        <f t="shared" si="0"/>
        <v>T4A3N.4201</v>
      </c>
      <c r="H19" s="10">
        <v>3192</v>
      </c>
      <c r="P19" s="13" t="s">
        <v>3097</v>
      </c>
      <c r="Q19" s="2"/>
      <c r="S19" s="1" t="str">
        <f t="shared" si="1"/>
        <v>(blank)</v>
      </c>
      <c r="T19" s="1">
        <f t="shared" si="2"/>
        <v>0</v>
      </c>
    </row>
    <row r="20" spans="1:20" x14ac:dyDescent="0.25">
      <c r="P20" s="13" t="s">
        <v>888</v>
      </c>
      <c r="Q20" s="2">
        <v>30276</v>
      </c>
      <c r="S20" s="1" t="str">
        <f t="shared" si="1"/>
        <v>Grand Total</v>
      </c>
      <c r="T20" s="1">
        <f t="shared" si="2"/>
        <v>30276</v>
      </c>
    </row>
    <row r="21" spans="1:20" x14ac:dyDescent="0.25">
      <c r="S21" s="1">
        <f t="shared" si="1"/>
        <v>0</v>
      </c>
      <c r="T21" s="1">
        <f t="shared" si="2"/>
        <v>0</v>
      </c>
    </row>
    <row r="22" spans="1:20" x14ac:dyDescent="0.25">
      <c r="S22" s="1">
        <f t="shared" si="1"/>
        <v>0</v>
      </c>
      <c r="T22" s="1">
        <f t="shared" si="2"/>
        <v>0</v>
      </c>
    </row>
    <row r="23" spans="1:20" x14ac:dyDescent="0.25">
      <c r="S23" s="1">
        <f t="shared" si="1"/>
        <v>0</v>
      </c>
      <c r="T23" s="1">
        <f t="shared" si="2"/>
        <v>0</v>
      </c>
    </row>
    <row r="24" spans="1:20" x14ac:dyDescent="0.25">
      <c r="S24" s="1">
        <f t="shared" si="1"/>
        <v>0</v>
      </c>
      <c r="T24" s="1">
        <f t="shared" si="2"/>
        <v>0</v>
      </c>
    </row>
    <row r="25" spans="1:20" x14ac:dyDescent="0.25">
      <c r="S25" s="1">
        <f t="shared" si="1"/>
        <v>0</v>
      </c>
      <c r="T25" s="1">
        <f t="shared" si="2"/>
        <v>0</v>
      </c>
    </row>
    <row r="26" spans="1:20" x14ac:dyDescent="0.25">
      <c r="S26" s="1">
        <f t="shared" si="1"/>
        <v>0</v>
      </c>
      <c r="T26" s="1">
        <f t="shared" si="2"/>
        <v>0</v>
      </c>
    </row>
    <row r="27" spans="1:20" x14ac:dyDescent="0.25">
      <c r="S27" s="1">
        <f t="shared" si="1"/>
        <v>0</v>
      </c>
      <c r="T27" s="1">
        <f t="shared" si="2"/>
        <v>0</v>
      </c>
    </row>
    <row r="28" spans="1:20" x14ac:dyDescent="0.25">
      <c r="S28" s="1">
        <f t="shared" si="1"/>
        <v>0</v>
      </c>
      <c r="T28" s="1">
        <f t="shared" si="2"/>
        <v>0</v>
      </c>
    </row>
    <row r="29" spans="1:20" x14ac:dyDescent="0.25">
      <c r="S29" s="1">
        <f t="shared" si="1"/>
        <v>0</v>
      </c>
      <c r="T29" s="1">
        <f t="shared" si="2"/>
        <v>0</v>
      </c>
    </row>
    <row r="30" spans="1:20" x14ac:dyDescent="0.25">
      <c r="S30" s="1">
        <f t="shared" si="1"/>
        <v>0</v>
      </c>
      <c r="T30" s="1">
        <f t="shared" si="2"/>
        <v>0</v>
      </c>
    </row>
    <row r="31" spans="1:20" x14ac:dyDescent="0.25">
      <c r="S31" s="1">
        <f t="shared" si="1"/>
        <v>0</v>
      </c>
      <c r="T31" s="1">
        <f t="shared" si="2"/>
        <v>0</v>
      </c>
    </row>
    <row r="32" spans="1:20" x14ac:dyDescent="0.25">
      <c r="S32" s="1">
        <f t="shared" si="1"/>
        <v>0</v>
      </c>
      <c r="T32" s="1">
        <f t="shared" si="2"/>
        <v>0</v>
      </c>
    </row>
    <row r="33" spans="19:20" x14ac:dyDescent="0.25">
      <c r="S33" s="1">
        <f t="shared" si="1"/>
        <v>0</v>
      </c>
      <c r="T33" s="1">
        <f t="shared" si="2"/>
        <v>0</v>
      </c>
    </row>
    <row r="34" spans="19:20" x14ac:dyDescent="0.25">
      <c r="S34" s="1">
        <f t="shared" si="1"/>
        <v>0</v>
      </c>
      <c r="T34" s="1">
        <f t="shared" si="2"/>
        <v>0</v>
      </c>
    </row>
    <row r="35" spans="19:20" x14ac:dyDescent="0.25">
      <c r="S35" s="1">
        <f t="shared" si="1"/>
        <v>0</v>
      </c>
      <c r="T35" s="1">
        <f t="shared" si="2"/>
        <v>0</v>
      </c>
    </row>
    <row r="36" spans="19:20" x14ac:dyDescent="0.25">
      <c r="S36" s="1">
        <f t="shared" si="1"/>
        <v>0</v>
      </c>
      <c r="T36" s="1">
        <f t="shared" si="2"/>
        <v>0</v>
      </c>
    </row>
    <row r="37" spans="19:20" x14ac:dyDescent="0.25">
      <c r="S37" s="1">
        <f t="shared" si="1"/>
        <v>0</v>
      </c>
      <c r="T37" s="1">
        <f t="shared" si="2"/>
        <v>0</v>
      </c>
    </row>
    <row r="38" spans="19:20" x14ac:dyDescent="0.25">
      <c r="S38" s="1">
        <f t="shared" si="1"/>
        <v>0</v>
      </c>
      <c r="T38" s="1">
        <f t="shared" si="2"/>
        <v>0</v>
      </c>
    </row>
    <row r="39" spans="19:20" x14ac:dyDescent="0.25">
      <c r="S39" s="1">
        <f t="shared" si="1"/>
        <v>0</v>
      </c>
      <c r="T39" s="1">
        <f t="shared" si="2"/>
        <v>0</v>
      </c>
    </row>
    <row r="40" spans="19:20" x14ac:dyDescent="0.25">
      <c r="S40" s="1">
        <f t="shared" si="1"/>
        <v>0</v>
      </c>
      <c r="T40" s="1">
        <f t="shared" si="2"/>
        <v>0</v>
      </c>
    </row>
    <row r="41" spans="19:20" x14ac:dyDescent="0.25">
      <c r="S41" s="1">
        <f t="shared" si="1"/>
        <v>0</v>
      </c>
      <c r="T41" s="1">
        <f t="shared" si="2"/>
        <v>0</v>
      </c>
    </row>
    <row r="42" spans="19:20" x14ac:dyDescent="0.25">
      <c r="S42" s="1">
        <f t="shared" si="1"/>
        <v>0</v>
      </c>
      <c r="T42" s="1">
        <f t="shared" si="2"/>
        <v>0</v>
      </c>
    </row>
    <row r="43" spans="19:20" x14ac:dyDescent="0.25">
      <c r="S43" s="1">
        <f t="shared" si="1"/>
        <v>0</v>
      </c>
      <c r="T43" s="1">
        <f t="shared" si="2"/>
        <v>0</v>
      </c>
    </row>
    <row r="44" spans="19:20" x14ac:dyDescent="0.25">
      <c r="S44" s="1">
        <f t="shared" si="1"/>
        <v>0</v>
      </c>
      <c r="T44" s="1">
        <f t="shared" si="2"/>
        <v>0</v>
      </c>
    </row>
    <row r="45" spans="19:20" x14ac:dyDescent="0.25">
      <c r="S45" s="1">
        <f t="shared" si="1"/>
        <v>0</v>
      </c>
      <c r="T45" s="1">
        <f t="shared" si="2"/>
        <v>0</v>
      </c>
    </row>
    <row r="46" spans="19:20" x14ac:dyDescent="0.25">
      <c r="S46" s="1">
        <f t="shared" si="1"/>
        <v>0</v>
      </c>
      <c r="T46" s="1">
        <f t="shared" si="2"/>
        <v>0</v>
      </c>
    </row>
    <row r="47" spans="19:20" x14ac:dyDescent="0.25">
      <c r="S47" s="1">
        <f t="shared" si="1"/>
        <v>0</v>
      </c>
      <c r="T47" s="1">
        <f t="shared" si="2"/>
        <v>0</v>
      </c>
    </row>
    <row r="48" spans="19:20" x14ac:dyDescent="0.25">
      <c r="S48" s="1">
        <f t="shared" si="1"/>
        <v>0</v>
      </c>
      <c r="T48" s="1">
        <f t="shared" si="2"/>
        <v>0</v>
      </c>
    </row>
    <row r="49" spans="19:20" x14ac:dyDescent="0.25">
      <c r="S49" s="1">
        <f t="shared" si="1"/>
        <v>0</v>
      </c>
      <c r="T49" s="1">
        <f t="shared" si="2"/>
        <v>0</v>
      </c>
    </row>
    <row r="50" spans="19:20" x14ac:dyDescent="0.25">
      <c r="S50" s="1">
        <f t="shared" si="1"/>
        <v>0</v>
      </c>
      <c r="T50" s="1">
        <f t="shared" si="2"/>
        <v>0</v>
      </c>
    </row>
    <row r="51" spans="19:20" x14ac:dyDescent="0.25">
      <c r="S51" s="1">
        <f t="shared" si="1"/>
        <v>0</v>
      </c>
      <c r="T51" s="1">
        <f t="shared" si="2"/>
        <v>0</v>
      </c>
    </row>
    <row r="52" spans="19:20" x14ac:dyDescent="0.25">
      <c r="S52" s="1">
        <f t="shared" si="1"/>
        <v>0</v>
      </c>
      <c r="T52" s="1">
        <f t="shared" si="2"/>
        <v>0</v>
      </c>
    </row>
    <row r="53" spans="19:20" x14ac:dyDescent="0.25">
      <c r="S53" s="1">
        <f t="shared" si="1"/>
        <v>0</v>
      </c>
      <c r="T53" s="1">
        <f t="shared" si="2"/>
        <v>0</v>
      </c>
    </row>
    <row r="54" spans="19:20" x14ac:dyDescent="0.25">
      <c r="S54" s="1">
        <f t="shared" si="1"/>
        <v>0</v>
      </c>
      <c r="T54" s="1">
        <f t="shared" si="2"/>
        <v>0</v>
      </c>
    </row>
    <row r="55" spans="19:20" x14ac:dyDescent="0.25">
      <c r="S55" s="1">
        <f t="shared" si="1"/>
        <v>0</v>
      </c>
      <c r="T55" s="1">
        <f t="shared" si="2"/>
        <v>0</v>
      </c>
    </row>
    <row r="56" spans="19:20" x14ac:dyDescent="0.25">
      <c r="S56" s="1">
        <f t="shared" si="1"/>
        <v>0</v>
      </c>
      <c r="T56" s="1">
        <f t="shared" si="2"/>
        <v>0</v>
      </c>
    </row>
    <row r="57" spans="19:20" x14ac:dyDescent="0.25">
      <c r="S57" s="1">
        <f t="shared" si="1"/>
        <v>0</v>
      </c>
      <c r="T57" s="1">
        <f t="shared" si="2"/>
        <v>0</v>
      </c>
    </row>
    <row r="58" spans="19:20" x14ac:dyDescent="0.25">
      <c r="S58" s="1">
        <f t="shared" si="1"/>
        <v>0</v>
      </c>
      <c r="T58" s="1">
        <f t="shared" si="2"/>
        <v>0</v>
      </c>
    </row>
    <row r="59" spans="19:20" x14ac:dyDescent="0.25">
      <c r="S59" s="1">
        <f t="shared" si="1"/>
        <v>0</v>
      </c>
      <c r="T59" s="1">
        <f t="shared" si="2"/>
        <v>0</v>
      </c>
    </row>
    <row r="60" spans="19:20" x14ac:dyDescent="0.25">
      <c r="S60" s="1">
        <f t="shared" si="1"/>
        <v>0</v>
      </c>
      <c r="T60" s="1">
        <f t="shared" si="2"/>
        <v>0</v>
      </c>
    </row>
    <row r="61" spans="19:20" x14ac:dyDescent="0.25">
      <c r="S61" s="1">
        <f t="shared" si="1"/>
        <v>0</v>
      </c>
      <c r="T61" s="1">
        <f t="shared" si="2"/>
        <v>0</v>
      </c>
    </row>
    <row r="62" spans="19:20" x14ac:dyDescent="0.25">
      <c r="S62" s="1">
        <f t="shared" si="1"/>
        <v>0</v>
      </c>
      <c r="T62" s="1">
        <f t="shared" si="2"/>
        <v>0</v>
      </c>
    </row>
    <row r="63" spans="19:20" x14ac:dyDescent="0.25">
      <c r="S63" s="1">
        <f t="shared" si="1"/>
        <v>0</v>
      </c>
      <c r="T63" s="1">
        <f t="shared" si="2"/>
        <v>0</v>
      </c>
    </row>
    <row r="64" spans="19:20" x14ac:dyDescent="0.25">
      <c r="S64" s="1">
        <f t="shared" si="1"/>
        <v>0</v>
      </c>
      <c r="T64" s="1">
        <f t="shared" si="2"/>
        <v>0</v>
      </c>
    </row>
    <row r="65" spans="19:20" x14ac:dyDescent="0.25">
      <c r="S65" s="1">
        <f t="shared" si="1"/>
        <v>0</v>
      </c>
      <c r="T65" s="1">
        <f t="shared" si="2"/>
        <v>0</v>
      </c>
    </row>
    <row r="66" spans="19:20" x14ac:dyDescent="0.25">
      <c r="S66" s="1">
        <f t="shared" si="1"/>
        <v>0</v>
      </c>
      <c r="T66" s="1">
        <f t="shared" si="2"/>
        <v>0</v>
      </c>
    </row>
    <row r="67" spans="19:20" x14ac:dyDescent="0.25">
      <c r="S67" s="1">
        <f t="shared" si="1"/>
        <v>0</v>
      </c>
      <c r="T67" s="1">
        <f t="shared" si="2"/>
        <v>0</v>
      </c>
    </row>
    <row r="68" spans="19:20" x14ac:dyDescent="0.25">
      <c r="S68" s="1">
        <f t="shared" ref="S68:S131" si="3">P68</f>
        <v>0</v>
      </c>
      <c r="T68" s="1">
        <f t="shared" ref="T68:T131" si="4">Q68</f>
        <v>0</v>
      </c>
    </row>
    <row r="69" spans="19:20" x14ac:dyDescent="0.25">
      <c r="S69" s="1">
        <f t="shared" si="3"/>
        <v>0</v>
      </c>
      <c r="T69" s="1">
        <f t="shared" si="4"/>
        <v>0</v>
      </c>
    </row>
    <row r="70" spans="19:20" x14ac:dyDescent="0.25">
      <c r="S70" s="1">
        <f t="shared" si="3"/>
        <v>0</v>
      </c>
      <c r="T70" s="1">
        <f t="shared" si="4"/>
        <v>0</v>
      </c>
    </row>
    <row r="71" spans="19:20" x14ac:dyDescent="0.25">
      <c r="S71" s="1">
        <f t="shared" si="3"/>
        <v>0</v>
      </c>
      <c r="T71" s="1">
        <f t="shared" si="4"/>
        <v>0</v>
      </c>
    </row>
    <row r="72" spans="19:20" x14ac:dyDescent="0.25">
      <c r="S72" s="1">
        <f t="shared" si="3"/>
        <v>0</v>
      </c>
      <c r="T72" s="1">
        <f t="shared" si="4"/>
        <v>0</v>
      </c>
    </row>
    <row r="73" spans="19:20" x14ac:dyDescent="0.25">
      <c r="S73" s="1">
        <f t="shared" si="3"/>
        <v>0</v>
      </c>
      <c r="T73" s="1">
        <f t="shared" si="4"/>
        <v>0</v>
      </c>
    </row>
    <row r="74" spans="19:20" x14ac:dyDescent="0.25">
      <c r="S74" s="1">
        <f t="shared" si="3"/>
        <v>0</v>
      </c>
      <c r="T74" s="1">
        <f t="shared" si="4"/>
        <v>0</v>
      </c>
    </row>
    <row r="75" spans="19:20" x14ac:dyDescent="0.25">
      <c r="S75" s="1">
        <f t="shared" si="3"/>
        <v>0</v>
      </c>
      <c r="T75" s="1">
        <f t="shared" si="4"/>
        <v>0</v>
      </c>
    </row>
    <row r="76" spans="19:20" x14ac:dyDescent="0.25">
      <c r="S76" s="1">
        <f t="shared" si="3"/>
        <v>0</v>
      </c>
      <c r="T76" s="1">
        <f t="shared" si="4"/>
        <v>0</v>
      </c>
    </row>
    <row r="77" spans="19:20" x14ac:dyDescent="0.25">
      <c r="S77" s="1">
        <f t="shared" si="3"/>
        <v>0</v>
      </c>
      <c r="T77" s="1">
        <f t="shared" si="4"/>
        <v>0</v>
      </c>
    </row>
    <row r="78" spans="19:20" x14ac:dyDescent="0.25">
      <c r="S78" s="1">
        <f t="shared" si="3"/>
        <v>0</v>
      </c>
      <c r="T78" s="1">
        <f t="shared" si="4"/>
        <v>0</v>
      </c>
    </row>
    <row r="79" spans="19:20" x14ac:dyDescent="0.25">
      <c r="S79" s="1">
        <f t="shared" si="3"/>
        <v>0</v>
      </c>
      <c r="T79" s="1">
        <f t="shared" si="4"/>
        <v>0</v>
      </c>
    </row>
    <row r="80" spans="19:20" x14ac:dyDescent="0.25">
      <c r="S80" s="1">
        <f t="shared" si="3"/>
        <v>0</v>
      </c>
      <c r="T80" s="1">
        <f t="shared" si="4"/>
        <v>0</v>
      </c>
    </row>
    <row r="81" spans="19:20" x14ac:dyDescent="0.25">
      <c r="S81" s="1">
        <f t="shared" si="3"/>
        <v>0</v>
      </c>
      <c r="T81" s="1">
        <f t="shared" si="4"/>
        <v>0</v>
      </c>
    </row>
    <row r="82" spans="19:20" x14ac:dyDescent="0.25">
      <c r="S82" s="1">
        <f t="shared" si="3"/>
        <v>0</v>
      </c>
      <c r="T82" s="1">
        <f t="shared" si="4"/>
        <v>0</v>
      </c>
    </row>
    <row r="83" spans="19:20" x14ac:dyDescent="0.25">
      <c r="S83" s="1">
        <f t="shared" si="3"/>
        <v>0</v>
      </c>
      <c r="T83" s="1">
        <f t="shared" si="4"/>
        <v>0</v>
      </c>
    </row>
    <row r="84" spans="19:20" x14ac:dyDescent="0.25">
      <c r="S84" s="1">
        <f t="shared" si="3"/>
        <v>0</v>
      </c>
      <c r="T84" s="1">
        <f t="shared" si="4"/>
        <v>0</v>
      </c>
    </row>
    <row r="85" spans="19:20" x14ac:dyDescent="0.25">
      <c r="S85" s="1">
        <f t="shared" si="3"/>
        <v>0</v>
      </c>
      <c r="T85" s="1">
        <f t="shared" si="4"/>
        <v>0</v>
      </c>
    </row>
    <row r="86" spans="19:20" x14ac:dyDescent="0.25">
      <c r="S86" s="1">
        <f t="shared" si="3"/>
        <v>0</v>
      </c>
      <c r="T86" s="1">
        <f t="shared" si="4"/>
        <v>0</v>
      </c>
    </row>
    <row r="87" spans="19:20" x14ac:dyDescent="0.25">
      <c r="S87" s="1">
        <f t="shared" si="3"/>
        <v>0</v>
      </c>
      <c r="T87" s="1">
        <f t="shared" si="4"/>
        <v>0</v>
      </c>
    </row>
    <row r="88" spans="19:20" x14ac:dyDescent="0.25">
      <c r="S88" s="1">
        <f t="shared" si="3"/>
        <v>0</v>
      </c>
      <c r="T88" s="1">
        <f t="shared" si="4"/>
        <v>0</v>
      </c>
    </row>
    <row r="89" spans="19:20" x14ac:dyDescent="0.25">
      <c r="S89" s="1">
        <f t="shared" si="3"/>
        <v>0</v>
      </c>
      <c r="T89" s="1">
        <f t="shared" si="4"/>
        <v>0</v>
      </c>
    </row>
    <row r="90" spans="19:20" x14ac:dyDescent="0.25">
      <c r="S90" s="1">
        <f t="shared" si="3"/>
        <v>0</v>
      </c>
      <c r="T90" s="1">
        <f t="shared" si="4"/>
        <v>0</v>
      </c>
    </row>
    <row r="91" spans="19:20" x14ac:dyDescent="0.25">
      <c r="S91" s="1">
        <f t="shared" si="3"/>
        <v>0</v>
      </c>
      <c r="T91" s="1">
        <f t="shared" si="4"/>
        <v>0</v>
      </c>
    </row>
    <row r="92" spans="19:20" x14ac:dyDescent="0.25">
      <c r="S92" s="1">
        <f t="shared" si="3"/>
        <v>0</v>
      </c>
      <c r="T92" s="1">
        <f t="shared" si="4"/>
        <v>0</v>
      </c>
    </row>
    <row r="93" spans="19:20" x14ac:dyDescent="0.25">
      <c r="S93" s="1">
        <f t="shared" si="3"/>
        <v>0</v>
      </c>
      <c r="T93" s="1">
        <f t="shared" si="4"/>
        <v>0</v>
      </c>
    </row>
    <row r="94" spans="19:20" x14ac:dyDescent="0.25">
      <c r="S94" s="1">
        <f t="shared" si="3"/>
        <v>0</v>
      </c>
      <c r="T94" s="1">
        <f t="shared" si="4"/>
        <v>0</v>
      </c>
    </row>
    <row r="95" spans="19:20" x14ac:dyDescent="0.25">
      <c r="S95" s="1">
        <f t="shared" si="3"/>
        <v>0</v>
      </c>
      <c r="T95" s="1">
        <f t="shared" si="4"/>
        <v>0</v>
      </c>
    </row>
    <row r="96" spans="19:20" x14ac:dyDescent="0.25">
      <c r="S96" s="1">
        <f t="shared" si="3"/>
        <v>0</v>
      </c>
      <c r="T96" s="1">
        <f t="shared" si="4"/>
        <v>0</v>
      </c>
    </row>
    <row r="97" spans="19:20" x14ac:dyDescent="0.25">
      <c r="S97" s="1">
        <f t="shared" si="3"/>
        <v>0</v>
      </c>
      <c r="T97" s="1">
        <f t="shared" si="4"/>
        <v>0</v>
      </c>
    </row>
    <row r="98" spans="19:20" x14ac:dyDescent="0.25">
      <c r="S98" s="1">
        <f t="shared" si="3"/>
        <v>0</v>
      </c>
      <c r="T98" s="1">
        <f t="shared" si="4"/>
        <v>0</v>
      </c>
    </row>
    <row r="99" spans="19:20" x14ac:dyDescent="0.25">
      <c r="S99" s="1">
        <f t="shared" si="3"/>
        <v>0</v>
      </c>
      <c r="T99" s="1">
        <f t="shared" si="4"/>
        <v>0</v>
      </c>
    </row>
    <row r="100" spans="19:20" x14ac:dyDescent="0.25">
      <c r="S100" s="1">
        <f t="shared" si="3"/>
        <v>0</v>
      </c>
      <c r="T100" s="1">
        <f t="shared" si="4"/>
        <v>0</v>
      </c>
    </row>
    <row r="101" spans="19:20" x14ac:dyDescent="0.25">
      <c r="S101" s="1">
        <f t="shared" si="3"/>
        <v>0</v>
      </c>
      <c r="T101" s="1">
        <f t="shared" si="4"/>
        <v>0</v>
      </c>
    </row>
    <row r="102" spans="19:20" x14ac:dyDescent="0.25">
      <c r="S102" s="1">
        <f t="shared" si="3"/>
        <v>0</v>
      </c>
      <c r="T102" s="1">
        <f t="shared" si="4"/>
        <v>0</v>
      </c>
    </row>
    <row r="103" spans="19:20" x14ac:dyDescent="0.25">
      <c r="S103" s="1">
        <f t="shared" si="3"/>
        <v>0</v>
      </c>
      <c r="T103" s="1">
        <f t="shared" si="4"/>
        <v>0</v>
      </c>
    </row>
    <row r="104" spans="19:20" x14ac:dyDescent="0.25">
      <c r="S104" s="1">
        <f t="shared" si="3"/>
        <v>0</v>
      </c>
      <c r="T104" s="1">
        <f t="shared" si="4"/>
        <v>0</v>
      </c>
    </row>
    <row r="105" spans="19:20" x14ac:dyDescent="0.25">
      <c r="S105" s="1">
        <f t="shared" si="3"/>
        <v>0</v>
      </c>
      <c r="T105" s="1">
        <f t="shared" si="4"/>
        <v>0</v>
      </c>
    </row>
    <row r="106" spans="19:20" x14ac:dyDescent="0.25">
      <c r="S106" s="1">
        <f t="shared" si="3"/>
        <v>0</v>
      </c>
      <c r="T106" s="1">
        <f t="shared" si="4"/>
        <v>0</v>
      </c>
    </row>
    <row r="107" spans="19:20" x14ac:dyDescent="0.25">
      <c r="S107" s="1">
        <f t="shared" si="3"/>
        <v>0</v>
      </c>
      <c r="T107" s="1">
        <f t="shared" si="4"/>
        <v>0</v>
      </c>
    </row>
    <row r="108" spans="19:20" x14ac:dyDescent="0.25">
      <c r="S108" s="1">
        <f t="shared" si="3"/>
        <v>0</v>
      </c>
      <c r="T108" s="1">
        <f t="shared" si="4"/>
        <v>0</v>
      </c>
    </row>
    <row r="109" spans="19:20" x14ac:dyDescent="0.25">
      <c r="S109" s="1">
        <f t="shared" si="3"/>
        <v>0</v>
      </c>
      <c r="T109" s="1">
        <f t="shared" si="4"/>
        <v>0</v>
      </c>
    </row>
    <row r="110" spans="19:20" x14ac:dyDescent="0.25">
      <c r="S110" s="1">
        <f t="shared" si="3"/>
        <v>0</v>
      </c>
      <c r="T110" s="1">
        <f t="shared" si="4"/>
        <v>0</v>
      </c>
    </row>
    <row r="111" spans="19:20" x14ac:dyDescent="0.25">
      <c r="S111" s="1">
        <f t="shared" si="3"/>
        <v>0</v>
      </c>
      <c r="T111" s="1">
        <f t="shared" si="4"/>
        <v>0</v>
      </c>
    </row>
    <row r="112" spans="19:20" x14ac:dyDescent="0.25">
      <c r="S112" s="1">
        <f t="shared" si="3"/>
        <v>0</v>
      </c>
      <c r="T112" s="1">
        <f t="shared" si="4"/>
        <v>0</v>
      </c>
    </row>
    <row r="113" spans="19:20" x14ac:dyDescent="0.25">
      <c r="S113" s="1">
        <f t="shared" si="3"/>
        <v>0</v>
      </c>
      <c r="T113" s="1">
        <f t="shared" si="4"/>
        <v>0</v>
      </c>
    </row>
    <row r="114" spans="19:20" x14ac:dyDescent="0.25">
      <c r="S114" s="1">
        <f t="shared" si="3"/>
        <v>0</v>
      </c>
      <c r="T114" s="1">
        <f t="shared" si="4"/>
        <v>0</v>
      </c>
    </row>
    <row r="115" spans="19:20" x14ac:dyDescent="0.25">
      <c r="S115" s="1">
        <f t="shared" si="3"/>
        <v>0</v>
      </c>
      <c r="T115" s="1">
        <f t="shared" si="4"/>
        <v>0</v>
      </c>
    </row>
    <row r="116" spans="19:20" x14ac:dyDescent="0.25">
      <c r="S116" s="1">
        <f t="shared" si="3"/>
        <v>0</v>
      </c>
      <c r="T116" s="1">
        <f t="shared" si="4"/>
        <v>0</v>
      </c>
    </row>
    <row r="117" spans="19:20" x14ac:dyDescent="0.25">
      <c r="S117" s="1">
        <f t="shared" si="3"/>
        <v>0</v>
      </c>
      <c r="T117" s="1">
        <f t="shared" si="4"/>
        <v>0</v>
      </c>
    </row>
    <row r="118" spans="19:20" x14ac:dyDescent="0.25">
      <c r="S118" s="1">
        <f t="shared" si="3"/>
        <v>0</v>
      </c>
      <c r="T118" s="1">
        <f t="shared" si="4"/>
        <v>0</v>
      </c>
    </row>
    <row r="119" spans="19:20" x14ac:dyDescent="0.25">
      <c r="S119" s="1">
        <f t="shared" si="3"/>
        <v>0</v>
      </c>
      <c r="T119" s="1">
        <f t="shared" si="4"/>
        <v>0</v>
      </c>
    </row>
    <row r="120" spans="19:20" x14ac:dyDescent="0.25">
      <c r="S120" s="1">
        <f t="shared" si="3"/>
        <v>0</v>
      </c>
      <c r="T120" s="1">
        <f t="shared" si="4"/>
        <v>0</v>
      </c>
    </row>
    <row r="121" spans="19:20" x14ac:dyDescent="0.25">
      <c r="S121" s="1">
        <f t="shared" si="3"/>
        <v>0</v>
      </c>
      <c r="T121" s="1">
        <f t="shared" si="4"/>
        <v>0</v>
      </c>
    </row>
    <row r="122" spans="19:20" x14ac:dyDescent="0.25">
      <c r="S122" s="1">
        <f t="shared" si="3"/>
        <v>0</v>
      </c>
      <c r="T122" s="1">
        <f t="shared" si="4"/>
        <v>0</v>
      </c>
    </row>
    <row r="123" spans="19:20" x14ac:dyDescent="0.25">
      <c r="S123" s="1">
        <f t="shared" si="3"/>
        <v>0</v>
      </c>
      <c r="T123" s="1">
        <f t="shared" si="4"/>
        <v>0</v>
      </c>
    </row>
    <row r="124" spans="19:20" x14ac:dyDescent="0.25">
      <c r="S124" s="1">
        <f t="shared" si="3"/>
        <v>0</v>
      </c>
      <c r="T124" s="1">
        <f t="shared" si="4"/>
        <v>0</v>
      </c>
    </row>
    <row r="125" spans="19:20" x14ac:dyDescent="0.25">
      <c r="S125" s="1">
        <f t="shared" si="3"/>
        <v>0</v>
      </c>
      <c r="T125" s="1">
        <f t="shared" si="4"/>
        <v>0</v>
      </c>
    </row>
    <row r="126" spans="19:20" x14ac:dyDescent="0.25">
      <c r="S126" s="1">
        <f t="shared" si="3"/>
        <v>0</v>
      </c>
      <c r="T126" s="1">
        <f t="shared" si="4"/>
        <v>0</v>
      </c>
    </row>
    <row r="127" spans="19:20" x14ac:dyDescent="0.25">
      <c r="S127" s="1">
        <f t="shared" si="3"/>
        <v>0</v>
      </c>
      <c r="T127" s="1">
        <f t="shared" si="4"/>
        <v>0</v>
      </c>
    </row>
    <row r="128" spans="19:20" x14ac:dyDescent="0.25">
      <c r="S128" s="1">
        <f t="shared" si="3"/>
        <v>0</v>
      </c>
      <c r="T128" s="1">
        <f t="shared" si="4"/>
        <v>0</v>
      </c>
    </row>
    <row r="129" spans="19:20" x14ac:dyDescent="0.25">
      <c r="S129" s="1">
        <f t="shared" si="3"/>
        <v>0</v>
      </c>
      <c r="T129" s="1">
        <f t="shared" si="4"/>
        <v>0</v>
      </c>
    </row>
    <row r="130" spans="19:20" x14ac:dyDescent="0.25">
      <c r="S130" s="1">
        <f t="shared" si="3"/>
        <v>0</v>
      </c>
      <c r="T130" s="1">
        <f t="shared" si="4"/>
        <v>0</v>
      </c>
    </row>
    <row r="131" spans="19:20" x14ac:dyDescent="0.25">
      <c r="S131" s="1">
        <f t="shared" si="3"/>
        <v>0</v>
      </c>
      <c r="T131" s="1">
        <f t="shared" si="4"/>
        <v>0</v>
      </c>
    </row>
    <row r="132" spans="19:20" x14ac:dyDescent="0.25">
      <c r="S132" s="1">
        <f t="shared" ref="S132:S195" si="5">P132</f>
        <v>0</v>
      </c>
      <c r="T132" s="1">
        <f t="shared" ref="T132:T195" si="6">Q132</f>
        <v>0</v>
      </c>
    </row>
    <row r="133" spans="19:20" x14ac:dyDescent="0.25">
      <c r="S133" s="1">
        <f t="shared" si="5"/>
        <v>0</v>
      </c>
      <c r="T133" s="1">
        <f t="shared" si="6"/>
        <v>0</v>
      </c>
    </row>
    <row r="134" spans="19:20" x14ac:dyDescent="0.25">
      <c r="S134" s="1">
        <f t="shared" si="5"/>
        <v>0</v>
      </c>
      <c r="T134" s="1">
        <f t="shared" si="6"/>
        <v>0</v>
      </c>
    </row>
    <row r="135" spans="19:20" x14ac:dyDescent="0.25">
      <c r="S135" s="1">
        <f t="shared" si="5"/>
        <v>0</v>
      </c>
      <c r="T135" s="1">
        <f t="shared" si="6"/>
        <v>0</v>
      </c>
    </row>
    <row r="136" spans="19:20" x14ac:dyDescent="0.25">
      <c r="S136" s="1">
        <f t="shared" si="5"/>
        <v>0</v>
      </c>
      <c r="T136" s="1">
        <f t="shared" si="6"/>
        <v>0</v>
      </c>
    </row>
    <row r="137" spans="19:20" x14ac:dyDescent="0.25">
      <c r="S137" s="1">
        <f t="shared" si="5"/>
        <v>0</v>
      </c>
      <c r="T137" s="1">
        <f t="shared" si="6"/>
        <v>0</v>
      </c>
    </row>
    <row r="138" spans="19:20" x14ac:dyDescent="0.25">
      <c r="S138" s="1">
        <f t="shared" si="5"/>
        <v>0</v>
      </c>
      <c r="T138" s="1">
        <f t="shared" si="6"/>
        <v>0</v>
      </c>
    </row>
    <row r="139" spans="19:20" x14ac:dyDescent="0.25">
      <c r="S139" s="1">
        <f t="shared" si="5"/>
        <v>0</v>
      </c>
      <c r="T139" s="1">
        <f t="shared" si="6"/>
        <v>0</v>
      </c>
    </row>
    <row r="140" spans="19:20" x14ac:dyDescent="0.25">
      <c r="S140" s="1">
        <f t="shared" si="5"/>
        <v>0</v>
      </c>
      <c r="T140" s="1">
        <f t="shared" si="6"/>
        <v>0</v>
      </c>
    </row>
    <row r="141" spans="19:20" x14ac:dyDescent="0.25">
      <c r="S141" s="1">
        <f t="shared" si="5"/>
        <v>0</v>
      </c>
      <c r="T141" s="1">
        <f t="shared" si="6"/>
        <v>0</v>
      </c>
    </row>
    <row r="142" spans="19:20" x14ac:dyDescent="0.25">
      <c r="S142" s="1">
        <f t="shared" si="5"/>
        <v>0</v>
      </c>
      <c r="T142" s="1">
        <f t="shared" si="6"/>
        <v>0</v>
      </c>
    </row>
    <row r="143" spans="19:20" x14ac:dyDescent="0.25">
      <c r="S143" s="1">
        <f t="shared" si="5"/>
        <v>0</v>
      </c>
      <c r="T143" s="1">
        <f t="shared" si="6"/>
        <v>0</v>
      </c>
    </row>
    <row r="144" spans="19:20" x14ac:dyDescent="0.25">
      <c r="S144" s="1">
        <f t="shared" si="5"/>
        <v>0</v>
      </c>
      <c r="T144" s="1">
        <f t="shared" si="6"/>
        <v>0</v>
      </c>
    </row>
    <row r="145" spans="19:20" x14ac:dyDescent="0.25">
      <c r="S145" s="1">
        <f t="shared" si="5"/>
        <v>0</v>
      </c>
      <c r="T145" s="1">
        <f t="shared" si="6"/>
        <v>0</v>
      </c>
    </row>
    <row r="146" spans="19:20" x14ac:dyDescent="0.25">
      <c r="S146" s="1">
        <f t="shared" si="5"/>
        <v>0</v>
      </c>
      <c r="T146" s="1">
        <f t="shared" si="6"/>
        <v>0</v>
      </c>
    </row>
    <row r="147" spans="19:20" x14ac:dyDescent="0.25">
      <c r="S147" s="1">
        <f t="shared" si="5"/>
        <v>0</v>
      </c>
      <c r="T147" s="1">
        <f t="shared" si="6"/>
        <v>0</v>
      </c>
    </row>
    <row r="148" spans="19:20" x14ac:dyDescent="0.25">
      <c r="S148" s="1">
        <f t="shared" si="5"/>
        <v>0</v>
      </c>
      <c r="T148" s="1">
        <f t="shared" si="6"/>
        <v>0</v>
      </c>
    </row>
    <row r="149" spans="19:20" x14ac:dyDescent="0.25">
      <c r="S149" s="1">
        <f t="shared" si="5"/>
        <v>0</v>
      </c>
      <c r="T149" s="1">
        <f t="shared" si="6"/>
        <v>0</v>
      </c>
    </row>
    <row r="150" spans="19:20" x14ac:dyDescent="0.25">
      <c r="S150" s="1">
        <f t="shared" si="5"/>
        <v>0</v>
      </c>
      <c r="T150" s="1">
        <f t="shared" si="6"/>
        <v>0</v>
      </c>
    </row>
    <row r="151" spans="19:20" x14ac:dyDescent="0.25">
      <c r="S151" s="1">
        <f t="shared" si="5"/>
        <v>0</v>
      </c>
      <c r="T151" s="1">
        <f t="shared" si="6"/>
        <v>0</v>
      </c>
    </row>
    <row r="152" spans="19:20" x14ac:dyDescent="0.25">
      <c r="S152" s="1">
        <f t="shared" si="5"/>
        <v>0</v>
      </c>
      <c r="T152" s="1">
        <f t="shared" si="6"/>
        <v>0</v>
      </c>
    </row>
    <row r="153" spans="19:20" x14ac:dyDescent="0.25">
      <c r="S153" s="1">
        <f t="shared" si="5"/>
        <v>0</v>
      </c>
      <c r="T153" s="1">
        <f t="shared" si="6"/>
        <v>0</v>
      </c>
    </row>
    <row r="154" spans="19:20" x14ac:dyDescent="0.25">
      <c r="S154" s="1">
        <f t="shared" si="5"/>
        <v>0</v>
      </c>
      <c r="T154" s="1">
        <f t="shared" si="6"/>
        <v>0</v>
      </c>
    </row>
    <row r="155" spans="19:20" x14ac:dyDescent="0.25">
      <c r="S155" s="1">
        <f t="shared" si="5"/>
        <v>0</v>
      </c>
      <c r="T155" s="1">
        <f t="shared" si="6"/>
        <v>0</v>
      </c>
    </row>
    <row r="156" spans="19:20" x14ac:dyDescent="0.25">
      <c r="S156" s="1">
        <f t="shared" si="5"/>
        <v>0</v>
      </c>
      <c r="T156" s="1">
        <f t="shared" si="6"/>
        <v>0</v>
      </c>
    </row>
    <row r="157" spans="19:20" x14ac:dyDescent="0.25">
      <c r="S157" s="1">
        <f t="shared" si="5"/>
        <v>0</v>
      </c>
      <c r="T157" s="1">
        <f t="shared" si="6"/>
        <v>0</v>
      </c>
    </row>
    <row r="158" spans="19:20" x14ac:dyDescent="0.25">
      <c r="S158" s="1">
        <f t="shared" si="5"/>
        <v>0</v>
      </c>
      <c r="T158" s="1">
        <f t="shared" si="6"/>
        <v>0</v>
      </c>
    </row>
    <row r="159" spans="19:20" x14ac:dyDescent="0.25">
      <c r="S159" s="1">
        <f t="shared" si="5"/>
        <v>0</v>
      </c>
      <c r="T159" s="1">
        <f t="shared" si="6"/>
        <v>0</v>
      </c>
    </row>
    <row r="160" spans="19:20" x14ac:dyDescent="0.25">
      <c r="S160" s="1">
        <f t="shared" si="5"/>
        <v>0</v>
      </c>
      <c r="T160" s="1">
        <f t="shared" si="6"/>
        <v>0</v>
      </c>
    </row>
    <row r="161" spans="19:20" x14ac:dyDescent="0.25">
      <c r="S161" s="1">
        <f t="shared" si="5"/>
        <v>0</v>
      </c>
      <c r="T161" s="1">
        <f t="shared" si="6"/>
        <v>0</v>
      </c>
    </row>
    <row r="162" spans="19:20" x14ac:dyDescent="0.25">
      <c r="S162" s="1">
        <f t="shared" si="5"/>
        <v>0</v>
      </c>
      <c r="T162" s="1">
        <f t="shared" si="6"/>
        <v>0</v>
      </c>
    </row>
    <row r="163" spans="19:20" x14ac:dyDescent="0.25">
      <c r="S163" s="1">
        <f t="shared" si="5"/>
        <v>0</v>
      </c>
      <c r="T163" s="1">
        <f t="shared" si="6"/>
        <v>0</v>
      </c>
    </row>
    <row r="164" spans="19:20" x14ac:dyDescent="0.25">
      <c r="S164" s="1">
        <f t="shared" si="5"/>
        <v>0</v>
      </c>
      <c r="T164" s="1">
        <f t="shared" si="6"/>
        <v>0</v>
      </c>
    </row>
    <row r="165" spans="19:20" x14ac:dyDescent="0.25">
      <c r="S165" s="1">
        <f t="shared" si="5"/>
        <v>0</v>
      </c>
      <c r="T165" s="1">
        <f t="shared" si="6"/>
        <v>0</v>
      </c>
    </row>
    <row r="166" spans="19:20" x14ac:dyDescent="0.25">
      <c r="S166" s="1">
        <f t="shared" si="5"/>
        <v>0</v>
      </c>
      <c r="T166" s="1">
        <f t="shared" si="6"/>
        <v>0</v>
      </c>
    </row>
    <row r="167" spans="19:20" x14ac:dyDescent="0.25">
      <c r="S167" s="1">
        <f t="shared" si="5"/>
        <v>0</v>
      </c>
      <c r="T167" s="1">
        <f t="shared" si="6"/>
        <v>0</v>
      </c>
    </row>
    <row r="168" spans="19:20" x14ac:dyDescent="0.25">
      <c r="S168" s="1">
        <f t="shared" si="5"/>
        <v>0</v>
      </c>
      <c r="T168" s="1">
        <f t="shared" si="6"/>
        <v>0</v>
      </c>
    </row>
    <row r="169" spans="19:20" x14ac:dyDescent="0.25">
      <c r="S169" s="1">
        <f t="shared" si="5"/>
        <v>0</v>
      </c>
      <c r="T169" s="1">
        <f t="shared" si="6"/>
        <v>0</v>
      </c>
    </row>
    <row r="170" spans="19:20" x14ac:dyDescent="0.25">
      <c r="S170" s="1">
        <f t="shared" si="5"/>
        <v>0</v>
      </c>
      <c r="T170" s="1">
        <f t="shared" si="6"/>
        <v>0</v>
      </c>
    </row>
    <row r="171" spans="19:20" x14ac:dyDescent="0.25">
      <c r="S171" s="1">
        <f t="shared" si="5"/>
        <v>0</v>
      </c>
      <c r="T171" s="1">
        <f t="shared" si="6"/>
        <v>0</v>
      </c>
    </row>
    <row r="172" spans="19:20" x14ac:dyDescent="0.25">
      <c r="S172" s="1">
        <f t="shared" si="5"/>
        <v>0</v>
      </c>
      <c r="T172" s="1">
        <f t="shared" si="6"/>
        <v>0</v>
      </c>
    </row>
    <row r="173" spans="19:20" x14ac:dyDescent="0.25">
      <c r="S173" s="1">
        <f t="shared" si="5"/>
        <v>0</v>
      </c>
      <c r="T173" s="1">
        <f t="shared" si="6"/>
        <v>0</v>
      </c>
    </row>
    <row r="174" spans="19:20" x14ac:dyDescent="0.25">
      <c r="S174" s="1">
        <f t="shared" si="5"/>
        <v>0</v>
      </c>
      <c r="T174" s="1">
        <f t="shared" si="6"/>
        <v>0</v>
      </c>
    </row>
    <row r="175" spans="19:20" x14ac:dyDescent="0.25">
      <c r="S175" s="1">
        <f t="shared" si="5"/>
        <v>0</v>
      </c>
      <c r="T175" s="1">
        <f t="shared" si="6"/>
        <v>0</v>
      </c>
    </row>
    <row r="176" spans="19:20" x14ac:dyDescent="0.25">
      <c r="S176" s="1">
        <f t="shared" si="5"/>
        <v>0</v>
      </c>
      <c r="T176" s="1">
        <f t="shared" si="6"/>
        <v>0</v>
      </c>
    </row>
    <row r="177" spans="19:20" x14ac:dyDescent="0.25">
      <c r="S177" s="1">
        <f t="shared" si="5"/>
        <v>0</v>
      </c>
      <c r="T177" s="1">
        <f t="shared" si="6"/>
        <v>0</v>
      </c>
    </row>
    <row r="178" spans="19:20" x14ac:dyDescent="0.25">
      <c r="S178" s="1">
        <f t="shared" si="5"/>
        <v>0</v>
      </c>
      <c r="T178" s="1">
        <f t="shared" si="6"/>
        <v>0</v>
      </c>
    </row>
    <row r="179" spans="19:20" x14ac:dyDescent="0.25">
      <c r="S179" s="1">
        <f t="shared" si="5"/>
        <v>0</v>
      </c>
      <c r="T179" s="1">
        <f t="shared" si="6"/>
        <v>0</v>
      </c>
    </row>
    <row r="180" spans="19:20" x14ac:dyDescent="0.25">
      <c r="S180" s="1">
        <f t="shared" si="5"/>
        <v>0</v>
      </c>
      <c r="T180" s="1">
        <f t="shared" si="6"/>
        <v>0</v>
      </c>
    </row>
    <row r="181" spans="19:20" x14ac:dyDescent="0.25">
      <c r="S181" s="1">
        <f t="shared" si="5"/>
        <v>0</v>
      </c>
      <c r="T181" s="1">
        <f t="shared" si="6"/>
        <v>0</v>
      </c>
    </row>
    <row r="182" spans="19:20" x14ac:dyDescent="0.25">
      <c r="S182" s="1">
        <f t="shared" si="5"/>
        <v>0</v>
      </c>
      <c r="T182" s="1">
        <f t="shared" si="6"/>
        <v>0</v>
      </c>
    </row>
    <row r="183" spans="19:20" x14ac:dyDescent="0.25">
      <c r="S183" s="1">
        <f t="shared" si="5"/>
        <v>0</v>
      </c>
      <c r="T183" s="1">
        <f t="shared" si="6"/>
        <v>0</v>
      </c>
    </row>
    <row r="184" spans="19:20" x14ac:dyDescent="0.25">
      <c r="S184" s="1">
        <f t="shared" si="5"/>
        <v>0</v>
      </c>
      <c r="T184" s="1">
        <f t="shared" si="6"/>
        <v>0</v>
      </c>
    </row>
    <row r="185" spans="19:20" x14ac:dyDescent="0.25">
      <c r="S185" s="1">
        <f t="shared" si="5"/>
        <v>0</v>
      </c>
      <c r="T185" s="1">
        <f t="shared" si="6"/>
        <v>0</v>
      </c>
    </row>
    <row r="186" spans="19:20" x14ac:dyDescent="0.25">
      <c r="S186" s="1">
        <f t="shared" si="5"/>
        <v>0</v>
      </c>
      <c r="T186" s="1">
        <f t="shared" si="6"/>
        <v>0</v>
      </c>
    </row>
    <row r="187" spans="19:20" x14ac:dyDescent="0.25">
      <c r="S187" s="1">
        <f t="shared" si="5"/>
        <v>0</v>
      </c>
      <c r="T187" s="1">
        <f t="shared" si="6"/>
        <v>0</v>
      </c>
    </row>
    <row r="188" spans="19:20" x14ac:dyDescent="0.25">
      <c r="S188" s="1">
        <f t="shared" si="5"/>
        <v>0</v>
      </c>
      <c r="T188" s="1">
        <f t="shared" si="6"/>
        <v>0</v>
      </c>
    </row>
    <row r="189" spans="19:20" x14ac:dyDescent="0.25">
      <c r="S189" s="1">
        <f t="shared" si="5"/>
        <v>0</v>
      </c>
      <c r="T189" s="1">
        <f t="shared" si="6"/>
        <v>0</v>
      </c>
    </row>
    <row r="190" spans="19:20" x14ac:dyDescent="0.25">
      <c r="S190" s="1">
        <f t="shared" si="5"/>
        <v>0</v>
      </c>
      <c r="T190" s="1">
        <f t="shared" si="6"/>
        <v>0</v>
      </c>
    </row>
    <row r="191" spans="19:20" x14ac:dyDescent="0.25">
      <c r="S191" s="1">
        <f t="shared" si="5"/>
        <v>0</v>
      </c>
      <c r="T191" s="1">
        <f t="shared" si="6"/>
        <v>0</v>
      </c>
    </row>
    <row r="192" spans="19:20" x14ac:dyDescent="0.25">
      <c r="S192" s="1">
        <f t="shared" si="5"/>
        <v>0</v>
      </c>
      <c r="T192" s="1">
        <f t="shared" si="6"/>
        <v>0</v>
      </c>
    </row>
    <row r="193" spans="19:20" x14ac:dyDescent="0.25">
      <c r="S193" s="1">
        <f t="shared" si="5"/>
        <v>0</v>
      </c>
      <c r="T193" s="1">
        <f t="shared" si="6"/>
        <v>0</v>
      </c>
    </row>
    <row r="194" spans="19:20" x14ac:dyDescent="0.25">
      <c r="S194" s="1">
        <f t="shared" si="5"/>
        <v>0</v>
      </c>
      <c r="T194" s="1">
        <f t="shared" si="6"/>
        <v>0</v>
      </c>
    </row>
    <row r="195" spans="19:20" x14ac:dyDescent="0.25">
      <c r="S195" s="1">
        <f t="shared" si="5"/>
        <v>0</v>
      </c>
      <c r="T195" s="1">
        <f t="shared" si="6"/>
        <v>0</v>
      </c>
    </row>
    <row r="196" spans="19:20" x14ac:dyDescent="0.25">
      <c r="S196" s="1">
        <f t="shared" ref="S196:S259" si="7">P196</f>
        <v>0</v>
      </c>
      <c r="T196" s="1">
        <f t="shared" ref="T196:T259" si="8">Q196</f>
        <v>0</v>
      </c>
    </row>
    <row r="197" spans="19:20" x14ac:dyDescent="0.25">
      <c r="S197" s="1">
        <f t="shared" si="7"/>
        <v>0</v>
      </c>
      <c r="T197" s="1">
        <f t="shared" si="8"/>
        <v>0</v>
      </c>
    </row>
    <row r="198" spans="19:20" x14ac:dyDescent="0.25">
      <c r="S198" s="1">
        <f t="shared" si="7"/>
        <v>0</v>
      </c>
      <c r="T198" s="1">
        <f t="shared" si="8"/>
        <v>0</v>
      </c>
    </row>
    <row r="199" spans="19:20" x14ac:dyDescent="0.25">
      <c r="S199" s="1">
        <f t="shared" si="7"/>
        <v>0</v>
      </c>
      <c r="T199" s="1">
        <f t="shared" si="8"/>
        <v>0</v>
      </c>
    </row>
    <row r="200" spans="19:20" x14ac:dyDescent="0.25">
      <c r="S200" s="1">
        <f t="shared" si="7"/>
        <v>0</v>
      </c>
      <c r="T200" s="1">
        <f t="shared" si="8"/>
        <v>0</v>
      </c>
    </row>
    <row r="201" spans="19:20" x14ac:dyDescent="0.25">
      <c r="S201" s="1">
        <f t="shared" si="7"/>
        <v>0</v>
      </c>
      <c r="T201" s="1">
        <f t="shared" si="8"/>
        <v>0</v>
      </c>
    </row>
    <row r="202" spans="19:20" x14ac:dyDescent="0.25">
      <c r="S202" s="1">
        <f t="shared" si="7"/>
        <v>0</v>
      </c>
      <c r="T202" s="1">
        <f t="shared" si="8"/>
        <v>0</v>
      </c>
    </row>
    <row r="203" spans="19:20" x14ac:dyDescent="0.25">
      <c r="S203" s="1">
        <f t="shared" si="7"/>
        <v>0</v>
      </c>
      <c r="T203" s="1">
        <f t="shared" si="8"/>
        <v>0</v>
      </c>
    </row>
    <row r="204" spans="19:20" x14ac:dyDescent="0.25">
      <c r="S204" s="1">
        <f t="shared" si="7"/>
        <v>0</v>
      </c>
      <c r="T204" s="1">
        <f t="shared" si="8"/>
        <v>0</v>
      </c>
    </row>
    <row r="205" spans="19:20" x14ac:dyDescent="0.25">
      <c r="S205" s="1">
        <f t="shared" si="7"/>
        <v>0</v>
      </c>
      <c r="T205" s="1">
        <f t="shared" si="8"/>
        <v>0</v>
      </c>
    </row>
    <row r="206" spans="19:20" x14ac:dyDescent="0.25">
      <c r="S206" s="1">
        <f t="shared" si="7"/>
        <v>0</v>
      </c>
      <c r="T206" s="1">
        <f t="shared" si="8"/>
        <v>0</v>
      </c>
    </row>
    <row r="207" spans="19:20" x14ac:dyDescent="0.25">
      <c r="S207" s="1">
        <f t="shared" si="7"/>
        <v>0</v>
      </c>
      <c r="T207" s="1">
        <f t="shared" si="8"/>
        <v>0</v>
      </c>
    </row>
    <row r="208" spans="19:20" x14ac:dyDescent="0.25">
      <c r="S208" s="1">
        <f t="shared" si="7"/>
        <v>0</v>
      </c>
      <c r="T208" s="1">
        <f t="shared" si="8"/>
        <v>0</v>
      </c>
    </row>
    <row r="209" spans="19:20" x14ac:dyDescent="0.25">
      <c r="S209" s="1">
        <f t="shared" si="7"/>
        <v>0</v>
      </c>
      <c r="T209" s="1">
        <f t="shared" si="8"/>
        <v>0</v>
      </c>
    </row>
    <row r="210" spans="19:20" x14ac:dyDescent="0.25">
      <c r="S210" s="1">
        <f t="shared" si="7"/>
        <v>0</v>
      </c>
      <c r="T210" s="1">
        <f t="shared" si="8"/>
        <v>0</v>
      </c>
    </row>
    <row r="211" spans="19:20" x14ac:dyDescent="0.25">
      <c r="S211" s="1">
        <f t="shared" si="7"/>
        <v>0</v>
      </c>
      <c r="T211" s="1">
        <f t="shared" si="8"/>
        <v>0</v>
      </c>
    </row>
    <row r="212" spans="19:20" x14ac:dyDescent="0.25">
      <c r="S212" s="1">
        <f t="shared" si="7"/>
        <v>0</v>
      </c>
      <c r="T212" s="1">
        <f t="shared" si="8"/>
        <v>0</v>
      </c>
    </row>
    <row r="213" spans="19:20" x14ac:dyDescent="0.25">
      <c r="S213" s="1">
        <f t="shared" si="7"/>
        <v>0</v>
      </c>
      <c r="T213" s="1">
        <f t="shared" si="8"/>
        <v>0</v>
      </c>
    </row>
    <row r="214" spans="19:20" x14ac:dyDescent="0.25">
      <c r="S214" s="1">
        <f t="shared" si="7"/>
        <v>0</v>
      </c>
      <c r="T214" s="1">
        <f t="shared" si="8"/>
        <v>0</v>
      </c>
    </row>
    <row r="215" spans="19:20" x14ac:dyDescent="0.25">
      <c r="S215" s="1">
        <f t="shared" si="7"/>
        <v>0</v>
      </c>
      <c r="T215" s="1">
        <f t="shared" si="8"/>
        <v>0</v>
      </c>
    </row>
    <row r="216" spans="19:20" x14ac:dyDescent="0.25">
      <c r="S216" s="1">
        <f t="shared" si="7"/>
        <v>0</v>
      </c>
      <c r="T216" s="1">
        <f t="shared" si="8"/>
        <v>0</v>
      </c>
    </row>
    <row r="217" spans="19:20" x14ac:dyDescent="0.25">
      <c r="S217" s="1">
        <f t="shared" si="7"/>
        <v>0</v>
      </c>
      <c r="T217" s="1">
        <f t="shared" si="8"/>
        <v>0</v>
      </c>
    </row>
    <row r="218" spans="19:20" x14ac:dyDescent="0.25">
      <c r="S218" s="1">
        <f t="shared" si="7"/>
        <v>0</v>
      </c>
      <c r="T218" s="1">
        <f t="shared" si="8"/>
        <v>0</v>
      </c>
    </row>
    <row r="219" spans="19:20" x14ac:dyDescent="0.25">
      <c r="S219" s="1">
        <f t="shared" si="7"/>
        <v>0</v>
      </c>
      <c r="T219" s="1">
        <f t="shared" si="8"/>
        <v>0</v>
      </c>
    </row>
    <row r="220" spans="19:20" x14ac:dyDescent="0.25">
      <c r="S220" s="1">
        <f t="shared" si="7"/>
        <v>0</v>
      </c>
      <c r="T220" s="1">
        <f t="shared" si="8"/>
        <v>0</v>
      </c>
    </row>
    <row r="221" spans="19:20" x14ac:dyDescent="0.25">
      <c r="S221" s="1">
        <f t="shared" si="7"/>
        <v>0</v>
      </c>
      <c r="T221" s="1">
        <f t="shared" si="8"/>
        <v>0</v>
      </c>
    </row>
    <row r="222" spans="19:20" x14ac:dyDescent="0.25">
      <c r="S222" s="1">
        <f t="shared" si="7"/>
        <v>0</v>
      </c>
      <c r="T222" s="1">
        <f t="shared" si="8"/>
        <v>0</v>
      </c>
    </row>
    <row r="223" spans="19:20" x14ac:dyDescent="0.25">
      <c r="S223" s="1">
        <f t="shared" si="7"/>
        <v>0</v>
      </c>
      <c r="T223" s="1">
        <f t="shared" si="8"/>
        <v>0</v>
      </c>
    </row>
    <row r="224" spans="19:20" x14ac:dyDescent="0.25">
      <c r="S224" s="1">
        <f t="shared" si="7"/>
        <v>0</v>
      </c>
      <c r="T224" s="1">
        <f t="shared" si="8"/>
        <v>0</v>
      </c>
    </row>
    <row r="225" spans="19:20" x14ac:dyDescent="0.25">
      <c r="S225" s="1">
        <f t="shared" si="7"/>
        <v>0</v>
      </c>
      <c r="T225" s="1">
        <f t="shared" si="8"/>
        <v>0</v>
      </c>
    </row>
    <row r="226" spans="19:20" x14ac:dyDescent="0.25">
      <c r="S226" s="1">
        <f t="shared" si="7"/>
        <v>0</v>
      </c>
      <c r="T226" s="1">
        <f t="shared" si="8"/>
        <v>0</v>
      </c>
    </row>
    <row r="227" spans="19:20" x14ac:dyDescent="0.25">
      <c r="S227" s="1">
        <f t="shared" si="7"/>
        <v>0</v>
      </c>
      <c r="T227" s="1">
        <f t="shared" si="8"/>
        <v>0</v>
      </c>
    </row>
    <row r="228" spans="19:20" x14ac:dyDescent="0.25">
      <c r="S228" s="1">
        <f t="shared" si="7"/>
        <v>0</v>
      </c>
      <c r="T228" s="1">
        <f t="shared" si="8"/>
        <v>0</v>
      </c>
    </row>
    <row r="229" spans="19:20" x14ac:dyDescent="0.25">
      <c r="S229" s="1">
        <f t="shared" si="7"/>
        <v>0</v>
      </c>
      <c r="T229" s="1">
        <f t="shared" si="8"/>
        <v>0</v>
      </c>
    </row>
    <row r="230" spans="19:20" x14ac:dyDescent="0.25">
      <c r="S230" s="1">
        <f t="shared" si="7"/>
        <v>0</v>
      </c>
      <c r="T230" s="1">
        <f t="shared" si="8"/>
        <v>0</v>
      </c>
    </row>
    <row r="231" spans="19:20" x14ac:dyDescent="0.25">
      <c r="S231" s="1">
        <f t="shared" si="7"/>
        <v>0</v>
      </c>
      <c r="T231" s="1">
        <f t="shared" si="8"/>
        <v>0</v>
      </c>
    </row>
    <row r="232" spans="19:20" x14ac:dyDescent="0.25">
      <c r="S232" s="1">
        <f t="shared" si="7"/>
        <v>0</v>
      </c>
      <c r="T232" s="1">
        <f t="shared" si="8"/>
        <v>0</v>
      </c>
    </row>
    <row r="233" spans="19:20" x14ac:dyDescent="0.25">
      <c r="S233" s="1">
        <f t="shared" si="7"/>
        <v>0</v>
      </c>
      <c r="T233" s="1">
        <f t="shared" si="8"/>
        <v>0</v>
      </c>
    </row>
    <row r="234" spans="19:20" x14ac:dyDescent="0.25">
      <c r="S234" s="1">
        <f t="shared" si="7"/>
        <v>0</v>
      </c>
      <c r="T234" s="1">
        <f t="shared" si="8"/>
        <v>0</v>
      </c>
    </row>
    <row r="235" spans="19:20" x14ac:dyDescent="0.25">
      <c r="S235" s="1">
        <f t="shared" si="7"/>
        <v>0</v>
      </c>
      <c r="T235" s="1">
        <f t="shared" si="8"/>
        <v>0</v>
      </c>
    </row>
    <row r="236" spans="19:20" x14ac:dyDescent="0.25">
      <c r="S236" s="1">
        <f t="shared" si="7"/>
        <v>0</v>
      </c>
      <c r="T236" s="1">
        <f t="shared" si="8"/>
        <v>0</v>
      </c>
    </row>
    <row r="237" spans="19:20" x14ac:dyDescent="0.25">
      <c r="S237" s="1">
        <f t="shared" si="7"/>
        <v>0</v>
      </c>
      <c r="T237" s="1">
        <f t="shared" si="8"/>
        <v>0</v>
      </c>
    </row>
    <row r="238" spans="19:20" x14ac:dyDescent="0.25">
      <c r="S238" s="1">
        <f t="shared" si="7"/>
        <v>0</v>
      </c>
      <c r="T238" s="1">
        <f t="shared" si="8"/>
        <v>0</v>
      </c>
    </row>
    <row r="239" spans="19:20" x14ac:dyDescent="0.25">
      <c r="S239" s="1">
        <f t="shared" si="7"/>
        <v>0</v>
      </c>
      <c r="T239" s="1">
        <f t="shared" si="8"/>
        <v>0</v>
      </c>
    </row>
    <row r="240" spans="19:20" x14ac:dyDescent="0.25">
      <c r="S240" s="1">
        <f t="shared" si="7"/>
        <v>0</v>
      </c>
      <c r="T240" s="1">
        <f t="shared" si="8"/>
        <v>0</v>
      </c>
    </row>
    <row r="241" spans="19:20" x14ac:dyDescent="0.25">
      <c r="S241" s="1">
        <f t="shared" si="7"/>
        <v>0</v>
      </c>
      <c r="T241" s="1">
        <f t="shared" si="8"/>
        <v>0</v>
      </c>
    </row>
    <row r="242" spans="19:20" x14ac:dyDescent="0.25">
      <c r="S242" s="1">
        <f t="shared" si="7"/>
        <v>0</v>
      </c>
      <c r="T242" s="1">
        <f t="shared" si="8"/>
        <v>0</v>
      </c>
    </row>
    <row r="243" spans="19:20" x14ac:dyDescent="0.25">
      <c r="S243" s="1">
        <f t="shared" si="7"/>
        <v>0</v>
      </c>
      <c r="T243" s="1">
        <f t="shared" si="8"/>
        <v>0</v>
      </c>
    </row>
    <row r="244" spans="19:20" x14ac:dyDescent="0.25">
      <c r="S244" s="1">
        <f t="shared" si="7"/>
        <v>0</v>
      </c>
      <c r="T244" s="1">
        <f t="shared" si="8"/>
        <v>0</v>
      </c>
    </row>
    <row r="245" spans="19:20" x14ac:dyDescent="0.25">
      <c r="S245" s="1">
        <f t="shared" si="7"/>
        <v>0</v>
      </c>
      <c r="T245" s="1">
        <f t="shared" si="8"/>
        <v>0</v>
      </c>
    </row>
    <row r="246" spans="19:20" x14ac:dyDescent="0.25">
      <c r="S246" s="1">
        <f t="shared" si="7"/>
        <v>0</v>
      </c>
      <c r="T246" s="1">
        <f t="shared" si="8"/>
        <v>0</v>
      </c>
    </row>
    <row r="247" spans="19:20" x14ac:dyDescent="0.25">
      <c r="S247" s="1">
        <f t="shared" si="7"/>
        <v>0</v>
      </c>
      <c r="T247" s="1">
        <f t="shared" si="8"/>
        <v>0</v>
      </c>
    </row>
    <row r="248" spans="19:20" x14ac:dyDescent="0.25">
      <c r="S248" s="1">
        <f t="shared" si="7"/>
        <v>0</v>
      </c>
      <c r="T248" s="1">
        <f t="shared" si="8"/>
        <v>0</v>
      </c>
    </row>
    <row r="249" spans="19:20" x14ac:dyDescent="0.25">
      <c r="S249" s="1">
        <f t="shared" si="7"/>
        <v>0</v>
      </c>
      <c r="T249" s="1">
        <f t="shared" si="8"/>
        <v>0</v>
      </c>
    </row>
    <row r="250" spans="19:20" x14ac:dyDescent="0.25">
      <c r="S250" s="1">
        <f t="shared" si="7"/>
        <v>0</v>
      </c>
      <c r="T250" s="1">
        <f t="shared" si="8"/>
        <v>0</v>
      </c>
    </row>
    <row r="251" spans="19:20" x14ac:dyDescent="0.25">
      <c r="S251" s="1">
        <f t="shared" si="7"/>
        <v>0</v>
      </c>
      <c r="T251" s="1">
        <f t="shared" si="8"/>
        <v>0</v>
      </c>
    </row>
    <row r="252" spans="19:20" x14ac:dyDescent="0.25">
      <c r="S252" s="1">
        <f t="shared" si="7"/>
        <v>0</v>
      </c>
      <c r="T252" s="1">
        <f t="shared" si="8"/>
        <v>0</v>
      </c>
    </row>
    <row r="253" spans="19:20" x14ac:dyDescent="0.25">
      <c r="S253" s="1">
        <f t="shared" si="7"/>
        <v>0</v>
      </c>
      <c r="T253" s="1">
        <f t="shared" si="8"/>
        <v>0</v>
      </c>
    </row>
    <row r="254" spans="19:20" x14ac:dyDescent="0.25">
      <c r="S254" s="1">
        <f t="shared" si="7"/>
        <v>0</v>
      </c>
      <c r="T254" s="1">
        <f t="shared" si="8"/>
        <v>0</v>
      </c>
    </row>
    <row r="255" spans="19:20" x14ac:dyDescent="0.25">
      <c r="S255" s="1">
        <f t="shared" si="7"/>
        <v>0</v>
      </c>
      <c r="T255" s="1">
        <f t="shared" si="8"/>
        <v>0</v>
      </c>
    </row>
    <row r="256" spans="19:20" x14ac:dyDescent="0.25">
      <c r="S256" s="1">
        <f t="shared" si="7"/>
        <v>0</v>
      </c>
      <c r="T256" s="1">
        <f t="shared" si="8"/>
        <v>0</v>
      </c>
    </row>
    <row r="257" spans="19:20" x14ac:dyDescent="0.25">
      <c r="S257" s="1">
        <f t="shared" si="7"/>
        <v>0</v>
      </c>
      <c r="T257" s="1">
        <f t="shared" si="8"/>
        <v>0</v>
      </c>
    </row>
    <row r="258" spans="19:20" x14ac:dyDescent="0.25">
      <c r="S258" s="1">
        <f t="shared" si="7"/>
        <v>0</v>
      </c>
      <c r="T258" s="1">
        <f t="shared" si="8"/>
        <v>0</v>
      </c>
    </row>
    <row r="259" spans="19:20" x14ac:dyDescent="0.25">
      <c r="S259" s="1">
        <f t="shared" si="7"/>
        <v>0</v>
      </c>
      <c r="T259" s="1">
        <f t="shared" si="8"/>
        <v>0</v>
      </c>
    </row>
    <row r="260" spans="19:20" x14ac:dyDescent="0.25">
      <c r="S260" s="1">
        <f t="shared" ref="S260:S323" si="9">P260</f>
        <v>0</v>
      </c>
      <c r="T260" s="1">
        <f t="shared" ref="T260:T323" si="10">Q260</f>
        <v>0</v>
      </c>
    </row>
    <row r="261" spans="19:20" x14ac:dyDescent="0.25">
      <c r="S261" s="1">
        <f t="shared" si="9"/>
        <v>0</v>
      </c>
      <c r="T261" s="1">
        <f t="shared" si="10"/>
        <v>0</v>
      </c>
    </row>
    <row r="262" spans="19:20" x14ac:dyDescent="0.25">
      <c r="S262" s="1">
        <f t="shared" si="9"/>
        <v>0</v>
      </c>
      <c r="T262" s="1">
        <f t="shared" si="10"/>
        <v>0</v>
      </c>
    </row>
    <row r="263" spans="19:20" x14ac:dyDescent="0.25">
      <c r="S263" s="1">
        <f t="shared" si="9"/>
        <v>0</v>
      </c>
      <c r="T263" s="1">
        <f t="shared" si="10"/>
        <v>0</v>
      </c>
    </row>
    <row r="264" spans="19:20" x14ac:dyDescent="0.25">
      <c r="S264" s="1">
        <f t="shared" si="9"/>
        <v>0</v>
      </c>
      <c r="T264" s="1">
        <f t="shared" si="10"/>
        <v>0</v>
      </c>
    </row>
    <row r="265" spans="19:20" x14ac:dyDescent="0.25">
      <c r="S265" s="1">
        <f t="shared" si="9"/>
        <v>0</v>
      </c>
      <c r="T265" s="1">
        <f t="shared" si="10"/>
        <v>0</v>
      </c>
    </row>
    <row r="266" spans="19:20" x14ac:dyDescent="0.25">
      <c r="S266" s="1">
        <f t="shared" si="9"/>
        <v>0</v>
      </c>
      <c r="T266" s="1">
        <f t="shared" si="10"/>
        <v>0</v>
      </c>
    </row>
    <row r="267" spans="19:20" x14ac:dyDescent="0.25">
      <c r="S267" s="1">
        <f t="shared" si="9"/>
        <v>0</v>
      </c>
      <c r="T267" s="1">
        <f t="shared" si="10"/>
        <v>0</v>
      </c>
    </row>
    <row r="268" spans="19:20" x14ac:dyDescent="0.25">
      <c r="S268" s="1">
        <f t="shared" si="9"/>
        <v>0</v>
      </c>
      <c r="T268" s="1">
        <f t="shared" si="10"/>
        <v>0</v>
      </c>
    </row>
    <row r="269" spans="19:20" x14ac:dyDescent="0.25">
      <c r="S269" s="1">
        <f t="shared" si="9"/>
        <v>0</v>
      </c>
      <c r="T269" s="1">
        <f t="shared" si="10"/>
        <v>0</v>
      </c>
    </row>
    <row r="270" spans="19:20" x14ac:dyDescent="0.25">
      <c r="S270" s="1">
        <f t="shared" si="9"/>
        <v>0</v>
      </c>
      <c r="T270" s="1">
        <f t="shared" si="10"/>
        <v>0</v>
      </c>
    </row>
    <row r="271" spans="19:20" x14ac:dyDescent="0.25">
      <c r="S271" s="1">
        <f t="shared" si="9"/>
        <v>0</v>
      </c>
      <c r="T271" s="1">
        <f t="shared" si="10"/>
        <v>0</v>
      </c>
    </row>
    <row r="272" spans="19:20" x14ac:dyDescent="0.25">
      <c r="S272" s="1">
        <f t="shared" si="9"/>
        <v>0</v>
      </c>
      <c r="T272" s="1">
        <f t="shared" si="10"/>
        <v>0</v>
      </c>
    </row>
    <row r="273" spans="19:20" x14ac:dyDescent="0.25">
      <c r="S273" s="1">
        <f t="shared" si="9"/>
        <v>0</v>
      </c>
      <c r="T273" s="1">
        <f t="shared" si="10"/>
        <v>0</v>
      </c>
    </row>
    <row r="274" spans="19:20" x14ac:dyDescent="0.25">
      <c r="S274" s="1">
        <f t="shared" si="9"/>
        <v>0</v>
      </c>
      <c r="T274" s="1">
        <f t="shared" si="10"/>
        <v>0</v>
      </c>
    </row>
    <row r="275" spans="19:20" x14ac:dyDescent="0.25">
      <c r="S275" s="1">
        <f t="shared" si="9"/>
        <v>0</v>
      </c>
      <c r="T275" s="1">
        <f t="shared" si="10"/>
        <v>0</v>
      </c>
    </row>
    <row r="276" spans="19:20" x14ac:dyDescent="0.25">
      <c r="S276" s="1">
        <f t="shared" si="9"/>
        <v>0</v>
      </c>
      <c r="T276" s="1">
        <f t="shared" si="10"/>
        <v>0</v>
      </c>
    </row>
    <row r="277" spans="19:20" x14ac:dyDescent="0.25">
      <c r="S277" s="1">
        <f t="shared" si="9"/>
        <v>0</v>
      </c>
      <c r="T277" s="1">
        <f t="shared" si="10"/>
        <v>0</v>
      </c>
    </row>
    <row r="278" spans="19:20" x14ac:dyDescent="0.25">
      <c r="S278" s="1">
        <f t="shared" si="9"/>
        <v>0</v>
      </c>
      <c r="T278" s="1">
        <f t="shared" si="10"/>
        <v>0</v>
      </c>
    </row>
    <row r="279" spans="19:20" x14ac:dyDescent="0.25">
      <c r="S279" s="1">
        <f t="shared" si="9"/>
        <v>0</v>
      </c>
      <c r="T279" s="1">
        <f t="shared" si="10"/>
        <v>0</v>
      </c>
    </row>
    <row r="280" spans="19:20" x14ac:dyDescent="0.25">
      <c r="S280" s="1">
        <f t="shared" si="9"/>
        <v>0</v>
      </c>
      <c r="T280" s="1">
        <f t="shared" si="10"/>
        <v>0</v>
      </c>
    </row>
    <row r="281" spans="19:20" x14ac:dyDescent="0.25">
      <c r="S281" s="1">
        <f t="shared" si="9"/>
        <v>0</v>
      </c>
      <c r="T281" s="1">
        <f t="shared" si="10"/>
        <v>0</v>
      </c>
    </row>
    <row r="282" spans="19:20" x14ac:dyDescent="0.25">
      <c r="S282" s="1">
        <f t="shared" si="9"/>
        <v>0</v>
      </c>
      <c r="T282" s="1">
        <f t="shared" si="10"/>
        <v>0</v>
      </c>
    </row>
    <row r="283" spans="19:20" x14ac:dyDescent="0.25">
      <c r="S283" s="1">
        <f t="shared" si="9"/>
        <v>0</v>
      </c>
      <c r="T283" s="1">
        <f t="shared" si="10"/>
        <v>0</v>
      </c>
    </row>
    <row r="284" spans="19:20" x14ac:dyDescent="0.25">
      <c r="S284" s="1">
        <f t="shared" si="9"/>
        <v>0</v>
      </c>
      <c r="T284" s="1">
        <f t="shared" si="10"/>
        <v>0</v>
      </c>
    </row>
    <row r="285" spans="19:20" x14ac:dyDescent="0.25">
      <c r="S285" s="1">
        <f t="shared" si="9"/>
        <v>0</v>
      </c>
      <c r="T285" s="1">
        <f t="shared" si="10"/>
        <v>0</v>
      </c>
    </row>
    <row r="286" spans="19:20" x14ac:dyDescent="0.25">
      <c r="S286" s="1">
        <f t="shared" si="9"/>
        <v>0</v>
      </c>
      <c r="T286" s="1">
        <f t="shared" si="10"/>
        <v>0</v>
      </c>
    </row>
    <row r="287" spans="19:20" x14ac:dyDescent="0.25">
      <c r="S287" s="1">
        <f t="shared" si="9"/>
        <v>0</v>
      </c>
      <c r="T287" s="1">
        <f t="shared" si="10"/>
        <v>0</v>
      </c>
    </row>
    <row r="288" spans="19:20" x14ac:dyDescent="0.25">
      <c r="S288" s="1">
        <f t="shared" si="9"/>
        <v>0</v>
      </c>
      <c r="T288" s="1">
        <f t="shared" si="10"/>
        <v>0</v>
      </c>
    </row>
    <row r="289" spans="19:20" x14ac:dyDescent="0.25">
      <c r="S289" s="1">
        <f t="shared" si="9"/>
        <v>0</v>
      </c>
      <c r="T289" s="1">
        <f t="shared" si="10"/>
        <v>0</v>
      </c>
    </row>
    <row r="290" spans="19:20" x14ac:dyDescent="0.25">
      <c r="S290" s="1">
        <f t="shared" si="9"/>
        <v>0</v>
      </c>
      <c r="T290" s="1">
        <f t="shared" si="10"/>
        <v>0</v>
      </c>
    </row>
    <row r="291" spans="19:20" x14ac:dyDescent="0.25">
      <c r="S291" s="1">
        <f t="shared" si="9"/>
        <v>0</v>
      </c>
      <c r="T291" s="1">
        <f t="shared" si="10"/>
        <v>0</v>
      </c>
    </row>
    <row r="292" spans="19:20" x14ac:dyDescent="0.25">
      <c r="S292" s="1">
        <f t="shared" si="9"/>
        <v>0</v>
      </c>
      <c r="T292" s="1">
        <f t="shared" si="10"/>
        <v>0</v>
      </c>
    </row>
    <row r="293" spans="19:20" x14ac:dyDescent="0.25">
      <c r="S293" s="1">
        <f t="shared" si="9"/>
        <v>0</v>
      </c>
      <c r="T293" s="1">
        <f t="shared" si="10"/>
        <v>0</v>
      </c>
    </row>
    <row r="294" spans="19:20" x14ac:dyDescent="0.25">
      <c r="S294" s="1">
        <f t="shared" si="9"/>
        <v>0</v>
      </c>
      <c r="T294" s="1">
        <f t="shared" si="10"/>
        <v>0</v>
      </c>
    </row>
    <row r="295" spans="19:20" x14ac:dyDescent="0.25">
      <c r="S295" s="1">
        <f t="shared" si="9"/>
        <v>0</v>
      </c>
      <c r="T295" s="1">
        <f t="shared" si="10"/>
        <v>0</v>
      </c>
    </row>
    <row r="296" spans="19:20" x14ac:dyDescent="0.25">
      <c r="S296" s="1">
        <f t="shared" si="9"/>
        <v>0</v>
      </c>
      <c r="T296" s="1">
        <f t="shared" si="10"/>
        <v>0</v>
      </c>
    </row>
    <row r="297" spans="19:20" x14ac:dyDescent="0.25">
      <c r="S297" s="1">
        <f t="shared" si="9"/>
        <v>0</v>
      </c>
      <c r="T297" s="1">
        <f t="shared" si="10"/>
        <v>0</v>
      </c>
    </row>
    <row r="298" spans="19:20" x14ac:dyDescent="0.25">
      <c r="S298" s="1">
        <f t="shared" si="9"/>
        <v>0</v>
      </c>
      <c r="T298" s="1">
        <f t="shared" si="10"/>
        <v>0</v>
      </c>
    </row>
    <row r="299" spans="19:20" x14ac:dyDescent="0.25">
      <c r="S299" s="1">
        <f t="shared" si="9"/>
        <v>0</v>
      </c>
      <c r="T299" s="1">
        <f t="shared" si="10"/>
        <v>0</v>
      </c>
    </row>
    <row r="300" spans="19:20" x14ac:dyDescent="0.25">
      <c r="S300" s="1">
        <f t="shared" si="9"/>
        <v>0</v>
      </c>
      <c r="T300" s="1">
        <f t="shared" si="10"/>
        <v>0</v>
      </c>
    </row>
    <row r="301" spans="19:20" x14ac:dyDescent="0.25">
      <c r="S301" s="1">
        <f t="shared" si="9"/>
        <v>0</v>
      </c>
      <c r="T301" s="1">
        <f t="shared" si="10"/>
        <v>0</v>
      </c>
    </row>
    <row r="302" spans="19:20" x14ac:dyDescent="0.25">
      <c r="S302" s="1">
        <f t="shared" si="9"/>
        <v>0</v>
      </c>
      <c r="T302" s="1">
        <f t="shared" si="10"/>
        <v>0</v>
      </c>
    </row>
    <row r="303" spans="19:20" x14ac:dyDescent="0.25">
      <c r="S303" s="1">
        <f t="shared" si="9"/>
        <v>0</v>
      </c>
      <c r="T303" s="1">
        <f t="shared" si="10"/>
        <v>0</v>
      </c>
    </row>
    <row r="304" spans="19:20" x14ac:dyDescent="0.25">
      <c r="S304" s="1">
        <f t="shared" si="9"/>
        <v>0</v>
      </c>
      <c r="T304" s="1">
        <f t="shared" si="10"/>
        <v>0</v>
      </c>
    </row>
    <row r="305" spans="19:20" x14ac:dyDescent="0.25">
      <c r="S305" s="1">
        <f t="shared" si="9"/>
        <v>0</v>
      </c>
      <c r="T305" s="1">
        <f t="shared" si="10"/>
        <v>0</v>
      </c>
    </row>
    <row r="306" spans="19:20" x14ac:dyDescent="0.25">
      <c r="S306" s="1">
        <f t="shared" si="9"/>
        <v>0</v>
      </c>
      <c r="T306" s="1">
        <f t="shared" si="10"/>
        <v>0</v>
      </c>
    </row>
    <row r="307" spans="19:20" x14ac:dyDescent="0.25">
      <c r="S307" s="1">
        <f t="shared" si="9"/>
        <v>0</v>
      </c>
      <c r="T307" s="1">
        <f t="shared" si="10"/>
        <v>0</v>
      </c>
    </row>
    <row r="308" spans="19:20" x14ac:dyDescent="0.25">
      <c r="S308" s="1">
        <f t="shared" si="9"/>
        <v>0</v>
      </c>
      <c r="T308" s="1">
        <f t="shared" si="10"/>
        <v>0</v>
      </c>
    </row>
    <row r="309" spans="19:20" x14ac:dyDescent="0.25">
      <c r="S309" s="1">
        <f t="shared" si="9"/>
        <v>0</v>
      </c>
      <c r="T309" s="1">
        <f t="shared" si="10"/>
        <v>0</v>
      </c>
    </row>
    <row r="310" spans="19:20" x14ac:dyDescent="0.25">
      <c r="S310" s="1">
        <f t="shared" si="9"/>
        <v>0</v>
      </c>
      <c r="T310" s="1">
        <f t="shared" si="10"/>
        <v>0</v>
      </c>
    </row>
    <row r="311" spans="19:20" x14ac:dyDescent="0.25">
      <c r="S311" s="1">
        <f t="shared" si="9"/>
        <v>0</v>
      </c>
      <c r="T311" s="1">
        <f t="shared" si="10"/>
        <v>0</v>
      </c>
    </row>
    <row r="312" spans="19:20" x14ac:dyDescent="0.25">
      <c r="S312" s="1">
        <f t="shared" si="9"/>
        <v>0</v>
      </c>
      <c r="T312" s="1">
        <f t="shared" si="10"/>
        <v>0</v>
      </c>
    </row>
    <row r="313" spans="19:20" x14ac:dyDescent="0.25">
      <c r="S313" s="1">
        <f t="shared" si="9"/>
        <v>0</v>
      </c>
      <c r="T313" s="1">
        <f t="shared" si="10"/>
        <v>0</v>
      </c>
    </row>
    <row r="314" spans="19:20" x14ac:dyDescent="0.25">
      <c r="S314" s="1">
        <f t="shared" si="9"/>
        <v>0</v>
      </c>
      <c r="T314" s="1">
        <f t="shared" si="10"/>
        <v>0</v>
      </c>
    </row>
    <row r="315" spans="19:20" x14ac:dyDescent="0.25">
      <c r="S315" s="1">
        <f t="shared" si="9"/>
        <v>0</v>
      </c>
      <c r="T315" s="1">
        <f t="shared" si="10"/>
        <v>0</v>
      </c>
    </row>
    <row r="316" spans="19:20" x14ac:dyDescent="0.25">
      <c r="S316" s="1">
        <f t="shared" si="9"/>
        <v>0</v>
      </c>
      <c r="T316" s="1">
        <f t="shared" si="10"/>
        <v>0</v>
      </c>
    </row>
    <row r="317" spans="19:20" x14ac:dyDescent="0.25">
      <c r="S317" s="1">
        <f t="shared" si="9"/>
        <v>0</v>
      </c>
      <c r="T317" s="1">
        <f t="shared" si="10"/>
        <v>0</v>
      </c>
    </row>
    <row r="318" spans="19:20" x14ac:dyDescent="0.25">
      <c r="S318" s="1">
        <f t="shared" si="9"/>
        <v>0</v>
      </c>
      <c r="T318" s="1">
        <f t="shared" si="10"/>
        <v>0</v>
      </c>
    </row>
    <row r="319" spans="19:20" x14ac:dyDescent="0.25">
      <c r="S319" s="1">
        <f t="shared" si="9"/>
        <v>0</v>
      </c>
      <c r="T319" s="1">
        <f t="shared" si="10"/>
        <v>0</v>
      </c>
    </row>
    <row r="320" spans="19:20" x14ac:dyDescent="0.25">
      <c r="S320" s="1">
        <f t="shared" si="9"/>
        <v>0</v>
      </c>
      <c r="T320" s="1">
        <f t="shared" si="10"/>
        <v>0</v>
      </c>
    </row>
    <row r="321" spans="19:20" x14ac:dyDescent="0.25">
      <c r="S321" s="1">
        <f t="shared" si="9"/>
        <v>0</v>
      </c>
      <c r="T321" s="1">
        <f t="shared" si="10"/>
        <v>0</v>
      </c>
    </row>
    <row r="322" spans="19:20" x14ac:dyDescent="0.25">
      <c r="S322" s="1">
        <f t="shared" si="9"/>
        <v>0</v>
      </c>
      <c r="T322" s="1">
        <f t="shared" si="10"/>
        <v>0</v>
      </c>
    </row>
    <row r="323" spans="19:20" x14ac:dyDescent="0.25">
      <c r="S323" s="1">
        <f t="shared" si="9"/>
        <v>0</v>
      </c>
      <c r="T323" s="1">
        <f t="shared" si="10"/>
        <v>0</v>
      </c>
    </row>
    <row r="324" spans="19:20" x14ac:dyDescent="0.25">
      <c r="S324" s="1">
        <f t="shared" ref="S324:S387" si="11">P324</f>
        <v>0</v>
      </c>
      <c r="T324" s="1">
        <f t="shared" ref="T324:T387" si="12">Q324</f>
        <v>0</v>
      </c>
    </row>
    <row r="325" spans="19:20" x14ac:dyDescent="0.25">
      <c r="S325" s="1">
        <f t="shared" si="11"/>
        <v>0</v>
      </c>
      <c r="T325" s="1">
        <f t="shared" si="12"/>
        <v>0</v>
      </c>
    </row>
    <row r="326" spans="19:20" x14ac:dyDescent="0.25">
      <c r="S326" s="1">
        <f t="shared" si="11"/>
        <v>0</v>
      </c>
      <c r="T326" s="1">
        <f t="shared" si="12"/>
        <v>0</v>
      </c>
    </row>
    <row r="327" spans="19:20" x14ac:dyDescent="0.25">
      <c r="S327" s="1">
        <f t="shared" si="11"/>
        <v>0</v>
      </c>
      <c r="T327" s="1">
        <f t="shared" si="12"/>
        <v>0</v>
      </c>
    </row>
    <row r="328" spans="19:20" x14ac:dyDescent="0.25">
      <c r="S328" s="1">
        <f t="shared" si="11"/>
        <v>0</v>
      </c>
      <c r="T328" s="1">
        <f t="shared" si="12"/>
        <v>0</v>
      </c>
    </row>
    <row r="329" spans="19:20" x14ac:dyDescent="0.25">
      <c r="S329" s="1">
        <f t="shared" si="11"/>
        <v>0</v>
      </c>
      <c r="T329" s="1">
        <f t="shared" si="12"/>
        <v>0</v>
      </c>
    </row>
    <row r="330" spans="19:20" x14ac:dyDescent="0.25">
      <c r="S330" s="1">
        <f t="shared" si="11"/>
        <v>0</v>
      </c>
      <c r="T330" s="1">
        <f t="shared" si="12"/>
        <v>0</v>
      </c>
    </row>
    <row r="331" spans="19:20" x14ac:dyDescent="0.25">
      <c r="S331" s="1">
        <f t="shared" si="11"/>
        <v>0</v>
      </c>
      <c r="T331" s="1">
        <f t="shared" si="12"/>
        <v>0</v>
      </c>
    </row>
    <row r="332" spans="19:20" x14ac:dyDescent="0.25">
      <c r="S332" s="1">
        <f t="shared" si="11"/>
        <v>0</v>
      </c>
      <c r="T332" s="1">
        <f t="shared" si="12"/>
        <v>0</v>
      </c>
    </row>
    <row r="333" spans="19:20" x14ac:dyDescent="0.25">
      <c r="S333" s="1">
        <f t="shared" si="11"/>
        <v>0</v>
      </c>
      <c r="T333" s="1">
        <f t="shared" si="12"/>
        <v>0</v>
      </c>
    </row>
    <row r="334" spans="19:20" x14ac:dyDescent="0.25">
      <c r="S334" s="1">
        <f t="shared" si="11"/>
        <v>0</v>
      </c>
      <c r="T334" s="1">
        <f t="shared" si="12"/>
        <v>0</v>
      </c>
    </row>
    <row r="335" spans="19:20" x14ac:dyDescent="0.25">
      <c r="S335" s="1">
        <f t="shared" si="11"/>
        <v>0</v>
      </c>
      <c r="T335" s="1">
        <f t="shared" si="12"/>
        <v>0</v>
      </c>
    </row>
    <row r="336" spans="19:20" x14ac:dyDescent="0.25">
      <c r="S336" s="1">
        <f t="shared" si="11"/>
        <v>0</v>
      </c>
      <c r="T336" s="1">
        <f t="shared" si="12"/>
        <v>0</v>
      </c>
    </row>
    <row r="337" spans="19:20" x14ac:dyDescent="0.25">
      <c r="S337" s="1">
        <f t="shared" si="11"/>
        <v>0</v>
      </c>
      <c r="T337" s="1">
        <f t="shared" si="12"/>
        <v>0</v>
      </c>
    </row>
    <row r="338" spans="19:20" x14ac:dyDescent="0.25">
      <c r="S338" s="1">
        <f t="shared" si="11"/>
        <v>0</v>
      </c>
      <c r="T338" s="1">
        <f t="shared" si="12"/>
        <v>0</v>
      </c>
    </row>
    <row r="339" spans="19:20" x14ac:dyDescent="0.25">
      <c r="S339" s="1">
        <f t="shared" si="11"/>
        <v>0</v>
      </c>
      <c r="T339" s="1">
        <f t="shared" si="12"/>
        <v>0</v>
      </c>
    </row>
    <row r="340" spans="19:20" x14ac:dyDescent="0.25">
      <c r="S340" s="1">
        <f t="shared" si="11"/>
        <v>0</v>
      </c>
      <c r="T340" s="1">
        <f t="shared" si="12"/>
        <v>0</v>
      </c>
    </row>
    <row r="341" spans="19:20" x14ac:dyDescent="0.25">
      <c r="S341" s="1">
        <f t="shared" si="11"/>
        <v>0</v>
      </c>
      <c r="T341" s="1">
        <f t="shared" si="12"/>
        <v>0</v>
      </c>
    </row>
    <row r="342" spans="19:20" x14ac:dyDescent="0.25">
      <c r="S342" s="1">
        <f t="shared" si="11"/>
        <v>0</v>
      </c>
      <c r="T342" s="1">
        <f t="shared" si="12"/>
        <v>0</v>
      </c>
    </row>
    <row r="343" spans="19:20" x14ac:dyDescent="0.25">
      <c r="S343" s="1">
        <f t="shared" si="11"/>
        <v>0</v>
      </c>
      <c r="T343" s="1">
        <f t="shared" si="12"/>
        <v>0</v>
      </c>
    </row>
    <row r="344" spans="19:20" x14ac:dyDescent="0.25">
      <c r="S344" s="1">
        <f t="shared" si="11"/>
        <v>0</v>
      </c>
      <c r="T344" s="1">
        <f t="shared" si="12"/>
        <v>0</v>
      </c>
    </row>
    <row r="345" spans="19:20" x14ac:dyDescent="0.25">
      <c r="S345" s="1">
        <f t="shared" si="11"/>
        <v>0</v>
      </c>
      <c r="T345" s="1">
        <f t="shared" si="12"/>
        <v>0</v>
      </c>
    </row>
    <row r="346" spans="19:20" x14ac:dyDescent="0.25">
      <c r="S346" s="1">
        <f t="shared" si="11"/>
        <v>0</v>
      </c>
      <c r="T346" s="1">
        <f t="shared" si="12"/>
        <v>0</v>
      </c>
    </row>
    <row r="347" spans="19:20" x14ac:dyDescent="0.25">
      <c r="S347" s="1">
        <f t="shared" si="11"/>
        <v>0</v>
      </c>
      <c r="T347" s="1">
        <f t="shared" si="12"/>
        <v>0</v>
      </c>
    </row>
    <row r="348" spans="19:20" x14ac:dyDescent="0.25">
      <c r="S348" s="1">
        <f t="shared" si="11"/>
        <v>0</v>
      </c>
      <c r="T348" s="1">
        <f t="shared" si="12"/>
        <v>0</v>
      </c>
    </row>
    <row r="349" spans="19:20" x14ac:dyDescent="0.25">
      <c r="S349" s="1">
        <f t="shared" si="11"/>
        <v>0</v>
      </c>
      <c r="T349" s="1">
        <f t="shared" si="12"/>
        <v>0</v>
      </c>
    </row>
    <row r="350" spans="19:20" x14ac:dyDescent="0.25">
      <c r="S350" s="1">
        <f t="shared" si="11"/>
        <v>0</v>
      </c>
      <c r="T350" s="1">
        <f t="shared" si="12"/>
        <v>0</v>
      </c>
    </row>
    <row r="351" spans="19:20" x14ac:dyDescent="0.25">
      <c r="S351" s="1">
        <f t="shared" si="11"/>
        <v>0</v>
      </c>
      <c r="T351" s="1">
        <f t="shared" si="12"/>
        <v>0</v>
      </c>
    </row>
    <row r="352" spans="19:20" x14ac:dyDescent="0.25">
      <c r="S352" s="1">
        <f t="shared" si="11"/>
        <v>0</v>
      </c>
      <c r="T352" s="1">
        <f t="shared" si="12"/>
        <v>0</v>
      </c>
    </row>
    <row r="353" spans="19:20" x14ac:dyDescent="0.25">
      <c r="S353" s="1">
        <f t="shared" si="11"/>
        <v>0</v>
      </c>
      <c r="T353" s="1">
        <f t="shared" si="12"/>
        <v>0</v>
      </c>
    </row>
    <row r="354" spans="19:20" x14ac:dyDescent="0.25">
      <c r="S354" s="1">
        <f t="shared" si="11"/>
        <v>0</v>
      </c>
      <c r="T354" s="1">
        <f t="shared" si="12"/>
        <v>0</v>
      </c>
    </row>
    <row r="355" spans="19:20" x14ac:dyDescent="0.25">
      <c r="S355" s="1">
        <f t="shared" si="11"/>
        <v>0</v>
      </c>
      <c r="T355" s="1">
        <f t="shared" si="12"/>
        <v>0</v>
      </c>
    </row>
    <row r="356" spans="19:20" x14ac:dyDescent="0.25">
      <c r="S356" s="1">
        <f t="shared" si="11"/>
        <v>0</v>
      </c>
      <c r="T356" s="1">
        <f t="shared" si="12"/>
        <v>0</v>
      </c>
    </row>
    <row r="357" spans="19:20" x14ac:dyDescent="0.25">
      <c r="S357" s="1">
        <f t="shared" si="11"/>
        <v>0</v>
      </c>
      <c r="T357" s="1">
        <f t="shared" si="12"/>
        <v>0</v>
      </c>
    </row>
    <row r="358" spans="19:20" x14ac:dyDescent="0.25">
      <c r="S358" s="1">
        <f t="shared" si="11"/>
        <v>0</v>
      </c>
      <c r="T358" s="1">
        <f t="shared" si="12"/>
        <v>0</v>
      </c>
    </row>
    <row r="359" spans="19:20" x14ac:dyDescent="0.25">
      <c r="S359" s="1">
        <f t="shared" si="11"/>
        <v>0</v>
      </c>
      <c r="T359" s="1">
        <f t="shared" si="12"/>
        <v>0</v>
      </c>
    </row>
    <row r="360" spans="19:20" x14ac:dyDescent="0.25">
      <c r="S360" s="1">
        <f t="shared" si="11"/>
        <v>0</v>
      </c>
      <c r="T360" s="1">
        <f t="shared" si="12"/>
        <v>0</v>
      </c>
    </row>
    <row r="361" spans="19:20" x14ac:dyDescent="0.25">
      <c r="S361" s="1">
        <f t="shared" si="11"/>
        <v>0</v>
      </c>
      <c r="T361" s="1">
        <f t="shared" si="12"/>
        <v>0</v>
      </c>
    </row>
    <row r="362" spans="19:20" x14ac:dyDescent="0.25">
      <c r="S362" s="1">
        <f t="shared" si="11"/>
        <v>0</v>
      </c>
      <c r="T362" s="1">
        <f t="shared" si="12"/>
        <v>0</v>
      </c>
    </row>
    <row r="363" spans="19:20" x14ac:dyDescent="0.25">
      <c r="S363" s="1">
        <f t="shared" si="11"/>
        <v>0</v>
      </c>
      <c r="T363" s="1">
        <f t="shared" si="12"/>
        <v>0</v>
      </c>
    </row>
    <row r="364" spans="19:20" x14ac:dyDescent="0.25">
      <c r="S364" s="1">
        <f t="shared" si="11"/>
        <v>0</v>
      </c>
      <c r="T364" s="1">
        <f t="shared" si="12"/>
        <v>0</v>
      </c>
    </row>
    <row r="365" spans="19:20" x14ac:dyDescent="0.25">
      <c r="S365" s="1">
        <f t="shared" si="11"/>
        <v>0</v>
      </c>
      <c r="T365" s="1">
        <f t="shared" si="12"/>
        <v>0</v>
      </c>
    </row>
    <row r="366" spans="19:20" x14ac:dyDescent="0.25">
      <c r="S366" s="1">
        <f t="shared" si="11"/>
        <v>0</v>
      </c>
      <c r="T366" s="1">
        <f t="shared" si="12"/>
        <v>0</v>
      </c>
    </row>
    <row r="367" spans="19:20" x14ac:dyDescent="0.25">
      <c r="S367" s="1">
        <f t="shared" si="11"/>
        <v>0</v>
      </c>
      <c r="T367" s="1">
        <f t="shared" si="12"/>
        <v>0</v>
      </c>
    </row>
    <row r="368" spans="19:20" x14ac:dyDescent="0.25">
      <c r="S368" s="1">
        <f t="shared" si="11"/>
        <v>0</v>
      </c>
      <c r="T368" s="1">
        <f t="shared" si="12"/>
        <v>0</v>
      </c>
    </row>
    <row r="369" spans="19:20" x14ac:dyDescent="0.25">
      <c r="S369" s="1">
        <f t="shared" si="11"/>
        <v>0</v>
      </c>
      <c r="T369" s="1">
        <f t="shared" si="12"/>
        <v>0</v>
      </c>
    </row>
    <row r="370" spans="19:20" x14ac:dyDescent="0.25">
      <c r="S370" s="1">
        <f t="shared" si="11"/>
        <v>0</v>
      </c>
      <c r="T370" s="1">
        <f t="shared" si="12"/>
        <v>0</v>
      </c>
    </row>
    <row r="371" spans="19:20" x14ac:dyDescent="0.25">
      <c r="S371" s="1">
        <f t="shared" si="11"/>
        <v>0</v>
      </c>
      <c r="T371" s="1">
        <f t="shared" si="12"/>
        <v>0</v>
      </c>
    </row>
    <row r="372" spans="19:20" x14ac:dyDescent="0.25">
      <c r="S372" s="1">
        <f t="shared" si="11"/>
        <v>0</v>
      </c>
      <c r="T372" s="1">
        <f t="shared" si="12"/>
        <v>0</v>
      </c>
    </row>
    <row r="373" spans="19:20" x14ac:dyDescent="0.25">
      <c r="S373" s="1">
        <f t="shared" si="11"/>
        <v>0</v>
      </c>
      <c r="T373" s="1">
        <f t="shared" si="12"/>
        <v>0</v>
      </c>
    </row>
    <row r="374" spans="19:20" x14ac:dyDescent="0.25">
      <c r="S374" s="1">
        <f t="shared" si="11"/>
        <v>0</v>
      </c>
      <c r="T374" s="1">
        <f t="shared" si="12"/>
        <v>0</v>
      </c>
    </row>
    <row r="375" spans="19:20" x14ac:dyDescent="0.25">
      <c r="S375" s="1">
        <f t="shared" si="11"/>
        <v>0</v>
      </c>
      <c r="T375" s="1">
        <f t="shared" si="12"/>
        <v>0</v>
      </c>
    </row>
    <row r="376" spans="19:20" x14ac:dyDescent="0.25">
      <c r="S376" s="1">
        <f t="shared" si="11"/>
        <v>0</v>
      </c>
      <c r="T376" s="1">
        <f t="shared" si="12"/>
        <v>0</v>
      </c>
    </row>
    <row r="377" spans="19:20" x14ac:dyDescent="0.25">
      <c r="S377" s="1">
        <f t="shared" si="11"/>
        <v>0</v>
      </c>
      <c r="T377" s="1">
        <f t="shared" si="12"/>
        <v>0</v>
      </c>
    </row>
    <row r="378" spans="19:20" x14ac:dyDescent="0.25">
      <c r="S378" s="1">
        <f t="shared" si="11"/>
        <v>0</v>
      </c>
      <c r="T378" s="1">
        <f t="shared" si="12"/>
        <v>0</v>
      </c>
    </row>
    <row r="379" spans="19:20" x14ac:dyDescent="0.25">
      <c r="S379" s="1">
        <f t="shared" si="11"/>
        <v>0</v>
      </c>
      <c r="T379" s="1">
        <f t="shared" si="12"/>
        <v>0</v>
      </c>
    </row>
    <row r="380" spans="19:20" x14ac:dyDescent="0.25">
      <c r="S380" s="1">
        <f t="shared" si="11"/>
        <v>0</v>
      </c>
      <c r="T380" s="1">
        <f t="shared" si="12"/>
        <v>0</v>
      </c>
    </row>
    <row r="381" spans="19:20" x14ac:dyDescent="0.25">
      <c r="S381" s="1">
        <f t="shared" si="11"/>
        <v>0</v>
      </c>
      <c r="T381" s="1">
        <f t="shared" si="12"/>
        <v>0</v>
      </c>
    </row>
    <row r="382" spans="19:20" x14ac:dyDescent="0.25">
      <c r="S382" s="1">
        <f t="shared" si="11"/>
        <v>0</v>
      </c>
      <c r="T382" s="1">
        <f t="shared" si="12"/>
        <v>0</v>
      </c>
    </row>
    <row r="383" spans="19:20" x14ac:dyDescent="0.25">
      <c r="S383" s="1">
        <f t="shared" si="11"/>
        <v>0</v>
      </c>
      <c r="T383" s="1">
        <f t="shared" si="12"/>
        <v>0</v>
      </c>
    </row>
    <row r="384" spans="19:20" x14ac:dyDescent="0.25">
      <c r="S384" s="1">
        <f t="shared" si="11"/>
        <v>0</v>
      </c>
      <c r="T384" s="1">
        <f t="shared" si="12"/>
        <v>0</v>
      </c>
    </row>
    <row r="385" spans="19:20" x14ac:dyDescent="0.25">
      <c r="S385" s="1">
        <f t="shared" si="11"/>
        <v>0</v>
      </c>
      <c r="T385" s="1">
        <f t="shared" si="12"/>
        <v>0</v>
      </c>
    </row>
    <row r="386" spans="19:20" x14ac:dyDescent="0.25">
      <c r="S386" s="1">
        <f t="shared" si="11"/>
        <v>0</v>
      </c>
      <c r="T386" s="1">
        <f t="shared" si="12"/>
        <v>0</v>
      </c>
    </row>
    <row r="387" spans="19:20" x14ac:dyDescent="0.25">
      <c r="S387" s="1">
        <f t="shared" si="11"/>
        <v>0</v>
      </c>
      <c r="T387" s="1">
        <f t="shared" si="12"/>
        <v>0</v>
      </c>
    </row>
    <row r="388" spans="19:20" x14ac:dyDescent="0.25">
      <c r="S388" s="1">
        <f t="shared" ref="S388:S451" si="13">P388</f>
        <v>0</v>
      </c>
      <c r="T388" s="1">
        <f t="shared" ref="T388:T451" si="14">Q388</f>
        <v>0</v>
      </c>
    </row>
    <row r="389" spans="19:20" x14ac:dyDescent="0.25">
      <c r="S389" s="1">
        <f t="shared" si="13"/>
        <v>0</v>
      </c>
      <c r="T389" s="1">
        <f t="shared" si="14"/>
        <v>0</v>
      </c>
    </row>
    <row r="390" spans="19:20" x14ac:dyDescent="0.25">
      <c r="S390" s="1">
        <f t="shared" si="13"/>
        <v>0</v>
      </c>
      <c r="T390" s="1">
        <f t="shared" si="14"/>
        <v>0</v>
      </c>
    </row>
    <row r="391" spans="19:20" x14ac:dyDescent="0.25">
      <c r="S391" s="1">
        <f t="shared" si="13"/>
        <v>0</v>
      </c>
      <c r="T391" s="1">
        <f t="shared" si="14"/>
        <v>0</v>
      </c>
    </row>
    <row r="392" spans="19:20" x14ac:dyDescent="0.25">
      <c r="S392" s="1">
        <f t="shared" si="13"/>
        <v>0</v>
      </c>
      <c r="T392" s="1">
        <f t="shared" si="14"/>
        <v>0</v>
      </c>
    </row>
    <row r="393" spans="19:20" x14ac:dyDescent="0.25">
      <c r="S393" s="1">
        <f t="shared" si="13"/>
        <v>0</v>
      </c>
      <c r="T393" s="1">
        <f t="shared" si="14"/>
        <v>0</v>
      </c>
    </row>
    <row r="394" spans="19:20" x14ac:dyDescent="0.25">
      <c r="S394" s="1">
        <f t="shared" si="13"/>
        <v>0</v>
      </c>
      <c r="T394" s="1">
        <f t="shared" si="14"/>
        <v>0</v>
      </c>
    </row>
    <row r="395" spans="19:20" x14ac:dyDescent="0.25">
      <c r="S395" s="1">
        <f t="shared" si="13"/>
        <v>0</v>
      </c>
      <c r="T395" s="1">
        <f t="shared" si="14"/>
        <v>0</v>
      </c>
    </row>
    <row r="396" spans="19:20" x14ac:dyDescent="0.25">
      <c r="S396" s="1">
        <f t="shared" si="13"/>
        <v>0</v>
      </c>
      <c r="T396" s="1">
        <f t="shared" si="14"/>
        <v>0</v>
      </c>
    </row>
    <row r="397" spans="19:20" x14ac:dyDescent="0.25">
      <c r="S397" s="1">
        <f t="shared" si="13"/>
        <v>0</v>
      </c>
      <c r="T397" s="1">
        <f t="shared" si="14"/>
        <v>0</v>
      </c>
    </row>
    <row r="398" spans="19:20" x14ac:dyDescent="0.25">
      <c r="S398" s="1">
        <f t="shared" si="13"/>
        <v>0</v>
      </c>
      <c r="T398" s="1">
        <f t="shared" si="14"/>
        <v>0</v>
      </c>
    </row>
    <row r="399" spans="19:20" x14ac:dyDescent="0.25">
      <c r="S399" s="1">
        <f t="shared" si="13"/>
        <v>0</v>
      </c>
      <c r="T399" s="1">
        <f t="shared" si="14"/>
        <v>0</v>
      </c>
    </row>
    <row r="400" spans="19:20" x14ac:dyDescent="0.25">
      <c r="S400" s="1">
        <f t="shared" si="13"/>
        <v>0</v>
      </c>
      <c r="T400" s="1">
        <f t="shared" si="14"/>
        <v>0</v>
      </c>
    </row>
    <row r="401" spans="19:20" x14ac:dyDescent="0.25">
      <c r="S401" s="1">
        <f t="shared" si="13"/>
        <v>0</v>
      </c>
      <c r="T401" s="1">
        <f t="shared" si="14"/>
        <v>0</v>
      </c>
    </row>
    <row r="402" spans="19:20" x14ac:dyDescent="0.25">
      <c r="S402" s="1">
        <f t="shared" si="13"/>
        <v>0</v>
      </c>
      <c r="T402" s="1">
        <f t="shared" si="14"/>
        <v>0</v>
      </c>
    </row>
    <row r="403" spans="19:20" x14ac:dyDescent="0.25">
      <c r="S403" s="1">
        <f t="shared" si="13"/>
        <v>0</v>
      </c>
      <c r="T403" s="1">
        <f t="shared" si="14"/>
        <v>0</v>
      </c>
    </row>
    <row r="404" spans="19:20" x14ac:dyDescent="0.25">
      <c r="S404" s="1">
        <f t="shared" si="13"/>
        <v>0</v>
      </c>
      <c r="T404" s="1">
        <f t="shared" si="14"/>
        <v>0</v>
      </c>
    </row>
    <row r="405" spans="19:20" x14ac:dyDescent="0.25">
      <c r="S405" s="1">
        <f t="shared" si="13"/>
        <v>0</v>
      </c>
      <c r="T405" s="1">
        <f t="shared" si="14"/>
        <v>0</v>
      </c>
    </row>
    <row r="406" spans="19:20" x14ac:dyDescent="0.25">
      <c r="S406" s="1">
        <f t="shared" si="13"/>
        <v>0</v>
      </c>
      <c r="T406" s="1">
        <f t="shared" si="14"/>
        <v>0</v>
      </c>
    </row>
    <row r="407" spans="19:20" x14ac:dyDescent="0.25">
      <c r="S407" s="1">
        <f t="shared" si="13"/>
        <v>0</v>
      </c>
      <c r="T407" s="1">
        <f t="shared" si="14"/>
        <v>0</v>
      </c>
    </row>
    <row r="408" spans="19:20" x14ac:dyDescent="0.25">
      <c r="S408" s="1">
        <f t="shared" si="13"/>
        <v>0</v>
      </c>
      <c r="T408" s="1">
        <f t="shared" si="14"/>
        <v>0</v>
      </c>
    </row>
    <row r="409" spans="19:20" x14ac:dyDescent="0.25">
      <c r="S409" s="1">
        <f t="shared" si="13"/>
        <v>0</v>
      </c>
      <c r="T409" s="1">
        <f t="shared" si="14"/>
        <v>0</v>
      </c>
    </row>
    <row r="410" spans="19:20" x14ac:dyDescent="0.25">
      <c r="S410" s="1">
        <f t="shared" si="13"/>
        <v>0</v>
      </c>
      <c r="T410" s="1">
        <f t="shared" si="14"/>
        <v>0</v>
      </c>
    </row>
    <row r="411" spans="19:20" x14ac:dyDescent="0.25">
      <c r="S411" s="1">
        <f t="shared" si="13"/>
        <v>0</v>
      </c>
      <c r="T411" s="1">
        <f t="shared" si="14"/>
        <v>0</v>
      </c>
    </row>
    <row r="412" spans="19:20" x14ac:dyDescent="0.25">
      <c r="S412" s="1">
        <f t="shared" si="13"/>
        <v>0</v>
      </c>
      <c r="T412" s="1">
        <f t="shared" si="14"/>
        <v>0</v>
      </c>
    </row>
    <row r="413" spans="19:20" x14ac:dyDescent="0.25">
      <c r="S413" s="1">
        <f t="shared" si="13"/>
        <v>0</v>
      </c>
      <c r="T413" s="1">
        <f t="shared" si="14"/>
        <v>0</v>
      </c>
    </row>
    <row r="414" spans="19:20" x14ac:dyDescent="0.25">
      <c r="S414" s="1">
        <f t="shared" si="13"/>
        <v>0</v>
      </c>
      <c r="T414" s="1">
        <f t="shared" si="14"/>
        <v>0</v>
      </c>
    </row>
    <row r="415" spans="19:20" x14ac:dyDescent="0.25">
      <c r="S415" s="1">
        <f t="shared" si="13"/>
        <v>0</v>
      </c>
      <c r="T415" s="1">
        <f t="shared" si="14"/>
        <v>0</v>
      </c>
    </row>
    <row r="416" spans="19:20" x14ac:dyDescent="0.25">
      <c r="S416" s="1">
        <f t="shared" si="13"/>
        <v>0</v>
      </c>
      <c r="T416" s="1">
        <f t="shared" si="14"/>
        <v>0</v>
      </c>
    </row>
    <row r="417" spans="19:20" x14ac:dyDescent="0.25">
      <c r="S417" s="1">
        <f t="shared" si="13"/>
        <v>0</v>
      </c>
      <c r="T417" s="1">
        <f t="shared" si="14"/>
        <v>0</v>
      </c>
    </row>
    <row r="418" spans="19:20" x14ac:dyDescent="0.25">
      <c r="S418" s="1">
        <f t="shared" si="13"/>
        <v>0</v>
      </c>
      <c r="T418" s="1">
        <f t="shared" si="14"/>
        <v>0</v>
      </c>
    </row>
    <row r="419" spans="19:20" x14ac:dyDescent="0.25">
      <c r="S419" s="1">
        <f t="shared" si="13"/>
        <v>0</v>
      </c>
      <c r="T419" s="1">
        <f t="shared" si="14"/>
        <v>0</v>
      </c>
    </row>
    <row r="420" spans="19:20" x14ac:dyDescent="0.25">
      <c r="S420" s="1">
        <f t="shared" si="13"/>
        <v>0</v>
      </c>
      <c r="T420" s="1">
        <f t="shared" si="14"/>
        <v>0</v>
      </c>
    </row>
    <row r="421" spans="19:20" x14ac:dyDescent="0.25">
      <c r="S421" s="1">
        <f t="shared" si="13"/>
        <v>0</v>
      </c>
      <c r="T421" s="1">
        <f t="shared" si="14"/>
        <v>0</v>
      </c>
    </row>
    <row r="422" spans="19:20" x14ac:dyDescent="0.25">
      <c r="S422" s="1">
        <f t="shared" si="13"/>
        <v>0</v>
      </c>
      <c r="T422" s="1">
        <f t="shared" si="14"/>
        <v>0</v>
      </c>
    </row>
    <row r="423" spans="19:20" x14ac:dyDescent="0.25">
      <c r="S423" s="1">
        <f t="shared" si="13"/>
        <v>0</v>
      </c>
      <c r="T423" s="1">
        <f t="shared" si="14"/>
        <v>0</v>
      </c>
    </row>
    <row r="424" spans="19:20" x14ac:dyDescent="0.25">
      <c r="S424" s="1">
        <f t="shared" si="13"/>
        <v>0</v>
      </c>
      <c r="T424" s="1">
        <f t="shared" si="14"/>
        <v>0</v>
      </c>
    </row>
    <row r="425" spans="19:20" x14ac:dyDescent="0.25">
      <c r="S425" s="1">
        <f t="shared" si="13"/>
        <v>0</v>
      </c>
      <c r="T425" s="1">
        <f t="shared" si="14"/>
        <v>0</v>
      </c>
    </row>
    <row r="426" spans="19:20" x14ac:dyDescent="0.25">
      <c r="S426" s="1">
        <f t="shared" si="13"/>
        <v>0</v>
      </c>
      <c r="T426" s="1">
        <f t="shared" si="14"/>
        <v>0</v>
      </c>
    </row>
    <row r="427" spans="19:20" x14ac:dyDescent="0.25">
      <c r="S427" s="1">
        <f t="shared" si="13"/>
        <v>0</v>
      </c>
      <c r="T427" s="1">
        <f t="shared" si="14"/>
        <v>0</v>
      </c>
    </row>
    <row r="428" spans="19:20" x14ac:dyDescent="0.25">
      <c r="S428" s="1">
        <f t="shared" si="13"/>
        <v>0</v>
      </c>
      <c r="T428" s="1">
        <f t="shared" si="14"/>
        <v>0</v>
      </c>
    </row>
    <row r="429" spans="19:20" x14ac:dyDescent="0.25">
      <c r="S429" s="1">
        <f t="shared" si="13"/>
        <v>0</v>
      </c>
      <c r="T429" s="1">
        <f t="shared" si="14"/>
        <v>0</v>
      </c>
    </row>
    <row r="430" spans="19:20" x14ac:dyDescent="0.25">
      <c r="S430" s="1">
        <f t="shared" si="13"/>
        <v>0</v>
      </c>
      <c r="T430" s="1">
        <f t="shared" si="14"/>
        <v>0</v>
      </c>
    </row>
    <row r="431" spans="19:20" x14ac:dyDescent="0.25">
      <c r="S431" s="1">
        <f t="shared" si="13"/>
        <v>0</v>
      </c>
      <c r="T431" s="1">
        <f t="shared" si="14"/>
        <v>0</v>
      </c>
    </row>
    <row r="432" spans="19:20" x14ac:dyDescent="0.25">
      <c r="S432" s="1">
        <f t="shared" si="13"/>
        <v>0</v>
      </c>
      <c r="T432" s="1">
        <f t="shared" si="14"/>
        <v>0</v>
      </c>
    </row>
    <row r="433" spans="19:20" x14ac:dyDescent="0.25">
      <c r="S433" s="1">
        <f t="shared" si="13"/>
        <v>0</v>
      </c>
      <c r="T433" s="1">
        <f t="shared" si="14"/>
        <v>0</v>
      </c>
    </row>
    <row r="434" spans="19:20" x14ac:dyDescent="0.25">
      <c r="S434" s="1">
        <f t="shared" si="13"/>
        <v>0</v>
      </c>
      <c r="T434" s="1">
        <f t="shared" si="14"/>
        <v>0</v>
      </c>
    </row>
    <row r="435" spans="19:20" x14ac:dyDescent="0.25">
      <c r="S435" s="1">
        <f t="shared" si="13"/>
        <v>0</v>
      </c>
      <c r="T435" s="1">
        <f t="shared" si="14"/>
        <v>0</v>
      </c>
    </row>
    <row r="436" spans="19:20" x14ac:dyDescent="0.25">
      <c r="S436" s="1">
        <f t="shared" si="13"/>
        <v>0</v>
      </c>
      <c r="T436" s="1">
        <f t="shared" si="14"/>
        <v>0</v>
      </c>
    </row>
    <row r="437" spans="19:20" x14ac:dyDescent="0.25">
      <c r="S437" s="1">
        <f t="shared" si="13"/>
        <v>0</v>
      </c>
      <c r="T437" s="1">
        <f t="shared" si="14"/>
        <v>0</v>
      </c>
    </row>
    <row r="438" spans="19:20" x14ac:dyDescent="0.25">
      <c r="S438" s="1">
        <f t="shared" si="13"/>
        <v>0</v>
      </c>
      <c r="T438" s="1">
        <f t="shared" si="14"/>
        <v>0</v>
      </c>
    </row>
    <row r="439" spans="19:20" x14ac:dyDescent="0.25">
      <c r="S439" s="1">
        <f t="shared" si="13"/>
        <v>0</v>
      </c>
      <c r="T439" s="1">
        <f t="shared" si="14"/>
        <v>0</v>
      </c>
    </row>
    <row r="440" spans="19:20" x14ac:dyDescent="0.25">
      <c r="S440" s="1">
        <f t="shared" si="13"/>
        <v>0</v>
      </c>
      <c r="T440" s="1">
        <f t="shared" si="14"/>
        <v>0</v>
      </c>
    </row>
    <row r="441" spans="19:20" x14ac:dyDescent="0.25">
      <c r="S441" s="1">
        <f t="shared" si="13"/>
        <v>0</v>
      </c>
      <c r="T441" s="1">
        <f t="shared" si="14"/>
        <v>0</v>
      </c>
    </row>
    <row r="442" spans="19:20" x14ac:dyDescent="0.25">
      <c r="S442" s="1">
        <f t="shared" si="13"/>
        <v>0</v>
      </c>
      <c r="T442" s="1">
        <f t="shared" si="14"/>
        <v>0</v>
      </c>
    </row>
    <row r="443" spans="19:20" x14ac:dyDescent="0.25">
      <c r="S443" s="1">
        <f t="shared" si="13"/>
        <v>0</v>
      </c>
      <c r="T443" s="1">
        <f t="shared" si="14"/>
        <v>0</v>
      </c>
    </row>
    <row r="444" spans="19:20" x14ac:dyDescent="0.25">
      <c r="S444" s="1">
        <f t="shared" si="13"/>
        <v>0</v>
      </c>
      <c r="T444" s="1">
        <f t="shared" si="14"/>
        <v>0</v>
      </c>
    </row>
    <row r="445" spans="19:20" x14ac:dyDescent="0.25">
      <c r="S445" s="1">
        <f t="shared" si="13"/>
        <v>0</v>
      </c>
      <c r="T445" s="1">
        <f t="shared" si="14"/>
        <v>0</v>
      </c>
    </row>
    <row r="446" spans="19:20" x14ac:dyDescent="0.25">
      <c r="S446" s="1">
        <f t="shared" si="13"/>
        <v>0</v>
      </c>
      <c r="T446" s="1">
        <f t="shared" si="14"/>
        <v>0</v>
      </c>
    </row>
    <row r="447" spans="19:20" x14ac:dyDescent="0.25">
      <c r="S447" s="1">
        <f t="shared" si="13"/>
        <v>0</v>
      </c>
      <c r="T447" s="1">
        <f t="shared" si="14"/>
        <v>0</v>
      </c>
    </row>
    <row r="448" spans="19:20" x14ac:dyDescent="0.25">
      <c r="S448" s="1">
        <f t="shared" si="13"/>
        <v>0</v>
      </c>
      <c r="T448" s="1">
        <f t="shared" si="14"/>
        <v>0</v>
      </c>
    </row>
    <row r="449" spans="19:20" x14ac:dyDescent="0.25">
      <c r="S449" s="1">
        <f t="shared" si="13"/>
        <v>0</v>
      </c>
      <c r="T449" s="1">
        <f t="shared" si="14"/>
        <v>0</v>
      </c>
    </row>
    <row r="450" spans="19:20" x14ac:dyDescent="0.25">
      <c r="S450" s="1">
        <f t="shared" si="13"/>
        <v>0</v>
      </c>
      <c r="T450" s="1">
        <f t="shared" si="14"/>
        <v>0</v>
      </c>
    </row>
    <row r="451" spans="19:20" x14ac:dyDescent="0.25">
      <c r="S451" s="1">
        <f t="shared" si="13"/>
        <v>0</v>
      </c>
      <c r="T451" s="1">
        <f t="shared" si="14"/>
        <v>0</v>
      </c>
    </row>
    <row r="452" spans="19:20" x14ac:dyDescent="0.25">
      <c r="S452" s="1">
        <f t="shared" ref="S452:S515" si="15">P452</f>
        <v>0</v>
      </c>
      <c r="T452" s="1">
        <f t="shared" ref="T452:T515" si="16">Q452</f>
        <v>0</v>
      </c>
    </row>
    <row r="453" spans="19:20" x14ac:dyDescent="0.25">
      <c r="S453" s="1">
        <f t="shared" si="15"/>
        <v>0</v>
      </c>
      <c r="T453" s="1">
        <f t="shared" si="16"/>
        <v>0</v>
      </c>
    </row>
    <row r="454" spans="19:20" x14ac:dyDescent="0.25">
      <c r="S454" s="1">
        <f t="shared" si="15"/>
        <v>0</v>
      </c>
      <c r="T454" s="1">
        <f t="shared" si="16"/>
        <v>0</v>
      </c>
    </row>
    <row r="455" spans="19:20" x14ac:dyDescent="0.25">
      <c r="S455" s="1">
        <f t="shared" si="15"/>
        <v>0</v>
      </c>
      <c r="T455" s="1">
        <f t="shared" si="16"/>
        <v>0</v>
      </c>
    </row>
    <row r="456" spans="19:20" x14ac:dyDescent="0.25">
      <c r="S456" s="1">
        <f t="shared" si="15"/>
        <v>0</v>
      </c>
      <c r="T456" s="1">
        <f t="shared" si="16"/>
        <v>0</v>
      </c>
    </row>
    <row r="457" spans="19:20" x14ac:dyDescent="0.25">
      <c r="S457" s="1">
        <f t="shared" si="15"/>
        <v>0</v>
      </c>
      <c r="T457" s="1">
        <f t="shared" si="16"/>
        <v>0</v>
      </c>
    </row>
    <row r="458" spans="19:20" x14ac:dyDescent="0.25">
      <c r="S458" s="1">
        <f t="shared" si="15"/>
        <v>0</v>
      </c>
      <c r="T458" s="1">
        <f t="shared" si="16"/>
        <v>0</v>
      </c>
    </row>
    <row r="459" spans="19:20" x14ac:dyDescent="0.25">
      <c r="S459" s="1">
        <f t="shared" si="15"/>
        <v>0</v>
      </c>
      <c r="T459" s="1">
        <f t="shared" si="16"/>
        <v>0</v>
      </c>
    </row>
    <row r="460" spans="19:20" x14ac:dyDescent="0.25">
      <c r="S460" s="1">
        <f t="shared" si="15"/>
        <v>0</v>
      </c>
      <c r="T460" s="1">
        <f t="shared" si="16"/>
        <v>0</v>
      </c>
    </row>
    <row r="461" spans="19:20" x14ac:dyDescent="0.25">
      <c r="S461" s="1">
        <f t="shared" si="15"/>
        <v>0</v>
      </c>
      <c r="T461" s="1">
        <f t="shared" si="16"/>
        <v>0</v>
      </c>
    </row>
    <row r="462" spans="19:20" x14ac:dyDescent="0.25">
      <c r="S462" s="1">
        <f t="shared" si="15"/>
        <v>0</v>
      </c>
      <c r="T462" s="1">
        <f t="shared" si="16"/>
        <v>0</v>
      </c>
    </row>
    <row r="463" spans="19:20" x14ac:dyDescent="0.25">
      <c r="S463" s="1">
        <f t="shared" si="15"/>
        <v>0</v>
      </c>
      <c r="T463" s="1">
        <f t="shared" si="16"/>
        <v>0</v>
      </c>
    </row>
    <row r="464" spans="19:20" x14ac:dyDescent="0.25">
      <c r="S464" s="1">
        <f t="shared" si="15"/>
        <v>0</v>
      </c>
      <c r="T464" s="1">
        <f t="shared" si="16"/>
        <v>0</v>
      </c>
    </row>
    <row r="465" spans="19:20" x14ac:dyDescent="0.25">
      <c r="S465" s="1">
        <f t="shared" si="15"/>
        <v>0</v>
      </c>
      <c r="T465" s="1">
        <f t="shared" si="16"/>
        <v>0</v>
      </c>
    </row>
    <row r="466" spans="19:20" x14ac:dyDescent="0.25">
      <c r="S466" s="1">
        <f t="shared" si="15"/>
        <v>0</v>
      </c>
      <c r="T466" s="1">
        <f t="shared" si="16"/>
        <v>0</v>
      </c>
    </row>
    <row r="467" spans="19:20" x14ac:dyDescent="0.25">
      <c r="S467" s="1">
        <f t="shared" si="15"/>
        <v>0</v>
      </c>
      <c r="T467" s="1">
        <f t="shared" si="16"/>
        <v>0</v>
      </c>
    </row>
    <row r="468" spans="19:20" x14ac:dyDescent="0.25">
      <c r="S468" s="1">
        <f t="shared" si="15"/>
        <v>0</v>
      </c>
      <c r="T468" s="1">
        <f t="shared" si="16"/>
        <v>0</v>
      </c>
    </row>
    <row r="469" spans="19:20" x14ac:dyDescent="0.25">
      <c r="S469" s="1">
        <f t="shared" si="15"/>
        <v>0</v>
      </c>
      <c r="T469" s="1">
        <f t="shared" si="16"/>
        <v>0</v>
      </c>
    </row>
    <row r="470" spans="19:20" x14ac:dyDescent="0.25">
      <c r="S470" s="1">
        <f t="shared" si="15"/>
        <v>0</v>
      </c>
      <c r="T470" s="1">
        <f t="shared" si="16"/>
        <v>0</v>
      </c>
    </row>
    <row r="471" spans="19:20" x14ac:dyDescent="0.25">
      <c r="S471" s="1">
        <f t="shared" si="15"/>
        <v>0</v>
      </c>
      <c r="T471" s="1">
        <f t="shared" si="16"/>
        <v>0</v>
      </c>
    </row>
    <row r="472" spans="19:20" x14ac:dyDescent="0.25">
      <c r="S472" s="1">
        <f t="shared" si="15"/>
        <v>0</v>
      </c>
      <c r="T472" s="1">
        <f t="shared" si="16"/>
        <v>0</v>
      </c>
    </row>
    <row r="473" spans="19:20" x14ac:dyDescent="0.25">
      <c r="S473" s="1">
        <f t="shared" si="15"/>
        <v>0</v>
      </c>
      <c r="T473" s="1">
        <f t="shared" si="16"/>
        <v>0</v>
      </c>
    </row>
    <row r="474" spans="19:20" x14ac:dyDescent="0.25">
      <c r="S474" s="1">
        <f t="shared" si="15"/>
        <v>0</v>
      </c>
      <c r="T474" s="1">
        <f t="shared" si="16"/>
        <v>0</v>
      </c>
    </row>
    <row r="475" spans="19:20" x14ac:dyDescent="0.25">
      <c r="S475" s="1">
        <f t="shared" si="15"/>
        <v>0</v>
      </c>
      <c r="T475" s="1">
        <f t="shared" si="16"/>
        <v>0</v>
      </c>
    </row>
    <row r="476" spans="19:20" x14ac:dyDescent="0.25">
      <c r="S476" s="1">
        <f t="shared" si="15"/>
        <v>0</v>
      </c>
      <c r="T476" s="1">
        <f t="shared" si="16"/>
        <v>0</v>
      </c>
    </row>
    <row r="477" spans="19:20" x14ac:dyDescent="0.25">
      <c r="S477" s="1">
        <f t="shared" si="15"/>
        <v>0</v>
      </c>
      <c r="T477" s="1">
        <f t="shared" si="16"/>
        <v>0</v>
      </c>
    </row>
    <row r="478" spans="19:20" x14ac:dyDescent="0.25">
      <c r="S478" s="1">
        <f t="shared" si="15"/>
        <v>0</v>
      </c>
      <c r="T478" s="1">
        <f t="shared" si="16"/>
        <v>0</v>
      </c>
    </row>
    <row r="479" spans="19:20" x14ac:dyDescent="0.25">
      <c r="S479" s="1">
        <f t="shared" si="15"/>
        <v>0</v>
      </c>
      <c r="T479" s="1">
        <f t="shared" si="16"/>
        <v>0</v>
      </c>
    </row>
    <row r="480" spans="19:20" x14ac:dyDescent="0.25">
      <c r="S480" s="1">
        <f t="shared" si="15"/>
        <v>0</v>
      </c>
      <c r="T480" s="1">
        <f t="shared" si="16"/>
        <v>0</v>
      </c>
    </row>
    <row r="481" spans="19:20" x14ac:dyDescent="0.25">
      <c r="S481" s="1">
        <f t="shared" si="15"/>
        <v>0</v>
      </c>
      <c r="T481" s="1">
        <f t="shared" si="16"/>
        <v>0</v>
      </c>
    </row>
    <row r="482" spans="19:20" x14ac:dyDescent="0.25">
      <c r="S482" s="1">
        <f t="shared" si="15"/>
        <v>0</v>
      </c>
      <c r="T482" s="1">
        <f t="shared" si="16"/>
        <v>0</v>
      </c>
    </row>
    <row r="483" spans="19:20" x14ac:dyDescent="0.25">
      <c r="S483" s="1">
        <f t="shared" si="15"/>
        <v>0</v>
      </c>
      <c r="T483" s="1">
        <f t="shared" si="16"/>
        <v>0</v>
      </c>
    </row>
    <row r="484" spans="19:20" x14ac:dyDescent="0.25">
      <c r="S484" s="1">
        <f t="shared" si="15"/>
        <v>0</v>
      </c>
      <c r="T484" s="1">
        <f t="shared" si="16"/>
        <v>0</v>
      </c>
    </row>
    <row r="485" spans="19:20" x14ac:dyDescent="0.25">
      <c r="S485" s="1">
        <f t="shared" si="15"/>
        <v>0</v>
      </c>
      <c r="T485" s="1">
        <f t="shared" si="16"/>
        <v>0</v>
      </c>
    </row>
    <row r="486" spans="19:20" x14ac:dyDescent="0.25">
      <c r="S486" s="1">
        <f t="shared" si="15"/>
        <v>0</v>
      </c>
      <c r="T486" s="1">
        <f t="shared" si="16"/>
        <v>0</v>
      </c>
    </row>
    <row r="487" spans="19:20" x14ac:dyDescent="0.25">
      <c r="S487" s="1">
        <f t="shared" si="15"/>
        <v>0</v>
      </c>
      <c r="T487" s="1">
        <f t="shared" si="16"/>
        <v>0</v>
      </c>
    </row>
    <row r="488" spans="19:20" x14ac:dyDescent="0.25">
      <c r="S488" s="1">
        <f t="shared" si="15"/>
        <v>0</v>
      </c>
      <c r="T488" s="1">
        <f t="shared" si="16"/>
        <v>0</v>
      </c>
    </row>
    <row r="489" spans="19:20" x14ac:dyDescent="0.25">
      <c r="S489" s="1">
        <f t="shared" si="15"/>
        <v>0</v>
      </c>
      <c r="T489" s="1">
        <f t="shared" si="16"/>
        <v>0</v>
      </c>
    </row>
    <row r="490" spans="19:20" x14ac:dyDescent="0.25">
      <c r="S490" s="1">
        <f t="shared" si="15"/>
        <v>0</v>
      </c>
      <c r="T490" s="1">
        <f t="shared" si="16"/>
        <v>0</v>
      </c>
    </row>
    <row r="491" spans="19:20" x14ac:dyDescent="0.25">
      <c r="S491" s="1">
        <f t="shared" si="15"/>
        <v>0</v>
      </c>
      <c r="T491" s="1">
        <f t="shared" si="16"/>
        <v>0</v>
      </c>
    </row>
    <row r="492" spans="19:20" x14ac:dyDescent="0.25">
      <c r="S492" s="1">
        <f t="shared" si="15"/>
        <v>0</v>
      </c>
      <c r="T492" s="1">
        <f t="shared" si="16"/>
        <v>0</v>
      </c>
    </row>
    <row r="493" spans="19:20" x14ac:dyDescent="0.25">
      <c r="S493" s="1">
        <f t="shared" si="15"/>
        <v>0</v>
      </c>
      <c r="T493" s="1">
        <f t="shared" si="16"/>
        <v>0</v>
      </c>
    </row>
    <row r="494" spans="19:20" x14ac:dyDescent="0.25">
      <c r="S494" s="1">
        <f t="shared" si="15"/>
        <v>0</v>
      </c>
      <c r="T494" s="1">
        <f t="shared" si="16"/>
        <v>0</v>
      </c>
    </row>
    <row r="495" spans="19:20" x14ac:dyDescent="0.25">
      <c r="S495" s="1">
        <f t="shared" si="15"/>
        <v>0</v>
      </c>
      <c r="T495" s="1">
        <f t="shared" si="16"/>
        <v>0</v>
      </c>
    </row>
    <row r="496" spans="19:20" x14ac:dyDescent="0.25">
      <c r="S496" s="1">
        <f t="shared" si="15"/>
        <v>0</v>
      </c>
      <c r="T496" s="1">
        <f t="shared" si="16"/>
        <v>0</v>
      </c>
    </row>
    <row r="497" spans="19:20" x14ac:dyDescent="0.25">
      <c r="S497" s="1">
        <f t="shared" si="15"/>
        <v>0</v>
      </c>
      <c r="T497" s="1">
        <f t="shared" si="16"/>
        <v>0</v>
      </c>
    </row>
    <row r="498" spans="19:20" x14ac:dyDescent="0.25">
      <c r="S498" s="1">
        <f t="shared" si="15"/>
        <v>0</v>
      </c>
      <c r="T498" s="1">
        <f t="shared" si="16"/>
        <v>0</v>
      </c>
    </row>
    <row r="499" spans="19:20" x14ac:dyDescent="0.25">
      <c r="S499" s="1">
        <f t="shared" si="15"/>
        <v>0</v>
      </c>
      <c r="T499" s="1">
        <f t="shared" si="16"/>
        <v>0</v>
      </c>
    </row>
    <row r="500" spans="19:20" x14ac:dyDescent="0.25">
      <c r="S500" s="1">
        <f t="shared" si="15"/>
        <v>0</v>
      </c>
      <c r="T500" s="1">
        <f t="shared" si="16"/>
        <v>0</v>
      </c>
    </row>
    <row r="501" spans="19:20" x14ac:dyDescent="0.25">
      <c r="S501" s="1">
        <f t="shared" si="15"/>
        <v>0</v>
      </c>
      <c r="T501" s="1">
        <f t="shared" si="16"/>
        <v>0</v>
      </c>
    </row>
    <row r="502" spans="19:20" x14ac:dyDescent="0.25">
      <c r="S502" s="1">
        <f t="shared" si="15"/>
        <v>0</v>
      </c>
      <c r="T502" s="1">
        <f t="shared" si="16"/>
        <v>0</v>
      </c>
    </row>
    <row r="503" spans="19:20" x14ac:dyDescent="0.25">
      <c r="S503" s="1">
        <f t="shared" si="15"/>
        <v>0</v>
      </c>
      <c r="T503" s="1">
        <f t="shared" si="16"/>
        <v>0</v>
      </c>
    </row>
    <row r="504" spans="19:20" x14ac:dyDescent="0.25">
      <c r="S504" s="1">
        <f t="shared" si="15"/>
        <v>0</v>
      </c>
      <c r="T504" s="1">
        <f t="shared" si="16"/>
        <v>0</v>
      </c>
    </row>
    <row r="505" spans="19:20" x14ac:dyDescent="0.25">
      <c r="S505" s="1">
        <f t="shared" si="15"/>
        <v>0</v>
      </c>
      <c r="T505" s="1">
        <f t="shared" si="16"/>
        <v>0</v>
      </c>
    </row>
    <row r="506" spans="19:20" x14ac:dyDescent="0.25">
      <c r="S506" s="1">
        <f t="shared" si="15"/>
        <v>0</v>
      </c>
      <c r="T506" s="1">
        <f t="shared" si="16"/>
        <v>0</v>
      </c>
    </row>
    <row r="507" spans="19:20" x14ac:dyDescent="0.25">
      <c r="S507" s="1">
        <f t="shared" si="15"/>
        <v>0</v>
      </c>
      <c r="T507" s="1">
        <f t="shared" si="16"/>
        <v>0</v>
      </c>
    </row>
    <row r="508" spans="19:20" x14ac:dyDescent="0.25">
      <c r="S508" s="1">
        <f t="shared" si="15"/>
        <v>0</v>
      </c>
      <c r="T508" s="1">
        <f t="shared" si="16"/>
        <v>0</v>
      </c>
    </row>
    <row r="509" spans="19:20" x14ac:dyDescent="0.25">
      <c r="S509" s="1">
        <f t="shared" si="15"/>
        <v>0</v>
      </c>
      <c r="T509" s="1">
        <f t="shared" si="16"/>
        <v>0</v>
      </c>
    </row>
    <row r="510" spans="19:20" x14ac:dyDescent="0.25">
      <c r="S510" s="1">
        <f t="shared" si="15"/>
        <v>0</v>
      </c>
      <c r="T510" s="1">
        <f t="shared" si="16"/>
        <v>0</v>
      </c>
    </row>
    <row r="511" spans="19:20" x14ac:dyDescent="0.25">
      <c r="S511" s="1">
        <f t="shared" si="15"/>
        <v>0</v>
      </c>
      <c r="T511" s="1">
        <f t="shared" si="16"/>
        <v>0</v>
      </c>
    </row>
    <row r="512" spans="19:20" x14ac:dyDescent="0.25">
      <c r="S512" s="1">
        <f t="shared" si="15"/>
        <v>0</v>
      </c>
      <c r="T512" s="1">
        <f t="shared" si="16"/>
        <v>0</v>
      </c>
    </row>
    <row r="513" spans="19:20" x14ac:dyDescent="0.25">
      <c r="S513" s="1">
        <f t="shared" si="15"/>
        <v>0</v>
      </c>
      <c r="T513" s="1">
        <f t="shared" si="16"/>
        <v>0</v>
      </c>
    </row>
    <row r="514" spans="19:20" x14ac:dyDescent="0.25">
      <c r="S514" s="1">
        <f t="shared" si="15"/>
        <v>0</v>
      </c>
      <c r="T514" s="1">
        <f t="shared" si="16"/>
        <v>0</v>
      </c>
    </row>
    <row r="515" spans="19:20" x14ac:dyDescent="0.25">
      <c r="S515" s="1">
        <f t="shared" si="15"/>
        <v>0</v>
      </c>
      <c r="T515" s="1">
        <f t="shared" si="16"/>
        <v>0</v>
      </c>
    </row>
    <row r="516" spans="19:20" x14ac:dyDescent="0.25">
      <c r="S516" s="1">
        <f t="shared" ref="S516:S579" si="17">P516</f>
        <v>0</v>
      </c>
      <c r="T516" s="1">
        <f t="shared" ref="T516:T579" si="18">Q516</f>
        <v>0</v>
      </c>
    </row>
    <row r="517" spans="19:20" x14ac:dyDescent="0.25">
      <c r="S517" s="1">
        <f t="shared" si="17"/>
        <v>0</v>
      </c>
      <c r="T517" s="1">
        <f t="shared" si="18"/>
        <v>0</v>
      </c>
    </row>
    <row r="518" spans="19:20" x14ac:dyDescent="0.25">
      <c r="S518" s="1">
        <f t="shared" si="17"/>
        <v>0</v>
      </c>
      <c r="T518" s="1">
        <f t="shared" si="18"/>
        <v>0</v>
      </c>
    </row>
    <row r="519" spans="19:20" x14ac:dyDescent="0.25">
      <c r="S519" s="1">
        <f t="shared" si="17"/>
        <v>0</v>
      </c>
      <c r="T519" s="1">
        <f t="shared" si="18"/>
        <v>0</v>
      </c>
    </row>
    <row r="520" spans="19:20" x14ac:dyDescent="0.25">
      <c r="S520" s="1">
        <f t="shared" si="17"/>
        <v>0</v>
      </c>
      <c r="T520" s="1">
        <f t="shared" si="18"/>
        <v>0</v>
      </c>
    </row>
    <row r="521" spans="19:20" x14ac:dyDescent="0.25">
      <c r="S521" s="1">
        <f t="shared" si="17"/>
        <v>0</v>
      </c>
      <c r="T521" s="1">
        <f t="shared" si="18"/>
        <v>0</v>
      </c>
    </row>
    <row r="522" spans="19:20" x14ac:dyDescent="0.25">
      <c r="S522" s="1">
        <f t="shared" si="17"/>
        <v>0</v>
      </c>
      <c r="T522" s="1">
        <f t="shared" si="18"/>
        <v>0</v>
      </c>
    </row>
    <row r="523" spans="19:20" x14ac:dyDescent="0.25">
      <c r="S523" s="1">
        <f t="shared" si="17"/>
        <v>0</v>
      </c>
      <c r="T523" s="1">
        <f t="shared" si="18"/>
        <v>0</v>
      </c>
    </row>
    <row r="524" spans="19:20" x14ac:dyDescent="0.25">
      <c r="S524" s="1">
        <f t="shared" si="17"/>
        <v>0</v>
      </c>
      <c r="T524" s="1">
        <f t="shared" si="18"/>
        <v>0</v>
      </c>
    </row>
    <row r="525" spans="19:20" x14ac:dyDescent="0.25">
      <c r="S525" s="1">
        <f t="shared" si="17"/>
        <v>0</v>
      </c>
      <c r="T525" s="1">
        <f t="shared" si="18"/>
        <v>0</v>
      </c>
    </row>
    <row r="526" spans="19:20" x14ac:dyDescent="0.25">
      <c r="S526" s="1">
        <f t="shared" si="17"/>
        <v>0</v>
      </c>
      <c r="T526" s="1">
        <f t="shared" si="18"/>
        <v>0</v>
      </c>
    </row>
    <row r="527" spans="19:20" x14ac:dyDescent="0.25">
      <c r="S527" s="1">
        <f t="shared" si="17"/>
        <v>0</v>
      </c>
      <c r="T527" s="1">
        <f t="shared" si="18"/>
        <v>0</v>
      </c>
    </row>
    <row r="528" spans="19:20" x14ac:dyDescent="0.25">
      <c r="S528" s="1">
        <f t="shared" si="17"/>
        <v>0</v>
      </c>
      <c r="T528" s="1">
        <f t="shared" si="18"/>
        <v>0</v>
      </c>
    </row>
    <row r="529" spans="19:20" x14ac:dyDescent="0.25">
      <c r="S529" s="1">
        <f t="shared" si="17"/>
        <v>0</v>
      </c>
      <c r="T529" s="1">
        <f t="shared" si="18"/>
        <v>0</v>
      </c>
    </row>
    <row r="530" spans="19:20" x14ac:dyDescent="0.25">
      <c r="S530" s="1">
        <f t="shared" si="17"/>
        <v>0</v>
      </c>
      <c r="T530" s="1">
        <f t="shared" si="18"/>
        <v>0</v>
      </c>
    </row>
    <row r="531" spans="19:20" x14ac:dyDescent="0.25">
      <c r="S531" s="1">
        <f t="shared" si="17"/>
        <v>0</v>
      </c>
      <c r="T531" s="1">
        <f t="shared" si="18"/>
        <v>0</v>
      </c>
    </row>
    <row r="532" spans="19:20" x14ac:dyDescent="0.25">
      <c r="S532" s="1">
        <f t="shared" si="17"/>
        <v>0</v>
      </c>
      <c r="T532" s="1">
        <f t="shared" si="18"/>
        <v>0</v>
      </c>
    </row>
    <row r="533" spans="19:20" x14ac:dyDescent="0.25">
      <c r="S533" s="1">
        <f t="shared" si="17"/>
        <v>0</v>
      </c>
      <c r="T533" s="1">
        <f t="shared" si="18"/>
        <v>0</v>
      </c>
    </row>
    <row r="534" spans="19:20" x14ac:dyDescent="0.25">
      <c r="S534" s="1">
        <f t="shared" si="17"/>
        <v>0</v>
      </c>
      <c r="T534" s="1">
        <f t="shared" si="18"/>
        <v>0</v>
      </c>
    </row>
    <row r="535" spans="19:20" x14ac:dyDescent="0.25">
      <c r="S535" s="1">
        <f t="shared" si="17"/>
        <v>0</v>
      </c>
      <c r="T535" s="1">
        <f t="shared" si="18"/>
        <v>0</v>
      </c>
    </row>
    <row r="536" spans="19:20" x14ac:dyDescent="0.25">
      <c r="S536" s="1">
        <f t="shared" si="17"/>
        <v>0</v>
      </c>
      <c r="T536" s="1">
        <f t="shared" si="18"/>
        <v>0</v>
      </c>
    </row>
    <row r="537" spans="19:20" x14ac:dyDescent="0.25">
      <c r="S537" s="1">
        <f t="shared" si="17"/>
        <v>0</v>
      </c>
      <c r="T537" s="1">
        <f t="shared" si="18"/>
        <v>0</v>
      </c>
    </row>
    <row r="538" spans="19:20" x14ac:dyDescent="0.25">
      <c r="S538" s="1">
        <f t="shared" si="17"/>
        <v>0</v>
      </c>
      <c r="T538" s="1">
        <f t="shared" si="18"/>
        <v>0</v>
      </c>
    </row>
    <row r="539" spans="19:20" x14ac:dyDescent="0.25">
      <c r="S539" s="1">
        <f t="shared" si="17"/>
        <v>0</v>
      </c>
      <c r="T539" s="1">
        <f t="shared" si="18"/>
        <v>0</v>
      </c>
    </row>
    <row r="540" spans="19:20" x14ac:dyDescent="0.25">
      <c r="S540" s="1">
        <f t="shared" si="17"/>
        <v>0</v>
      </c>
      <c r="T540" s="1">
        <f t="shared" si="18"/>
        <v>0</v>
      </c>
    </row>
    <row r="541" spans="19:20" x14ac:dyDescent="0.25">
      <c r="S541" s="1">
        <f t="shared" si="17"/>
        <v>0</v>
      </c>
      <c r="T541" s="1">
        <f t="shared" si="18"/>
        <v>0</v>
      </c>
    </row>
    <row r="542" spans="19:20" x14ac:dyDescent="0.25">
      <c r="S542" s="1">
        <f t="shared" si="17"/>
        <v>0</v>
      </c>
      <c r="T542" s="1">
        <f t="shared" si="18"/>
        <v>0</v>
      </c>
    </row>
    <row r="543" spans="19:20" x14ac:dyDescent="0.25">
      <c r="S543" s="1">
        <f t="shared" si="17"/>
        <v>0</v>
      </c>
      <c r="T543" s="1">
        <f t="shared" si="18"/>
        <v>0</v>
      </c>
    </row>
    <row r="544" spans="19:20" x14ac:dyDescent="0.25">
      <c r="S544" s="1">
        <f t="shared" si="17"/>
        <v>0</v>
      </c>
      <c r="T544" s="1">
        <f t="shared" si="18"/>
        <v>0</v>
      </c>
    </row>
    <row r="545" spans="19:20" x14ac:dyDescent="0.25">
      <c r="S545" s="1">
        <f t="shared" si="17"/>
        <v>0</v>
      </c>
      <c r="T545" s="1">
        <f t="shared" si="18"/>
        <v>0</v>
      </c>
    </row>
    <row r="546" spans="19:20" x14ac:dyDescent="0.25">
      <c r="S546" s="1">
        <f t="shared" si="17"/>
        <v>0</v>
      </c>
      <c r="T546" s="1">
        <f t="shared" si="18"/>
        <v>0</v>
      </c>
    </row>
    <row r="547" spans="19:20" x14ac:dyDescent="0.25">
      <c r="S547" s="1">
        <f t="shared" si="17"/>
        <v>0</v>
      </c>
      <c r="T547" s="1">
        <f t="shared" si="18"/>
        <v>0</v>
      </c>
    </row>
    <row r="548" spans="19:20" x14ac:dyDescent="0.25">
      <c r="S548" s="1">
        <f t="shared" si="17"/>
        <v>0</v>
      </c>
      <c r="T548" s="1">
        <f t="shared" si="18"/>
        <v>0</v>
      </c>
    </row>
    <row r="549" spans="19:20" x14ac:dyDescent="0.25">
      <c r="S549" s="1">
        <f t="shared" si="17"/>
        <v>0</v>
      </c>
      <c r="T549" s="1">
        <f t="shared" si="18"/>
        <v>0</v>
      </c>
    </row>
    <row r="550" spans="19:20" x14ac:dyDescent="0.25">
      <c r="S550" s="1">
        <f t="shared" si="17"/>
        <v>0</v>
      </c>
      <c r="T550" s="1">
        <f t="shared" si="18"/>
        <v>0</v>
      </c>
    </row>
    <row r="551" spans="19:20" x14ac:dyDescent="0.25">
      <c r="S551" s="1">
        <f t="shared" si="17"/>
        <v>0</v>
      </c>
      <c r="T551" s="1">
        <f t="shared" si="18"/>
        <v>0</v>
      </c>
    </row>
    <row r="552" spans="19:20" x14ac:dyDescent="0.25">
      <c r="S552" s="1">
        <f t="shared" si="17"/>
        <v>0</v>
      </c>
      <c r="T552" s="1">
        <f t="shared" si="18"/>
        <v>0</v>
      </c>
    </row>
    <row r="553" spans="19:20" x14ac:dyDescent="0.25">
      <c r="S553" s="1">
        <f t="shared" si="17"/>
        <v>0</v>
      </c>
      <c r="T553" s="1">
        <f t="shared" si="18"/>
        <v>0</v>
      </c>
    </row>
    <row r="554" spans="19:20" x14ac:dyDescent="0.25">
      <c r="S554" s="1">
        <f t="shared" si="17"/>
        <v>0</v>
      </c>
      <c r="T554" s="1">
        <f t="shared" si="18"/>
        <v>0</v>
      </c>
    </row>
    <row r="555" spans="19:20" x14ac:dyDescent="0.25">
      <c r="S555" s="1">
        <f t="shared" si="17"/>
        <v>0</v>
      </c>
      <c r="T555" s="1">
        <f t="shared" si="18"/>
        <v>0</v>
      </c>
    </row>
    <row r="556" spans="19:20" x14ac:dyDescent="0.25">
      <c r="S556" s="1">
        <f t="shared" si="17"/>
        <v>0</v>
      </c>
      <c r="T556" s="1">
        <f t="shared" si="18"/>
        <v>0</v>
      </c>
    </row>
    <row r="557" spans="19:20" x14ac:dyDescent="0.25">
      <c r="S557" s="1">
        <f t="shared" si="17"/>
        <v>0</v>
      </c>
      <c r="T557" s="1">
        <f t="shared" si="18"/>
        <v>0</v>
      </c>
    </row>
    <row r="558" spans="19:20" x14ac:dyDescent="0.25">
      <c r="S558" s="1">
        <f t="shared" si="17"/>
        <v>0</v>
      </c>
      <c r="T558" s="1">
        <f t="shared" si="18"/>
        <v>0</v>
      </c>
    </row>
    <row r="559" spans="19:20" x14ac:dyDescent="0.25">
      <c r="S559" s="1">
        <f t="shared" si="17"/>
        <v>0</v>
      </c>
      <c r="T559" s="1">
        <f t="shared" si="18"/>
        <v>0</v>
      </c>
    </row>
    <row r="560" spans="19:20" x14ac:dyDescent="0.25">
      <c r="S560" s="1">
        <f t="shared" si="17"/>
        <v>0</v>
      </c>
      <c r="T560" s="1">
        <f t="shared" si="18"/>
        <v>0</v>
      </c>
    </row>
    <row r="561" spans="19:20" x14ac:dyDescent="0.25">
      <c r="S561" s="1">
        <f t="shared" si="17"/>
        <v>0</v>
      </c>
      <c r="T561" s="1">
        <f t="shared" si="18"/>
        <v>0</v>
      </c>
    </row>
    <row r="562" spans="19:20" x14ac:dyDescent="0.25">
      <c r="S562" s="1">
        <f t="shared" si="17"/>
        <v>0</v>
      </c>
      <c r="T562" s="1">
        <f t="shared" si="18"/>
        <v>0</v>
      </c>
    </row>
    <row r="563" spans="19:20" x14ac:dyDescent="0.25">
      <c r="S563" s="1">
        <f t="shared" si="17"/>
        <v>0</v>
      </c>
      <c r="T563" s="1">
        <f t="shared" si="18"/>
        <v>0</v>
      </c>
    </row>
    <row r="564" spans="19:20" x14ac:dyDescent="0.25">
      <c r="S564" s="1">
        <f t="shared" si="17"/>
        <v>0</v>
      </c>
      <c r="T564" s="1">
        <f t="shared" si="18"/>
        <v>0</v>
      </c>
    </row>
    <row r="565" spans="19:20" x14ac:dyDescent="0.25">
      <c r="S565" s="1">
        <f t="shared" si="17"/>
        <v>0</v>
      </c>
      <c r="T565" s="1">
        <f t="shared" si="18"/>
        <v>0</v>
      </c>
    </row>
    <row r="566" spans="19:20" x14ac:dyDescent="0.25">
      <c r="S566" s="1">
        <f t="shared" si="17"/>
        <v>0</v>
      </c>
      <c r="T566" s="1">
        <f t="shared" si="18"/>
        <v>0</v>
      </c>
    </row>
    <row r="567" spans="19:20" x14ac:dyDescent="0.25">
      <c r="S567" s="1">
        <f t="shared" si="17"/>
        <v>0</v>
      </c>
      <c r="T567" s="1">
        <f t="shared" si="18"/>
        <v>0</v>
      </c>
    </row>
    <row r="568" spans="19:20" x14ac:dyDescent="0.25">
      <c r="S568" s="1">
        <f t="shared" si="17"/>
        <v>0</v>
      </c>
      <c r="T568" s="1">
        <f t="shared" si="18"/>
        <v>0</v>
      </c>
    </row>
    <row r="569" spans="19:20" x14ac:dyDescent="0.25">
      <c r="S569" s="1">
        <f t="shared" si="17"/>
        <v>0</v>
      </c>
      <c r="T569" s="1">
        <f t="shared" si="18"/>
        <v>0</v>
      </c>
    </row>
    <row r="570" spans="19:20" x14ac:dyDescent="0.25">
      <c r="S570" s="1">
        <f t="shared" si="17"/>
        <v>0</v>
      </c>
      <c r="T570" s="1">
        <f t="shared" si="18"/>
        <v>0</v>
      </c>
    </row>
    <row r="571" spans="19:20" x14ac:dyDescent="0.25">
      <c r="S571" s="1">
        <f t="shared" si="17"/>
        <v>0</v>
      </c>
      <c r="T571" s="1">
        <f t="shared" si="18"/>
        <v>0</v>
      </c>
    </row>
    <row r="572" spans="19:20" x14ac:dyDescent="0.25">
      <c r="S572" s="1">
        <f t="shared" si="17"/>
        <v>0</v>
      </c>
      <c r="T572" s="1">
        <f t="shared" si="18"/>
        <v>0</v>
      </c>
    </row>
    <row r="573" spans="19:20" x14ac:dyDescent="0.25">
      <c r="S573" s="1">
        <f t="shared" si="17"/>
        <v>0</v>
      </c>
      <c r="T573" s="1">
        <f t="shared" si="18"/>
        <v>0</v>
      </c>
    </row>
    <row r="574" spans="19:20" x14ac:dyDescent="0.25">
      <c r="S574" s="1">
        <f t="shared" si="17"/>
        <v>0</v>
      </c>
      <c r="T574" s="1">
        <f t="shared" si="18"/>
        <v>0</v>
      </c>
    </row>
    <row r="575" spans="19:20" x14ac:dyDescent="0.25">
      <c r="S575" s="1">
        <f t="shared" si="17"/>
        <v>0</v>
      </c>
      <c r="T575" s="1">
        <f t="shared" si="18"/>
        <v>0</v>
      </c>
    </row>
    <row r="576" spans="19:20" x14ac:dyDescent="0.25">
      <c r="S576" s="1">
        <f t="shared" si="17"/>
        <v>0</v>
      </c>
      <c r="T576" s="1">
        <f t="shared" si="18"/>
        <v>0</v>
      </c>
    </row>
    <row r="577" spans="19:20" x14ac:dyDescent="0.25">
      <c r="S577" s="1">
        <f t="shared" si="17"/>
        <v>0</v>
      </c>
      <c r="T577" s="1">
        <f t="shared" si="18"/>
        <v>0</v>
      </c>
    </row>
    <row r="578" spans="19:20" x14ac:dyDescent="0.25">
      <c r="S578" s="1">
        <f t="shared" si="17"/>
        <v>0</v>
      </c>
      <c r="T578" s="1">
        <f t="shared" si="18"/>
        <v>0</v>
      </c>
    </row>
    <row r="579" spans="19:20" x14ac:dyDescent="0.25">
      <c r="S579" s="1">
        <f t="shared" si="17"/>
        <v>0</v>
      </c>
      <c r="T579" s="1">
        <f t="shared" si="18"/>
        <v>0</v>
      </c>
    </row>
    <row r="580" spans="19:20" x14ac:dyDescent="0.25">
      <c r="S580" s="1">
        <f t="shared" ref="S580:S643" si="19">P580</f>
        <v>0</v>
      </c>
      <c r="T580" s="1">
        <f t="shared" ref="T580:T643" si="20">Q580</f>
        <v>0</v>
      </c>
    </row>
    <row r="581" spans="19:20" x14ac:dyDescent="0.25">
      <c r="S581" s="1">
        <f t="shared" si="19"/>
        <v>0</v>
      </c>
      <c r="T581" s="1">
        <f t="shared" si="20"/>
        <v>0</v>
      </c>
    </row>
    <row r="582" spans="19:20" x14ac:dyDescent="0.25">
      <c r="S582" s="1">
        <f t="shared" si="19"/>
        <v>0</v>
      </c>
      <c r="T582" s="1">
        <f t="shared" si="20"/>
        <v>0</v>
      </c>
    </row>
    <row r="583" spans="19:20" x14ac:dyDescent="0.25">
      <c r="S583" s="1">
        <f t="shared" si="19"/>
        <v>0</v>
      </c>
      <c r="T583" s="1">
        <f t="shared" si="20"/>
        <v>0</v>
      </c>
    </row>
    <row r="584" spans="19:20" x14ac:dyDescent="0.25">
      <c r="S584" s="1">
        <f t="shared" si="19"/>
        <v>0</v>
      </c>
      <c r="T584" s="1">
        <f t="shared" si="20"/>
        <v>0</v>
      </c>
    </row>
    <row r="585" spans="19:20" x14ac:dyDescent="0.25">
      <c r="S585" s="1">
        <f t="shared" si="19"/>
        <v>0</v>
      </c>
      <c r="T585" s="1">
        <f t="shared" si="20"/>
        <v>0</v>
      </c>
    </row>
    <row r="586" spans="19:20" x14ac:dyDescent="0.25">
      <c r="S586" s="1">
        <f t="shared" si="19"/>
        <v>0</v>
      </c>
      <c r="T586" s="1">
        <f t="shared" si="20"/>
        <v>0</v>
      </c>
    </row>
    <row r="587" spans="19:20" x14ac:dyDescent="0.25">
      <c r="S587" s="1">
        <f t="shared" si="19"/>
        <v>0</v>
      </c>
      <c r="T587" s="1">
        <f t="shared" si="20"/>
        <v>0</v>
      </c>
    </row>
    <row r="588" spans="19:20" x14ac:dyDescent="0.25">
      <c r="S588" s="1">
        <f t="shared" si="19"/>
        <v>0</v>
      </c>
      <c r="T588" s="1">
        <f t="shared" si="20"/>
        <v>0</v>
      </c>
    </row>
    <row r="589" spans="19:20" x14ac:dyDescent="0.25">
      <c r="S589" s="1">
        <f t="shared" si="19"/>
        <v>0</v>
      </c>
      <c r="T589" s="1">
        <f t="shared" si="20"/>
        <v>0</v>
      </c>
    </row>
    <row r="590" spans="19:20" x14ac:dyDescent="0.25">
      <c r="S590" s="1">
        <f t="shared" si="19"/>
        <v>0</v>
      </c>
      <c r="T590" s="1">
        <f t="shared" si="20"/>
        <v>0</v>
      </c>
    </row>
    <row r="591" spans="19:20" x14ac:dyDescent="0.25">
      <c r="S591" s="1">
        <f t="shared" si="19"/>
        <v>0</v>
      </c>
      <c r="T591" s="1">
        <f t="shared" si="20"/>
        <v>0</v>
      </c>
    </row>
    <row r="592" spans="19:20" x14ac:dyDescent="0.25">
      <c r="S592" s="1">
        <f t="shared" si="19"/>
        <v>0</v>
      </c>
      <c r="T592" s="1">
        <f t="shared" si="20"/>
        <v>0</v>
      </c>
    </row>
    <row r="593" spans="19:20" x14ac:dyDescent="0.25">
      <c r="S593" s="1">
        <f t="shared" si="19"/>
        <v>0</v>
      </c>
      <c r="T593" s="1">
        <f t="shared" si="20"/>
        <v>0</v>
      </c>
    </row>
    <row r="594" spans="19:20" x14ac:dyDescent="0.25">
      <c r="S594" s="1">
        <f t="shared" si="19"/>
        <v>0</v>
      </c>
      <c r="T594" s="1">
        <f t="shared" si="20"/>
        <v>0</v>
      </c>
    </row>
    <row r="595" spans="19:20" x14ac:dyDescent="0.25">
      <c r="S595" s="1">
        <f t="shared" si="19"/>
        <v>0</v>
      </c>
      <c r="T595" s="1">
        <f t="shared" si="20"/>
        <v>0</v>
      </c>
    </row>
    <row r="596" spans="19:20" x14ac:dyDescent="0.25">
      <c r="S596" s="1">
        <f t="shared" si="19"/>
        <v>0</v>
      </c>
      <c r="T596" s="1">
        <f t="shared" si="20"/>
        <v>0</v>
      </c>
    </row>
    <row r="597" spans="19:20" x14ac:dyDescent="0.25">
      <c r="S597" s="1">
        <f t="shared" si="19"/>
        <v>0</v>
      </c>
      <c r="T597" s="1">
        <f t="shared" si="20"/>
        <v>0</v>
      </c>
    </row>
    <row r="598" spans="19:20" x14ac:dyDescent="0.25">
      <c r="S598" s="1">
        <f t="shared" si="19"/>
        <v>0</v>
      </c>
      <c r="T598" s="1">
        <f t="shared" si="20"/>
        <v>0</v>
      </c>
    </row>
    <row r="599" spans="19:20" x14ac:dyDescent="0.25">
      <c r="S599" s="1">
        <f t="shared" si="19"/>
        <v>0</v>
      </c>
      <c r="T599" s="1">
        <f t="shared" si="20"/>
        <v>0</v>
      </c>
    </row>
    <row r="600" spans="19:20" x14ac:dyDescent="0.25">
      <c r="S600" s="1">
        <f t="shared" si="19"/>
        <v>0</v>
      </c>
      <c r="T600" s="1">
        <f t="shared" si="20"/>
        <v>0</v>
      </c>
    </row>
    <row r="601" spans="19:20" x14ac:dyDescent="0.25">
      <c r="S601" s="1">
        <f t="shared" si="19"/>
        <v>0</v>
      </c>
      <c r="T601" s="1">
        <f t="shared" si="20"/>
        <v>0</v>
      </c>
    </row>
    <row r="602" spans="19:20" x14ac:dyDescent="0.25">
      <c r="S602" s="1">
        <f t="shared" si="19"/>
        <v>0</v>
      </c>
      <c r="T602" s="1">
        <f t="shared" si="20"/>
        <v>0</v>
      </c>
    </row>
    <row r="603" spans="19:20" x14ac:dyDescent="0.25">
      <c r="S603" s="1">
        <f t="shared" si="19"/>
        <v>0</v>
      </c>
      <c r="T603" s="1">
        <f t="shared" si="20"/>
        <v>0</v>
      </c>
    </row>
    <row r="604" spans="19:20" x14ac:dyDescent="0.25">
      <c r="S604" s="1">
        <f t="shared" si="19"/>
        <v>0</v>
      </c>
      <c r="T604" s="1">
        <f t="shared" si="20"/>
        <v>0</v>
      </c>
    </row>
    <row r="605" spans="19:20" x14ac:dyDescent="0.25">
      <c r="S605" s="1">
        <f t="shared" si="19"/>
        <v>0</v>
      </c>
      <c r="T605" s="1">
        <f t="shared" si="20"/>
        <v>0</v>
      </c>
    </row>
    <row r="606" spans="19:20" x14ac:dyDescent="0.25">
      <c r="S606" s="1">
        <f t="shared" si="19"/>
        <v>0</v>
      </c>
      <c r="T606" s="1">
        <f t="shared" si="20"/>
        <v>0</v>
      </c>
    </row>
    <row r="607" spans="19:20" x14ac:dyDescent="0.25">
      <c r="S607" s="1">
        <f t="shared" si="19"/>
        <v>0</v>
      </c>
      <c r="T607" s="1">
        <f t="shared" si="20"/>
        <v>0</v>
      </c>
    </row>
    <row r="608" spans="19:20" x14ac:dyDescent="0.25">
      <c r="S608" s="1">
        <f t="shared" si="19"/>
        <v>0</v>
      </c>
      <c r="T608" s="1">
        <f t="shared" si="20"/>
        <v>0</v>
      </c>
    </row>
    <row r="609" spans="19:20" x14ac:dyDescent="0.25">
      <c r="S609" s="1">
        <f t="shared" si="19"/>
        <v>0</v>
      </c>
      <c r="T609" s="1">
        <f t="shared" si="20"/>
        <v>0</v>
      </c>
    </row>
    <row r="610" spans="19:20" x14ac:dyDescent="0.25">
      <c r="S610" s="1">
        <f t="shared" si="19"/>
        <v>0</v>
      </c>
      <c r="T610" s="1">
        <f t="shared" si="20"/>
        <v>0</v>
      </c>
    </row>
    <row r="611" spans="19:20" x14ac:dyDescent="0.25">
      <c r="S611" s="1">
        <f t="shared" si="19"/>
        <v>0</v>
      </c>
      <c r="T611" s="1">
        <f t="shared" si="20"/>
        <v>0</v>
      </c>
    </row>
    <row r="612" spans="19:20" x14ac:dyDescent="0.25">
      <c r="S612" s="1">
        <f t="shared" si="19"/>
        <v>0</v>
      </c>
      <c r="T612" s="1">
        <f t="shared" si="20"/>
        <v>0</v>
      </c>
    </row>
    <row r="613" spans="19:20" x14ac:dyDescent="0.25">
      <c r="S613" s="1">
        <f t="shared" si="19"/>
        <v>0</v>
      </c>
      <c r="T613" s="1">
        <f t="shared" si="20"/>
        <v>0</v>
      </c>
    </row>
    <row r="614" spans="19:20" x14ac:dyDescent="0.25">
      <c r="S614" s="1">
        <f t="shared" si="19"/>
        <v>0</v>
      </c>
      <c r="T614" s="1">
        <f t="shared" si="20"/>
        <v>0</v>
      </c>
    </row>
    <row r="615" spans="19:20" x14ac:dyDescent="0.25">
      <c r="S615" s="1">
        <f t="shared" si="19"/>
        <v>0</v>
      </c>
      <c r="T615" s="1">
        <f t="shared" si="20"/>
        <v>0</v>
      </c>
    </row>
    <row r="616" spans="19:20" x14ac:dyDescent="0.25">
      <c r="S616" s="1">
        <f t="shared" si="19"/>
        <v>0</v>
      </c>
      <c r="T616" s="1">
        <f t="shared" si="20"/>
        <v>0</v>
      </c>
    </row>
    <row r="617" spans="19:20" x14ac:dyDescent="0.25">
      <c r="S617" s="1">
        <f t="shared" si="19"/>
        <v>0</v>
      </c>
      <c r="T617" s="1">
        <f t="shared" si="20"/>
        <v>0</v>
      </c>
    </row>
    <row r="618" spans="19:20" x14ac:dyDescent="0.25">
      <c r="S618" s="1">
        <f t="shared" si="19"/>
        <v>0</v>
      </c>
      <c r="T618" s="1">
        <f t="shared" si="20"/>
        <v>0</v>
      </c>
    </row>
    <row r="619" spans="19:20" x14ac:dyDescent="0.25">
      <c r="S619" s="1">
        <f t="shared" si="19"/>
        <v>0</v>
      </c>
      <c r="T619" s="1">
        <f t="shared" si="20"/>
        <v>0</v>
      </c>
    </row>
    <row r="620" spans="19:20" x14ac:dyDescent="0.25">
      <c r="S620" s="1">
        <f t="shared" si="19"/>
        <v>0</v>
      </c>
      <c r="T620" s="1">
        <f t="shared" si="20"/>
        <v>0</v>
      </c>
    </row>
    <row r="621" spans="19:20" x14ac:dyDescent="0.25">
      <c r="S621" s="1">
        <f t="shared" si="19"/>
        <v>0</v>
      </c>
      <c r="T621" s="1">
        <f t="shared" si="20"/>
        <v>0</v>
      </c>
    </row>
    <row r="622" spans="19:20" x14ac:dyDescent="0.25">
      <c r="S622" s="1">
        <f t="shared" si="19"/>
        <v>0</v>
      </c>
      <c r="T622" s="1">
        <f t="shared" si="20"/>
        <v>0</v>
      </c>
    </row>
    <row r="623" spans="19:20" x14ac:dyDescent="0.25">
      <c r="S623" s="1">
        <f t="shared" si="19"/>
        <v>0</v>
      </c>
      <c r="T623" s="1">
        <f t="shared" si="20"/>
        <v>0</v>
      </c>
    </row>
    <row r="624" spans="19:20" x14ac:dyDescent="0.25">
      <c r="S624" s="1">
        <f t="shared" si="19"/>
        <v>0</v>
      </c>
      <c r="T624" s="1">
        <f t="shared" si="20"/>
        <v>0</v>
      </c>
    </row>
    <row r="625" spans="19:20" x14ac:dyDescent="0.25">
      <c r="S625" s="1">
        <f t="shared" si="19"/>
        <v>0</v>
      </c>
      <c r="T625" s="1">
        <f t="shared" si="20"/>
        <v>0</v>
      </c>
    </row>
    <row r="626" spans="19:20" x14ac:dyDescent="0.25">
      <c r="S626" s="1">
        <f t="shared" si="19"/>
        <v>0</v>
      </c>
      <c r="T626" s="1">
        <f t="shared" si="20"/>
        <v>0</v>
      </c>
    </row>
    <row r="627" spans="19:20" x14ac:dyDescent="0.25">
      <c r="S627" s="1">
        <f t="shared" si="19"/>
        <v>0</v>
      </c>
      <c r="T627" s="1">
        <f t="shared" si="20"/>
        <v>0</v>
      </c>
    </row>
    <row r="628" spans="19:20" x14ac:dyDescent="0.25">
      <c r="S628" s="1">
        <f t="shared" si="19"/>
        <v>0</v>
      </c>
      <c r="T628" s="1">
        <f t="shared" si="20"/>
        <v>0</v>
      </c>
    </row>
    <row r="629" spans="19:20" x14ac:dyDescent="0.25">
      <c r="S629" s="1">
        <f t="shared" si="19"/>
        <v>0</v>
      </c>
      <c r="T629" s="1">
        <f t="shared" si="20"/>
        <v>0</v>
      </c>
    </row>
    <row r="630" spans="19:20" x14ac:dyDescent="0.25">
      <c r="S630" s="1">
        <f t="shared" si="19"/>
        <v>0</v>
      </c>
      <c r="T630" s="1">
        <f t="shared" si="20"/>
        <v>0</v>
      </c>
    </row>
    <row r="631" spans="19:20" x14ac:dyDescent="0.25">
      <c r="S631" s="1">
        <f t="shared" si="19"/>
        <v>0</v>
      </c>
      <c r="T631" s="1">
        <f t="shared" si="20"/>
        <v>0</v>
      </c>
    </row>
    <row r="632" spans="19:20" x14ac:dyDescent="0.25">
      <c r="S632" s="1">
        <f t="shared" si="19"/>
        <v>0</v>
      </c>
      <c r="T632" s="1">
        <f t="shared" si="20"/>
        <v>0</v>
      </c>
    </row>
    <row r="633" spans="19:20" x14ac:dyDescent="0.25">
      <c r="S633" s="1">
        <f t="shared" si="19"/>
        <v>0</v>
      </c>
      <c r="T633" s="1">
        <f t="shared" si="20"/>
        <v>0</v>
      </c>
    </row>
    <row r="634" spans="19:20" x14ac:dyDescent="0.25">
      <c r="S634" s="1">
        <f t="shared" si="19"/>
        <v>0</v>
      </c>
      <c r="T634" s="1">
        <f t="shared" si="20"/>
        <v>0</v>
      </c>
    </row>
    <row r="635" spans="19:20" x14ac:dyDescent="0.25">
      <c r="S635" s="1">
        <f t="shared" si="19"/>
        <v>0</v>
      </c>
      <c r="T635" s="1">
        <f t="shared" si="20"/>
        <v>0</v>
      </c>
    </row>
    <row r="636" spans="19:20" x14ac:dyDescent="0.25">
      <c r="S636" s="1">
        <f t="shared" si="19"/>
        <v>0</v>
      </c>
      <c r="T636" s="1">
        <f t="shared" si="20"/>
        <v>0</v>
      </c>
    </row>
    <row r="637" spans="19:20" x14ac:dyDescent="0.25">
      <c r="S637" s="1">
        <f t="shared" si="19"/>
        <v>0</v>
      </c>
      <c r="T637" s="1">
        <f t="shared" si="20"/>
        <v>0</v>
      </c>
    </row>
    <row r="638" spans="19:20" x14ac:dyDescent="0.25">
      <c r="S638" s="1">
        <f t="shared" si="19"/>
        <v>0</v>
      </c>
      <c r="T638" s="1">
        <f t="shared" si="20"/>
        <v>0</v>
      </c>
    </row>
    <row r="639" spans="19:20" x14ac:dyDescent="0.25">
      <c r="S639" s="1">
        <f t="shared" si="19"/>
        <v>0</v>
      </c>
      <c r="T639" s="1">
        <f t="shared" si="20"/>
        <v>0</v>
      </c>
    </row>
    <row r="640" spans="19:20" x14ac:dyDescent="0.25">
      <c r="S640" s="1">
        <f t="shared" si="19"/>
        <v>0</v>
      </c>
      <c r="T640" s="1">
        <f t="shared" si="20"/>
        <v>0</v>
      </c>
    </row>
    <row r="641" spans="19:20" x14ac:dyDescent="0.25">
      <c r="S641" s="1">
        <f t="shared" si="19"/>
        <v>0</v>
      </c>
      <c r="T641" s="1">
        <f t="shared" si="20"/>
        <v>0</v>
      </c>
    </row>
    <row r="642" spans="19:20" x14ac:dyDescent="0.25">
      <c r="S642" s="1">
        <f t="shared" si="19"/>
        <v>0</v>
      </c>
      <c r="T642" s="1">
        <f t="shared" si="20"/>
        <v>0</v>
      </c>
    </row>
    <row r="643" spans="19:20" x14ac:dyDescent="0.25">
      <c r="S643" s="1">
        <f t="shared" si="19"/>
        <v>0</v>
      </c>
      <c r="T643" s="1">
        <f t="shared" si="20"/>
        <v>0</v>
      </c>
    </row>
    <row r="644" spans="19:20" x14ac:dyDescent="0.25">
      <c r="S644" s="1">
        <f t="shared" ref="S644:S707" si="21">P644</f>
        <v>0</v>
      </c>
      <c r="T644" s="1">
        <f t="shared" ref="T644:T707" si="22">Q644</f>
        <v>0</v>
      </c>
    </row>
    <row r="645" spans="19:20" x14ac:dyDescent="0.25">
      <c r="S645" s="1">
        <f t="shared" si="21"/>
        <v>0</v>
      </c>
      <c r="T645" s="1">
        <f t="shared" si="22"/>
        <v>0</v>
      </c>
    </row>
    <row r="646" spans="19:20" x14ac:dyDescent="0.25">
      <c r="S646" s="1">
        <f t="shared" si="21"/>
        <v>0</v>
      </c>
      <c r="T646" s="1">
        <f t="shared" si="22"/>
        <v>0</v>
      </c>
    </row>
    <row r="647" spans="19:20" x14ac:dyDescent="0.25">
      <c r="S647" s="1">
        <f t="shared" si="21"/>
        <v>0</v>
      </c>
      <c r="T647" s="1">
        <f t="shared" si="22"/>
        <v>0</v>
      </c>
    </row>
    <row r="648" spans="19:20" x14ac:dyDescent="0.25">
      <c r="S648" s="1">
        <f t="shared" si="21"/>
        <v>0</v>
      </c>
      <c r="T648" s="1">
        <f t="shared" si="22"/>
        <v>0</v>
      </c>
    </row>
    <row r="649" spans="19:20" x14ac:dyDescent="0.25">
      <c r="S649" s="1">
        <f t="shared" si="21"/>
        <v>0</v>
      </c>
      <c r="T649" s="1">
        <f t="shared" si="22"/>
        <v>0</v>
      </c>
    </row>
    <row r="650" spans="19:20" x14ac:dyDescent="0.25">
      <c r="S650" s="1">
        <f t="shared" si="21"/>
        <v>0</v>
      </c>
      <c r="T650" s="1">
        <f t="shared" si="22"/>
        <v>0</v>
      </c>
    </row>
    <row r="651" spans="19:20" x14ac:dyDescent="0.25">
      <c r="S651" s="1">
        <f t="shared" si="21"/>
        <v>0</v>
      </c>
      <c r="T651" s="1">
        <f t="shared" si="22"/>
        <v>0</v>
      </c>
    </row>
    <row r="652" spans="19:20" x14ac:dyDescent="0.25">
      <c r="S652" s="1">
        <f t="shared" si="21"/>
        <v>0</v>
      </c>
      <c r="T652" s="1">
        <f t="shared" si="22"/>
        <v>0</v>
      </c>
    </row>
    <row r="653" spans="19:20" x14ac:dyDescent="0.25">
      <c r="S653" s="1">
        <f t="shared" si="21"/>
        <v>0</v>
      </c>
      <c r="T653" s="1">
        <f t="shared" si="22"/>
        <v>0</v>
      </c>
    </row>
    <row r="654" spans="19:20" x14ac:dyDescent="0.25">
      <c r="S654" s="1">
        <f t="shared" si="21"/>
        <v>0</v>
      </c>
      <c r="T654" s="1">
        <f t="shared" si="22"/>
        <v>0</v>
      </c>
    </row>
    <row r="655" spans="19:20" x14ac:dyDescent="0.25">
      <c r="S655" s="1">
        <f t="shared" si="21"/>
        <v>0</v>
      </c>
      <c r="T655" s="1">
        <f t="shared" si="22"/>
        <v>0</v>
      </c>
    </row>
    <row r="656" spans="19:20" x14ac:dyDescent="0.25">
      <c r="S656" s="1">
        <f t="shared" si="21"/>
        <v>0</v>
      </c>
      <c r="T656" s="1">
        <f t="shared" si="22"/>
        <v>0</v>
      </c>
    </row>
    <row r="657" spans="19:20" x14ac:dyDescent="0.25">
      <c r="S657" s="1">
        <f t="shared" si="21"/>
        <v>0</v>
      </c>
      <c r="T657" s="1">
        <f t="shared" si="22"/>
        <v>0</v>
      </c>
    </row>
    <row r="658" spans="19:20" x14ac:dyDescent="0.25">
      <c r="S658" s="1">
        <f t="shared" si="21"/>
        <v>0</v>
      </c>
      <c r="T658" s="1">
        <f t="shared" si="22"/>
        <v>0</v>
      </c>
    </row>
    <row r="659" spans="19:20" x14ac:dyDescent="0.25">
      <c r="S659" s="1">
        <f t="shared" si="21"/>
        <v>0</v>
      </c>
      <c r="T659" s="1">
        <f t="shared" si="22"/>
        <v>0</v>
      </c>
    </row>
    <row r="660" spans="19:20" x14ac:dyDescent="0.25">
      <c r="S660" s="1">
        <f t="shared" si="21"/>
        <v>0</v>
      </c>
      <c r="T660" s="1">
        <f t="shared" si="22"/>
        <v>0</v>
      </c>
    </row>
    <row r="661" spans="19:20" x14ac:dyDescent="0.25">
      <c r="S661" s="1">
        <f t="shared" si="21"/>
        <v>0</v>
      </c>
      <c r="T661" s="1">
        <f t="shared" si="22"/>
        <v>0</v>
      </c>
    </row>
    <row r="662" spans="19:20" x14ac:dyDescent="0.25">
      <c r="S662" s="1">
        <f t="shared" si="21"/>
        <v>0</v>
      </c>
      <c r="T662" s="1">
        <f t="shared" si="22"/>
        <v>0</v>
      </c>
    </row>
    <row r="663" spans="19:20" x14ac:dyDescent="0.25">
      <c r="S663" s="1">
        <f t="shared" si="21"/>
        <v>0</v>
      </c>
      <c r="T663" s="1">
        <f t="shared" si="22"/>
        <v>0</v>
      </c>
    </row>
    <row r="664" spans="19:20" x14ac:dyDescent="0.25">
      <c r="S664" s="1">
        <f t="shared" si="21"/>
        <v>0</v>
      </c>
      <c r="T664" s="1">
        <f t="shared" si="22"/>
        <v>0</v>
      </c>
    </row>
    <row r="665" spans="19:20" x14ac:dyDescent="0.25">
      <c r="S665" s="1">
        <f t="shared" si="21"/>
        <v>0</v>
      </c>
      <c r="T665" s="1">
        <f t="shared" si="22"/>
        <v>0</v>
      </c>
    </row>
    <row r="666" spans="19:20" x14ac:dyDescent="0.25">
      <c r="S666" s="1">
        <f t="shared" si="21"/>
        <v>0</v>
      </c>
      <c r="T666" s="1">
        <f t="shared" si="22"/>
        <v>0</v>
      </c>
    </row>
    <row r="667" spans="19:20" x14ac:dyDescent="0.25">
      <c r="S667" s="1">
        <f t="shared" si="21"/>
        <v>0</v>
      </c>
      <c r="T667" s="1">
        <f t="shared" si="22"/>
        <v>0</v>
      </c>
    </row>
    <row r="668" spans="19:20" x14ac:dyDescent="0.25">
      <c r="S668" s="1">
        <f t="shared" si="21"/>
        <v>0</v>
      </c>
      <c r="T668" s="1">
        <f t="shared" si="22"/>
        <v>0</v>
      </c>
    </row>
    <row r="669" spans="19:20" x14ac:dyDescent="0.25">
      <c r="S669" s="1">
        <f t="shared" si="21"/>
        <v>0</v>
      </c>
      <c r="T669" s="1">
        <f t="shared" si="22"/>
        <v>0</v>
      </c>
    </row>
    <row r="670" spans="19:20" x14ac:dyDescent="0.25">
      <c r="S670" s="1">
        <f t="shared" si="21"/>
        <v>0</v>
      </c>
      <c r="T670" s="1">
        <f t="shared" si="22"/>
        <v>0</v>
      </c>
    </row>
    <row r="671" spans="19:20" x14ac:dyDescent="0.25">
      <c r="S671" s="1">
        <f t="shared" si="21"/>
        <v>0</v>
      </c>
      <c r="T671" s="1">
        <f t="shared" si="22"/>
        <v>0</v>
      </c>
    </row>
    <row r="672" spans="19:20" x14ac:dyDescent="0.25">
      <c r="S672" s="1">
        <f t="shared" si="21"/>
        <v>0</v>
      </c>
      <c r="T672" s="1">
        <f t="shared" si="22"/>
        <v>0</v>
      </c>
    </row>
    <row r="673" spans="19:20" x14ac:dyDescent="0.25">
      <c r="S673" s="1">
        <f t="shared" si="21"/>
        <v>0</v>
      </c>
      <c r="T673" s="1">
        <f t="shared" si="22"/>
        <v>0</v>
      </c>
    </row>
    <row r="674" spans="19:20" x14ac:dyDescent="0.25">
      <c r="S674" s="1">
        <f t="shared" si="21"/>
        <v>0</v>
      </c>
      <c r="T674" s="1">
        <f t="shared" si="22"/>
        <v>0</v>
      </c>
    </row>
    <row r="675" spans="19:20" x14ac:dyDescent="0.25">
      <c r="S675" s="1">
        <f t="shared" si="21"/>
        <v>0</v>
      </c>
      <c r="T675" s="1">
        <f t="shared" si="22"/>
        <v>0</v>
      </c>
    </row>
    <row r="676" spans="19:20" x14ac:dyDescent="0.25">
      <c r="S676" s="1">
        <f t="shared" si="21"/>
        <v>0</v>
      </c>
      <c r="T676" s="1">
        <f t="shared" si="22"/>
        <v>0</v>
      </c>
    </row>
    <row r="677" spans="19:20" x14ac:dyDescent="0.25">
      <c r="S677" s="1">
        <f t="shared" si="21"/>
        <v>0</v>
      </c>
      <c r="T677" s="1">
        <f t="shared" si="22"/>
        <v>0</v>
      </c>
    </row>
    <row r="678" spans="19:20" x14ac:dyDescent="0.25">
      <c r="S678" s="1">
        <f t="shared" si="21"/>
        <v>0</v>
      </c>
      <c r="T678" s="1">
        <f t="shared" si="22"/>
        <v>0</v>
      </c>
    </row>
    <row r="679" spans="19:20" x14ac:dyDescent="0.25">
      <c r="S679" s="1">
        <f t="shared" si="21"/>
        <v>0</v>
      </c>
      <c r="T679" s="1">
        <f t="shared" si="22"/>
        <v>0</v>
      </c>
    </row>
    <row r="680" spans="19:20" x14ac:dyDescent="0.25">
      <c r="S680" s="1">
        <f t="shared" si="21"/>
        <v>0</v>
      </c>
      <c r="T680" s="1">
        <f t="shared" si="22"/>
        <v>0</v>
      </c>
    </row>
    <row r="681" spans="19:20" x14ac:dyDescent="0.25">
      <c r="S681" s="1">
        <f t="shared" si="21"/>
        <v>0</v>
      </c>
      <c r="T681" s="1">
        <f t="shared" si="22"/>
        <v>0</v>
      </c>
    </row>
    <row r="682" spans="19:20" x14ac:dyDescent="0.25">
      <c r="S682" s="1">
        <f t="shared" si="21"/>
        <v>0</v>
      </c>
      <c r="T682" s="1">
        <f t="shared" si="22"/>
        <v>0</v>
      </c>
    </row>
    <row r="683" spans="19:20" x14ac:dyDescent="0.25">
      <c r="S683" s="1">
        <f t="shared" si="21"/>
        <v>0</v>
      </c>
      <c r="T683" s="1">
        <f t="shared" si="22"/>
        <v>0</v>
      </c>
    </row>
    <row r="684" spans="19:20" x14ac:dyDescent="0.25">
      <c r="S684" s="1">
        <f t="shared" si="21"/>
        <v>0</v>
      </c>
      <c r="T684" s="1">
        <f t="shared" si="22"/>
        <v>0</v>
      </c>
    </row>
    <row r="685" spans="19:20" x14ac:dyDescent="0.25">
      <c r="S685" s="1">
        <f t="shared" si="21"/>
        <v>0</v>
      </c>
      <c r="T685" s="1">
        <f t="shared" si="22"/>
        <v>0</v>
      </c>
    </row>
    <row r="686" spans="19:20" x14ac:dyDescent="0.25">
      <c r="S686" s="1">
        <f t="shared" si="21"/>
        <v>0</v>
      </c>
      <c r="T686" s="1">
        <f t="shared" si="22"/>
        <v>0</v>
      </c>
    </row>
    <row r="687" spans="19:20" x14ac:dyDescent="0.25">
      <c r="S687" s="1">
        <f t="shared" si="21"/>
        <v>0</v>
      </c>
      <c r="T687" s="1">
        <f t="shared" si="22"/>
        <v>0</v>
      </c>
    </row>
    <row r="688" spans="19:20" x14ac:dyDescent="0.25">
      <c r="S688" s="1">
        <f t="shared" si="21"/>
        <v>0</v>
      </c>
      <c r="T688" s="1">
        <f t="shared" si="22"/>
        <v>0</v>
      </c>
    </row>
    <row r="689" spans="19:20" x14ac:dyDescent="0.25">
      <c r="S689" s="1">
        <f t="shared" si="21"/>
        <v>0</v>
      </c>
      <c r="T689" s="1">
        <f t="shared" si="22"/>
        <v>0</v>
      </c>
    </row>
    <row r="690" spans="19:20" x14ac:dyDescent="0.25">
      <c r="S690" s="1">
        <f t="shared" si="21"/>
        <v>0</v>
      </c>
      <c r="T690" s="1">
        <f t="shared" si="22"/>
        <v>0</v>
      </c>
    </row>
    <row r="691" spans="19:20" x14ac:dyDescent="0.25">
      <c r="S691" s="1">
        <f t="shared" si="21"/>
        <v>0</v>
      </c>
      <c r="T691" s="1">
        <f t="shared" si="22"/>
        <v>0</v>
      </c>
    </row>
    <row r="692" spans="19:20" x14ac:dyDescent="0.25">
      <c r="S692" s="1">
        <f t="shared" si="21"/>
        <v>0</v>
      </c>
      <c r="T692" s="1">
        <f t="shared" si="22"/>
        <v>0</v>
      </c>
    </row>
    <row r="693" spans="19:20" x14ac:dyDescent="0.25">
      <c r="S693" s="1">
        <f t="shared" si="21"/>
        <v>0</v>
      </c>
      <c r="T693" s="1">
        <f t="shared" si="22"/>
        <v>0</v>
      </c>
    </row>
    <row r="694" spans="19:20" x14ac:dyDescent="0.25">
      <c r="S694" s="1">
        <f t="shared" si="21"/>
        <v>0</v>
      </c>
      <c r="T694" s="1">
        <f t="shared" si="22"/>
        <v>0</v>
      </c>
    </row>
    <row r="695" spans="19:20" x14ac:dyDescent="0.25">
      <c r="S695" s="1">
        <f t="shared" si="21"/>
        <v>0</v>
      </c>
      <c r="T695" s="1">
        <f t="shared" si="22"/>
        <v>0</v>
      </c>
    </row>
    <row r="696" spans="19:20" x14ac:dyDescent="0.25">
      <c r="S696" s="1">
        <f t="shared" si="21"/>
        <v>0</v>
      </c>
      <c r="T696" s="1">
        <f t="shared" si="22"/>
        <v>0</v>
      </c>
    </row>
    <row r="697" spans="19:20" x14ac:dyDescent="0.25">
      <c r="S697" s="1">
        <f t="shared" si="21"/>
        <v>0</v>
      </c>
      <c r="T697" s="1">
        <f t="shared" si="22"/>
        <v>0</v>
      </c>
    </row>
    <row r="698" spans="19:20" x14ac:dyDescent="0.25">
      <c r="S698" s="1">
        <f t="shared" si="21"/>
        <v>0</v>
      </c>
      <c r="T698" s="1">
        <f t="shared" si="22"/>
        <v>0</v>
      </c>
    </row>
    <row r="699" spans="19:20" x14ac:dyDescent="0.25">
      <c r="S699" s="1">
        <f t="shared" si="21"/>
        <v>0</v>
      </c>
      <c r="T699" s="1">
        <f t="shared" si="22"/>
        <v>0</v>
      </c>
    </row>
    <row r="700" spans="19:20" x14ac:dyDescent="0.25">
      <c r="S700" s="1">
        <f t="shared" si="21"/>
        <v>0</v>
      </c>
      <c r="T700" s="1">
        <f t="shared" si="22"/>
        <v>0</v>
      </c>
    </row>
    <row r="701" spans="19:20" x14ac:dyDescent="0.25">
      <c r="S701" s="1">
        <f t="shared" si="21"/>
        <v>0</v>
      </c>
      <c r="T701" s="1">
        <f t="shared" si="22"/>
        <v>0</v>
      </c>
    </row>
    <row r="702" spans="19:20" x14ac:dyDescent="0.25">
      <c r="S702" s="1">
        <f t="shared" si="21"/>
        <v>0</v>
      </c>
      <c r="T702" s="1">
        <f t="shared" si="22"/>
        <v>0</v>
      </c>
    </row>
    <row r="703" spans="19:20" x14ac:dyDescent="0.25">
      <c r="S703" s="1">
        <f t="shared" si="21"/>
        <v>0</v>
      </c>
      <c r="T703" s="1">
        <f t="shared" si="22"/>
        <v>0</v>
      </c>
    </row>
    <row r="704" spans="19:20" x14ac:dyDescent="0.25">
      <c r="S704" s="1">
        <f t="shared" si="21"/>
        <v>0</v>
      </c>
      <c r="T704" s="1">
        <f t="shared" si="22"/>
        <v>0</v>
      </c>
    </row>
    <row r="705" spans="19:20" x14ac:dyDescent="0.25">
      <c r="S705" s="1">
        <f t="shared" si="21"/>
        <v>0</v>
      </c>
      <c r="T705" s="1">
        <f t="shared" si="22"/>
        <v>0</v>
      </c>
    </row>
    <row r="706" spans="19:20" x14ac:dyDescent="0.25">
      <c r="S706" s="1">
        <f t="shared" si="21"/>
        <v>0</v>
      </c>
      <c r="T706" s="1">
        <f t="shared" si="22"/>
        <v>0</v>
      </c>
    </row>
    <row r="707" spans="19:20" x14ac:dyDescent="0.25">
      <c r="S707" s="1">
        <f t="shared" si="21"/>
        <v>0</v>
      </c>
      <c r="T707" s="1">
        <f t="shared" si="22"/>
        <v>0</v>
      </c>
    </row>
    <row r="708" spans="19:20" x14ac:dyDescent="0.25">
      <c r="S708" s="1">
        <f t="shared" ref="S708:S771" si="23">P708</f>
        <v>0</v>
      </c>
      <c r="T708" s="1">
        <f t="shared" ref="T708:T771" si="24">Q708</f>
        <v>0</v>
      </c>
    </row>
    <row r="709" spans="19:20" x14ac:dyDescent="0.25">
      <c r="S709" s="1">
        <f t="shared" si="23"/>
        <v>0</v>
      </c>
      <c r="T709" s="1">
        <f t="shared" si="24"/>
        <v>0</v>
      </c>
    </row>
    <row r="710" spans="19:20" x14ac:dyDescent="0.25">
      <c r="S710" s="1">
        <f t="shared" si="23"/>
        <v>0</v>
      </c>
      <c r="T710" s="1">
        <f t="shared" si="24"/>
        <v>0</v>
      </c>
    </row>
    <row r="711" spans="19:20" x14ac:dyDescent="0.25">
      <c r="S711" s="1">
        <f t="shared" si="23"/>
        <v>0</v>
      </c>
      <c r="T711" s="1">
        <f t="shared" si="24"/>
        <v>0</v>
      </c>
    </row>
    <row r="712" spans="19:20" x14ac:dyDescent="0.25">
      <c r="S712" s="1">
        <f t="shared" si="23"/>
        <v>0</v>
      </c>
      <c r="T712" s="1">
        <f t="shared" si="24"/>
        <v>0</v>
      </c>
    </row>
    <row r="713" spans="19:20" x14ac:dyDescent="0.25">
      <c r="S713" s="1">
        <f t="shared" si="23"/>
        <v>0</v>
      </c>
      <c r="T713" s="1">
        <f t="shared" si="24"/>
        <v>0</v>
      </c>
    </row>
    <row r="714" spans="19:20" x14ac:dyDescent="0.25">
      <c r="S714" s="1">
        <f t="shared" si="23"/>
        <v>0</v>
      </c>
      <c r="T714" s="1">
        <f t="shared" si="24"/>
        <v>0</v>
      </c>
    </row>
    <row r="715" spans="19:20" x14ac:dyDescent="0.25">
      <c r="S715" s="1">
        <f t="shared" si="23"/>
        <v>0</v>
      </c>
      <c r="T715" s="1">
        <f t="shared" si="24"/>
        <v>0</v>
      </c>
    </row>
    <row r="716" spans="19:20" x14ac:dyDescent="0.25">
      <c r="S716" s="1">
        <f t="shared" si="23"/>
        <v>0</v>
      </c>
      <c r="T716" s="1">
        <f t="shared" si="24"/>
        <v>0</v>
      </c>
    </row>
    <row r="717" spans="19:20" x14ac:dyDescent="0.25">
      <c r="S717" s="1">
        <f t="shared" si="23"/>
        <v>0</v>
      </c>
      <c r="T717" s="1">
        <f t="shared" si="24"/>
        <v>0</v>
      </c>
    </row>
    <row r="718" spans="19:20" x14ac:dyDescent="0.25">
      <c r="S718" s="1">
        <f t="shared" si="23"/>
        <v>0</v>
      </c>
      <c r="T718" s="1">
        <f t="shared" si="24"/>
        <v>0</v>
      </c>
    </row>
    <row r="719" spans="19:20" x14ac:dyDescent="0.25">
      <c r="S719" s="1">
        <f t="shared" si="23"/>
        <v>0</v>
      </c>
      <c r="T719" s="1">
        <f t="shared" si="24"/>
        <v>0</v>
      </c>
    </row>
    <row r="720" spans="19:20" x14ac:dyDescent="0.25">
      <c r="S720" s="1">
        <f t="shared" si="23"/>
        <v>0</v>
      </c>
      <c r="T720" s="1">
        <f t="shared" si="24"/>
        <v>0</v>
      </c>
    </row>
    <row r="721" spans="19:20" x14ac:dyDescent="0.25">
      <c r="S721" s="1">
        <f t="shared" si="23"/>
        <v>0</v>
      </c>
      <c r="T721" s="1">
        <f t="shared" si="24"/>
        <v>0</v>
      </c>
    </row>
    <row r="722" spans="19:20" x14ac:dyDescent="0.25">
      <c r="S722" s="1">
        <f t="shared" si="23"/>
        <v>0</v>
      </c>
      <c r="T722" s="1">
        <f t="shared" si="24"/>
        <v>0</v>
      </c>
    </row>
    <row r="723" spans="19:20" x14ac:dyDescent="0.25">
      <c r="S723" s="1">
        <f t="shared" si="23"/>
        <v>0</v>
      </c>
      <c r="T723" s="1">
        <f t="shared" si="24"/>
        <v>0</v>
      </c>
    </row>
    <row r="724" spans="19:20" x14ac:dyDescent="0.25">
      <c r="S724" s="1">
        <f t="shared" si="23"/>
        <v>0</v>
      </c>
      <c r="T724" s="1">
        <f t="shared" si="24"/>
        <v>0</v>
      </c>
    </row>
    <row r="725" spans="19:20" x14ac:dyDescent="0.25">
      <c r="S725" s="1">
        <f t="shared" si="23"/>
        <v>0</v>
      </c>
      <c r="T725" s="1">
        <f t="shared" si="24"/>
        <v>0</v>
      </c>
    </row>
    <row r="726" spans="19:20" x14ac:dyDescent="0.25">
      <c r="S726" s="1">
        <f t="shared" si="23"/>
        <v>0</v>
      </c>
      <c r="T726" s="1">
        <f t="shared" si="24"/>
        <v>0</v>
      </c>
    </row>
    <row r="727" spans="19:20" x14ac:dyDescent="0.25">
      <c r="S727" s="1">
        <f t="shared" si="23"/>
        <v>0</v>
      </c>
      <c r="T727" s="1">
        <f t="shared" si="24"/>
        <v>0</v>
      </c>
    </row>
    <row r="728" spans="19:20" x14ac:dyDescent="0.25">
      <c r="S728" s="1">
        <f t="shared" si="23"/>
        <v>0</v>
      </c>
      <c r="T728" s="1">
        <f t="shared" si="24"/>
        <v>0</v>
      </c>
    </row>
    <row r="729" spans="19:20" x14ac:dyDescent="0.25">
      <c r="S729" s="1">
        <f t="shared" si="23"/>
        <v>0</v>
      </c>
      <c r="T729" s="1">
        <f t="shared" si="24"/>
        <v>0</v>
      </c>
    </row>
    <row r="730" spans="19:20" x14ac:dyDescent="0.25">
      <c r="S730" s="1">
        <f t="shared" si="23"/>
        <v>0</v>
      </c>
      <c r="T730" s="1">
        <f t="shared" si="24"/>
        <v>0</v>
      </c>
    </row>
    <row r="731" spans="19:20" x14ac:dyDescent="0.25">
      <c r="S731" s="1">
        <f t="shared" si="23"/>
        <v>0</v>
      </c>
      <c r="T731" s="1">
        <f t="shared" si="24"/>
        <v>0</v>
      </c>
    </row>
    <row r="732" spans="19:20" x14ac:dyDescent="0.25">
      <c r="S732" s="1">
        <f t="shared" si="23"/>
        <v>0</v>
      </c>
      <c r="T732" s="1">
        <f t="shared" si="24"/>
        <v>0</v>
      </c>
    </row>
    <row r="733" spans="19:20" x14ac:dyDescent="0.25">
      <c r="S733" s="1">
        <f t="shared" si="23"/>
        <v>0</v>
      </c>
      <c r="T733" s="1">
        <f t="shared" si="24"/>
        <v>0</v>
      </c>
    </row>
    <row r="734" spans="19:20" x14ac:dyDescent="0.25">
      <c r="S734" s="1">
        <f t="shared" si="23"/>
        <v>0</v>
      </c>
      <c r="T734" s="1">
        <f t="shared" si="24"/>
        <v>0</v>
      </c>
    </row>
    <row r="735" spans="19:20" x14ac:dyDescent="0.25">
      <c r="S735" s="1">
        <f t="shared" si="23"/>
        <v>0</v>
      </c>
      <c r="T735" s="1">
        <f t="shared" si="24"/>
        <v>0</v>
      </c>
    </row>
    <row r="736" spans="19:20" x14ac:dyDescent="0.25">
      <c r="S736" s="1">
        <f t="shared" si="23"/>
        <v>0</v>
      </c>
      <c r="T736" s="1">
        <f t="shared" si="24"/>
        <v>0</v>
      </c>
    </row>
    <row r="737" spans="19:20" x14ac:dyDescent="0.25">
      <c r="S737" s="1">
        <f t="shared" si="23"/>
        <v>0</v>
      </c>
      <c r="T737" s="1">
        <f t="shared" si="24"/>
        <v>0</v>
      </c>
    </row>
    <row r="738" spans="19:20" x14ac:dyDescent="0.25">
      <c r="S738" s="1">
        <f t="shared" si="23"/>
        <v>0</v>
      </c>
      <c r="T738" s="1">
        <f t="shared" si="24"/>
        <v>0</v>
      </c>
    </row>
    <row r="739" spans="19:20" x14ac:dyDescent="0.25">
      <c r="S739" s="1">
        <f t="shared" si="23"/>
        <v>0</v>
      </c>
      <c r="T739" s="1">
        <f t="shared" si="24"/>
        <v>0</v>
      </c>
    </row>
    <row r="740" spans="19:20" x14ac:dyDescent="0.25">
      <c r="S740" s="1">
        <f t="shared" si="23"/>
        <v>0</v>
      </c>
      <c r="T740" s="1">
        <f t="shared" si="24"/>
        <v>0</v>
      </c>
    </row>
    <row r="741" spans="19:20" x14ac:dyDescent="0.25">
      <c r="S741" s="1">
        <f t="shared" si="23"/>
        <v>0</v>
      </c>
      <c r="T741" s="1">
        <f t="shared" si="24"/>
        <v>0</v>
      </c>
    </row>
    <row r="742" spans="19:20" x14ac:dyDescent="0.25">
      <c r="S742" s="1">
        <f t="shared" si="23"/>
        <v>0</v>
      </c>
      <c r="T742" s="1">
        <f t="shared" si="24"/>
        <v>0</v>
      </c>
    </row>
    <row r="743" spans="19:20" x14ac:dyDescent="0.25">
      <c r="S743" s="1">
        <f t="shared" si="23"/>
        <v>0</v>
      </c>
      <c r="T743" s="1">
        <f t="shared" si="24"/>
        <v>0</v>
      </c>
    </row>
    <row r="744" spans="19:20" x14ac:dyDescent="0.25">
      <c r="S744" s="1">
        <f t="shared" si="23"/>
        <v>0</v>
      </c>
      <c r="T744" s="1">
        <f t="shared" si="24"/>
        <v>0</v>
      </c>
    </row>
    <row r="745" spans="19:20" x14ac:dyDescent="0.25">
      <c r="S745" s="1">
        <f t="shared" si="23"/>
        <v>0</v>
      </c>
      <c r="T745" s="1">
        <f t="shared" si="24"/>
        <v>0</v>
      </c>
    </row>
    <row r="746" spans="19:20" x14ac:dyDescent="0.25">
      <c r="S746" s="1">
        <f t="shared" si="23"/>
        <v>0</v>
      </c>
      <c r="T746" s="1">
        <f t="shared" si="24"/>
        <v>0</v>
      </c>
    </row>
    <row r="747" spans="19:20" x14ac:dyDescent="0.25">
      <c r="S747" s="1">
        <f t="shared" si="23"/>
        <v>0</v>
      </c>
      <c r="T747" s="1">
        <f t="shared" si="24"/>
        <v>0</v>
      </c>
    </row>
    <row r="748" spans="19:20" x14ac:dyDescent="0.25">
      <c r="S748" s="1">
        <f t="shared" si="23"/>
        <v>0</v>
      </c>
      <c r="T748" s="1">
        <f t="shared" si="24"/>
        <v>0</v>
      </c>
    </row>
    <row r="749" spans="19:20" x14ac:dyDescent="0.25">
      <c r="S749" s="1">
        <f t="shared" si="23"/>
        <v>0</v>
      </c>
      <c r="T749" s="1">
        <f t="shared" si="24"/>
        <v>0</v>
      </c>
    </row>
    <row r="750" spans="19:20" x14ac:dyDescent="0.25">
      <c r="S750" s="1">
        <f t="shared" si="23"/>
        <v>0</v>
      </c>
      <c r="T750" s="1">
        <f t="shared" si="24"/>
        <v>0</v>
      </c>
    </row>
    <row r="751" spans="19:20" x14ac:dyDescent="0.25">
      <c r="S751" s="1">
        <f t="shared" si="23"/>
        <v>0</v>
      </c>
      <c r="T751" s="1">
        <f t="shared" si="24"/>
        <v>0</v>
      </c>
    </row>
    <row r="752" spans="19:20" x14ac:dyDescent="0.25">
      <c r="S752" s="1">
        <f t="shared" si="23"/>
        <v>0</v>
      </c>
      <c r="T752" s="1">
        <f t="shared" si="24"/>
        <v>0</v>
      </c>
    </row>
    <row r="753" spans="19:20" x14ac:dyDescent="0.25">
      <c r="S753" s="1">
        <f t="shared" si="23"/>
        <v>0</v>
      </c>
      <c r="T753" s="1">
        <f t="shared" si="24"/>
        <v>0</v>
      </c>
    </row>
    <row r="754" spans="19:20" x14ac:dyDescent="0.25">
      <c r="S754" s="1">
        <f t="shared" si="23"/>
        <v>0</v>
      </c>
      <c r="T754" s="1">
        <f t="shared" si="24"/>
        <v>0</v>
      </c>
    </row>
    <row r="755" spans="19:20" x14ac:dyDescent="0.25">
      <c r="S755" s="1">
        <f t="shared" si="23"/>
        <v>0</v>
      </c>
      <c r="T755" s="1">
        <f t="shared" si="24"/>
        <v>0</v>
      </c>
    </row>
    <row r="756" spans="19:20" x14ac:dyDescent="0.25">
      <c r="S756" s="1">
        <f t="shared" si="23"/>
        <v>0</v>
      </c>
      <c r="T756" s="1">
        <f t="shared" si="24"/>
        <v>0</v>
      </c>
    </row>
    <row r="757" spans="19:20" x14ac:dyDescent="0.25">
      <c r="S757" s="1">
        <f t="shared" si="23"/>
        <v>0</v>
      </c>
      <c r="T757" s="1">
        <f t="shared" si="24"/>
        <v>0</v>
      </c>
    </row>
    <row r="758" spans="19:20" x14ac:dyDescent="0.25">
      <c r="S758" s="1">
        <f t="shared" si="23"/>
        <v>0</v>
      </c>
      <c r="T758" s="1">
        <f t="shared" si="24"/>
        <v>0</v>
      </c>
    </row>
    <row r="759" spans="19:20" x14ac:dyDescent="0.25">
      <c r="S759" s="1">
        <f t="shared" si="23"/>
        <v>0</v>
      </c>
      <c r="T759" s="1">
        <f t="shared" si="24"/>
        <v>0</v>
      </c>
    </row>
    <row r="760" spans="19:20" x14ac:dyDescent="0.25">
      <c r="S760" s="1">
        <f t="shared" si="23"/>
        <v>0</v>
      </c>
      <c r="T760" s="1">
        <f t="shared" si="24"/>
        <v>0</v>
      </c>
    </row>
    <row r="761" spans="19:20" x14ac:dyDescent="0.25">
      <c r="S761" s="1">
        <f t="shared" si="23"/>
        <v>0</v>
      </c>
      <c r="T761" s="1">
        <f t="shared" si="24"/>
        <v>0</v>
      </c>
    </row>
    <row r="762" spans="19:20" x14ac:dyDescent="0.25">
      <c r="S762" s="1">
        <f t="shared" si="23"/>
        <v>0</v>
      </c>
      <c r="T762" s="1">
        <f t="shared" si="24"/>
        <v>0</v>
      </c>
    </row>
    <row r="763" spans="19:20" x14ac:dyDescent="0.25">
      <c r="S763" s="1">
        <f t="shared" si="23"/>
        <v>0</v>
      </c>
      <c r="T763" s="1">
        <f t="shared" si="24"/>
        <v>0</v>
      </c>
    </row>
    <row r="764" spans="19:20" x14ac:dyDescent="0.25">
      <c r="S764" s="1">
        <f t="shared" si="23"/>
        <v>0</v>
      </c>
      <c r="T764" s="1">
        <f t="shared" si="24"/>
        <v>0</v>
      </c>
    </row>
    <row r="765" spans="19:20" x14ac:dyDescent="0.25">
      <c r="S765" s="1">
        <f t="shared" si="23"/>
        <v>0</v>
      </c>
      <c r="T765" s="1">
        <f t="shared" si="24"/>
        <v>0</v>
      </c>
    </row>
    <row r="766" spans="19:20" x14ac:dyDescent="0.25">
      <c r="S766" s="1">
        <f t="shared" si="23"/>
        <v>0</v>
      </c>
      <c r="T766" s="1">
        <f t="shared" si="24"/>
        <v>0</v>
      </c>
    </row>
    <row r="767" spans="19:20" x14ac:dyDescent="0.25">
      <c r="S767" s="1">
        <f t="shared" si="23"/>
        <v>0</v>
      </c>
      <c r="T767" s="1">
        <f t="shared" si="24"/>
        <v>0</v>
      </c>
    </row>
    <row r="768" spans="19:20" x14ac:dyDescent="0.25">
      <c r="S768" s="1">
        <f t="shared" si="23"/>
        <v>0</v>
      </c>
      <c r="T768" s="1">
        <f t="shared" si="24"/>
        <v>0</v>
      </c>
    </row>
    <row r="769" spans="19:20" x14ac:dyDescent="0.25">
      <c r="S769" s="1">
        <f t="shared" si="23"/>
        <v>0</v>
      </c>
      <c r="T769" s="1">
        <f t="shared" si="24"/>
        <v>0</v>
      </c>
    </row>
    <row r="770" spans="19:20" x14ac:dyDescent="0.25">
      <c r="S770" s="1">
        <f t="shared" si="23"/>
        <v>0</v>
      </c>
      <c r="T770" s="1">
        <f t="shared" si="24"/>
        <v>0</v>
      </c>
    </row>
    <row r="771" spans="19:20" x14ac:dyDescent="0.25">
      <c r="S771" s="1">
        <f t="shared" si="23"/>
        <v>0</v>
      </c>
      <c r="T771" s="1">
        <f t="shared" si="24"/>
        <v>0</v>
      </c>
    </row>
    <row r="772" spans="19:20" x14ac:dyDescent="0.25">
      <c r="S772" s="1">
        <f t="shared" ref="S772:S835" si="25">P772</f>
        <v>0</v>
      </c>
      <c r="T772" s="1">
        <f t="shared" ref="T772:T835" si="26">Q772</f>
        <v>0</v>
      </c>
    </row>
    <row r="773" spans="19:20" x14ac:dyDescent="0.25">
      <c r="S773" s="1">
        <f t="shared" si="25"/>
        <v>0</v>
      </c>
      <c r="T773" s="1">
        <f t="shared" si="26"/>
        <v>0</v>
      </c>
    </row>
    <row r="774" spans="19:20" x14ac:dyDescent="0.25">
      <c r="S774" s="1">
        <f t="shared" si="25"/>
        <v>0</v>
      </c>
      <c r="T774" s="1">
        <f t="shared" si="26"/>
        <v>0</v>
      </c>
    </row>
    <row r="775" spans="19:20" x14ac:dyDescent="0.25">
      <c r="S775" s="1">
        <f t="shared" si="25"/>
        <v>0</v>
      </c>
      <c r="T775" s="1">
        <f t="shared" si="26"/>
        <v>0</v>
      </c>
    </row>
    <row r="776" spans="19:20" x14ac:dyDescent="0.25">
      <c r="S776" s="1">
        <f t="shared" si="25"/>
        <v>0</v>
      </c>
      <c r="T776" s="1">
        <f t="shared" si="26"/>
        <v>0</v>
      </c>
    </row>
    <row r="777" spans="19:20" x14ac:dyDescent="0.25">
      <c r="S777" s="1">
        <f t="shared" si="25"/>
        <v>0</v>
      </c>
      <c r="T777" s="1">
        <f t="shared" si="26"/>
        <v>0</v>
      </c>
    </row>
    <row r="778" spans="19:20" x14ac:dyDescent="0.25">
      <c r="S778" s="1">
        <f t="shared" si="25"/>
        <v>0</v>
      </c>
      <c r="T778" s="1">
        <f t="shared" si="26"/>
        <v>0</v>
      </c>
    </row>
    <row r="779" spans="19:20" x14ac:dyDescent="0.25">
      <c r="S779" s="1">
        <f t="shared" si="25"/>
        <v>0</v>
      </c>
      <c r="T779" s="1">
        <f t="shared" si="26"/>
        <v>0</v>
      </c>
    </row>
    <row r="780" spans="19:20" x14ac:dyDescent="0.25">
      <c r="S780" s="1">
        <f t="shared" si="25"/>
        <v>0</v>
      </c>
      <c r="T780" s="1">
        <f t="shared" si="26"/>
        <v>0</v>
      </c>
    </row>
    <row r="781" spans="19:20" x14ac:dyDescent="0.25">
      <c r="S781" s="1">
        <f t="shared" si="25"/>
        <v>0</v>
      </c>
      <c r="T781" s="1">
        <f t="shared" si="26"/>
        <v>0</v>
      </c>
    </row>
    <row r="782" spans="19:20" x14ac:dyDescent="0.25">
      <c r="S782" s="1">
        <f t="shared" si="25"/>
        <v>0</v>
      </c>
      <c r="T782" s="1">
        <f t="shared" si="26"/>
        <v>0</v>
      </c>
    </row>
    <row r="783" spans="19:20" x14ac:dyDescent="0.25">
      <c r="S783" s="1">
        <f t="shared" si="25"/>
        <v>0</v>
      </c>
      <c r="T783" s="1">
        <f t="shared" si="26"/>
        <v>0</v>
      </c>
    </row>
    <row r="784" spans="19:20" x14ac:dyDescent="0.25">
      <c r="S784" s="1">
        <f t="shared" si="25"/>
        <v>0</v>
      </c>
      <c r="T784" s="1">
        <f t="shared" si="26"/>
        <v>0</v>
      </c>
    </row>
    <row r="785" spans="19:20" x14ac:dyDescent="0.25">
      <c r="S785" s="1">
        <f t="shared" si="25"/>
        <v>0</v>
      </c>
      <c r="T785" s="1">
        <f t="shared" si="26"/>
        <v>0</v>
      </c>
    </row>
    <row r="786" spans="19:20" x14ac:dyDescent="0.25">
      <c r="S786" s="1">
        <f t="shared" si="25"/>
        <v>0</v>
      </c>
      <c r="T786" s="1">
        <f t="shared" si="26"/>
        <v>0</v>
      </c>
    </row>
    <row r="787" spans="19:20" x14ac:dyDescent="0.25">
      <c r="S787" s="1">
        <f t="shared" si="25"/>
        <v>0</v>
      </c>
      <c r="T787" s="1">
        <f t="shared" si="26"/>
        <v>0</v>
      </c>
    </row>
    <row r="788" spans="19:20" x14ac:dyDescent="0.25">
      <c r="S788" s="1">
        <f t="shared" si="25"/>
        <v>0</v>
      </c>
      <c r="T788" s="1">
        <f t="shared" si="26"/>
        <v>0</v>
      </c>
    </row>
    <row r="789" spans="19:20" x14ac:dyDescent="0.25">
      <c r="S789" s="1">
        <f t="shared" si="25"/>
        <v>0</v>
      </c>
      <c r="T789" s="1">
        <f t="shared" si="26"/>
        <v>0</v>
      </c>
    </row>
    <row r="790" spans="19:20" x14ac:dyDescent="0.25">
      <c r="S790" s="1">
        <f t="shared" si="25"/>
        <v>0</v>
      </c>
      <c r="T790" s="1">
        <f t="shared" si="26"/>
        <v>0</v>
      </c>
    </row>
    <row r="791" spans="19:20" x14ac:dyDescent="0.25">
      <c r="S791" s="1">
        <f t="shared" si="25"/>
        <v>0</v>
      </c>
      <c r="T791" s="1">
        <f t="shared" si="26"/>
        <v>0</v>
      </c>
    </row>
    <row r="792" spans="19:20" x14ac:dyDescent="0.25">
      <c r="S792" s="1">
        <f t="shared" si="25"/>
        <v>0</v>
      </c>
      <c r="T792" s="1">
        <f t="shared" si="26"/>
        <v>0</v>
      </c>
    </row>
    <row r="793" spans="19:20" x14ac:dyDescent="0.25">
      <c r="S793" s="1">
        <f t="shared" si="25"/>
        <v>0</v>
      </c>
      <c r="T793" s="1">
        <f t="shared" si="26"/>
        <v>0</v>
      </c>
    </row>
    <row r="794" spans="19:20" x14ac:dyDescent="0.25">
      <c r="S794" s="1">
        <f t="shared" si="25"/>
        <v>0</v>
      </c>
      <c r="T794" s="1">
        <f t="shared" si="26"/>
        <v>0</v>
      </c>
    </row>
    <row r="795" spans="19:20" x14ac:dyDescent="0.25">
      <c r="S795" s="1">
        <f t="shared" si="25"/>
        <v>0</v>
      </c>
      <c r="T795" s="1">
        <f t="shared" si="26"/>
        <v>0</v>
      </c>
    </row>
    <row r="796" spans="19:20" x14ac:dyDescent="0.25">
      <c r="S796" s="1">
        <f t="shared" si="25"/>
        <v>0</v>
      </c>
      <c r="T796" s="1">
        <f t="shared" si="26"/>
        <v>0</v>
      </c>
    </row>
    <row r="797" spans="19:20" x14ac:dyDescent="0.25">
      <c r="S797" s="1">
        <f t="shared" si="25"/>
        <v>0</v>
      </c>
      <c r="T797" s="1">
        <f t="shared" si="26"/>
        <v>0</v>
      </c>
    </row>
    <row r="798" spans="19:20" x14ac:dyDescent="0.25">
      <c r="S798" s="1">
        <f t="shared" si="25"/>
        <v>0</v>
      </c>
      <c r="T798" s="1">
        <f t="shared" si="26"/>
        <v>0</v>
      </c>
    </row>
    <row r="799" spans="19:20" x14ac:dyDescent="0.25">
      <c r="S799" s="1">
        <f t="shared" si="25"/>
        <v>0</v>
      </c>
      <c r="T799" s="1">
        <f t="shared" si="26"/>
        <v>0</v>
      </c>
    </row>
    <row r="800" spans="19:20" x14ac:dyDescent="0.25">
      <c r="S800" s="1">
        <f t="shared" si="25"/>
        <v>0</v>
      </c>
      <c r="T800" s="1">
        <f t="shared" si="26"/>
        <v>0</v>
      </c>
    </row>
    <row r="801" spans="19:20" x14ac:dyDescent="0.25">
      <c r="S801" s="1">
        <f t="shared" si="25"/>
        <v>0</v>
      </c>
      <c r="T801" s="1">
        <f t="shared" si="26"/>
        <v>0</v>
      </c>
    </row>
    <row r="802" spans="19:20" x14ac:dyDescent="0.25">
      <c r="S802" s="1">
        <f t="shared" si="25"/>
        <v>0</v>
      </c>
      <c r="T802" s="1">
        <f t="shared" si="26"/>
        <v>0</v>
      </c>
    </row>
    <row r="803" spans="19:20" x14ac:dyDescent="0.25">
      <c r="S803" s="1">
        <f t="shared" si="25"/>
        <v>0</v>
      </c>
      <c r="T803" s="1">
        <f t="shared" si="26"/>
        <v>0</v>
      </c>
    </row>
    <row r="804" spans="19:20" x14ac:dyDescent="0.25">
      <c r="S804" s="1">
        <f t="shared" si="25"/>
        <v>0</v>
      </c>
      <c r="T804" s="1">
        <f t="shared" si="26"/>
        <v>0</v>
      </c>
    </row>
    <row r="805" spans="19:20" x14ac:dyDescent="0.25">
      <c r="S805" s="1">
        <f t="shared" si="25"/>
        <v>0</v>
      </c>
      <c r="T805" s="1">
        <f t="shared" si="26"/>
        <v>0</v>
      </c>
    </row>
    <row r="806" spans="19:20" x14ac:dyDescent="0.25">
      <c r="S806" s="1">
        <f t="shared" si="25"/>
        <v>0</v>
      </c>
      <c r="T806" s="1">
        <f t="shared" si="26"/>
        <v>0</v>
      </c>
    </row>
    <row r="807" spans="19:20" x14ac:dyDescent="0.25">
      <c r="S807" s="1">
        <f t="shared" si="25"/>
        <v>0</v>
      </c>
      <c r="T807" s="1">
        <f t="shared" si="26"/>
        <v>0</v>
      </c>
    </row>
    <row r="808" spans="19:20" x14ac:dyDescent="0.25">
      <c r="S808" s="1">
        <f t="shared" si="25"/>
        <v>0</v>
      </c>
      <c r="T808" s="1">
        <f t="shared" si="26"/>
        <v>0</v>
      </c>
    </row>
    <row r="809" spans="19:20" x14ac:dyDescent="0.25">
      <c r="S809" s="1">
        <f t="shared" si="25"/>
        <v>0</v>
      </c>
      <c r="T809" s="1">
        <f t="shared" si="26"/>
        <v>0</v>
      </c>
    </row>
    <row r="810" spans="19:20" x14ac:dyDescent="0.25">
      <c r="S810" s="1">
        <f t="shared" si="25"/>
        <v>0</v>
      </c>
      <c r="T810" s="1">
        <f t="shared" si="26"/>
        <v>0</v>
      </c>
    </row>
    <row r="811" spans="19:20" x14ac:dyDescent="0.25">
      <c r="S811" s="1">
        <f t="shared" si="25"/>
        <v>0</v>
      </c>
      <c r="T811" s="1">
        <f t="shared" si="26"/>
        <v>0</v>
      </c>
    </row>
    <row r="812" spans="19:20" x14ac:dyDescent="0.25">
      <c r="S812" s="1">
        <f t="shared" si="25"/>
        <v>0</v>
      </c>
      <c r="T812" s="1">
        <f t="shared" si="26"/>
        <v>0</v>
      </c>
    </row>
    <row r="813" spans="19:20" x14ac:dyDescent="0.25">
      <c r="S813" s="1">
        <f t="shared" si="25"/>
        <v>0</v>
      </c>
      <c r="T813" s="1">
        <f t="shared" si="26"/>
        <v>0</v>
      </c>
    </row>
    <row r="814" spans="19:20" x14ac:dyDescent="0.25">
      <c r="S814" s="1">
        <f t="shared" si="25"/>
        <v>0</v>
      </c>
      <c r="T814" s="1">
        <f t="shared" si="26"/>
        <v>0</v>
      </c>
    </row>
    <row r="815" spans="19:20" x14ac:dyDescent="0.25">
      <c r="S815" s="1">
        <f t="shared" si="25"/>
        <v>0</v>
      </c>
      <c r="T815" s="1">
        <f t="shared" si="26"/>
        <v>0</v>
      </c>
    </row>
    <row r="816" spans="19:20" x14ac:dyDescent="0.25">
      <c r="S816" s="1">
        <f t="shared" si="25"/>
        <v>0</v>
      </c>
      <c r="T816" s="1">
        <f t="shared" si="26"/>
        <v>0</v>
      </c>
    </row>
    <row r="817" spans="19:20" x14ac:dyDescent="0.25">
      <c r="S817" s="1">
        <f t="shared" si="25"/>
        <v>0</v>
      </c>
      <c r="T817" s="1">
        <f t="shared" si="26"/>
        <v>0</v>
      </c>
    </row>
    <row r="818" spans="19:20" x14ac:dyDescent="0.25">
      <c r="S818" s="1">
        <f t="shared" si="25"/>
        <v>0</v>
      </c>
      <c r="T818" s="1">
        <f t="shared" si="26"/>
        <v>0</v>
      </c>
    </row>
    <row r="819" spans="19:20" x14ac:dyDescent="0.25">
      <c r="S819" s="1">
        <f t="shared" si="25"/>
        <v>0</v>
      </c>
      <c r="T819" s="1">
        <f t="shared" si="26"/>
        <v>0</v>
      </c>
    </row>
    <row r="820" spans="19:20" x14ac:dyDescent="0.25">
      <c r="S820" s="1">
        <f t="shared" si="25"/>
        <v>0</v>
      </c>
      <c r="T820" s="1">
        <f t="shared" si="26"/>
        <v>0</v>
      </c>
    </row>
    <row r="821" spans="19:20" x14ac:dyDescent="0.25">
      <c r="S821" s="1">
        <f t="shared" si="25"/>
        <v>0</v>
      </c>
      <c r="T821" s="1">
        <f t="shared" si="26"/>
        <v>0</v>
      </c>
    </row>
    <row r="822" spans="19:20" x14ac:dyDescent="0.25">
      <c r="S822" s="1">
        <f t="shared" si="25"/>
        <v>0</v>
      </c>
      <c r="T822" s="1">
        <f t="shared" si="26"/>
        <v>0</v>
      </c>
    </row>
    <row r="823" spans="19:20" x14ac:dyDescent="0.25">
      <c r="S823" s="1">
        <f t="shared" si="25"/>
        <v>0</v>
      </c>
      <c r="T823" s="1">
        <f t="shared" si="26"/>
        <v>0</v>
      </c>
    </row>
    <row r="824" spans="19:20" x14ac:dyDescent="0.25">
      <c r="S824" s="1">
        <f t="shared" si="25"/>
        <v>0</v>
      </c>
      <c r="T824" s="1">
        <f t="shared" si="26"/>
        <v>0</v>
      </c>
    </row>
    <row r="825" spans="19:20" x14ac:dyDescent="0.25">
      <c r="S825" s="1">
        <f t="shared" si="25"/>
        <v>0</v>
      </c>
      <c r="T825" s="1">
        <f t="shared" si="26"/>
        <v>0</v>
      </c>
    </row>
    <row r="826" spans="19:20" x14ac:dyDescent="0.25">
      <c r="S826" s="1">
        <f t="shared" si="25"/>
        <v>0</v>
      </c>
      <c r="T826" s="1">
        <f t="shared" si="26"/>
        <v>0</v>
      </c>
    </row>
    <row r="827" spans="19:20" x14ac:dyDescent="0.25">
      <c r="S827" s="1">
        <f t="shared" si="25"/>
        <v>0</v>
      </c>
      <c r="T827" s="1">
        <f t="shared" si="26"/>
        <v>0</v>
      </c>
    </row>
    <row r="828" spans="19:20" x14ac:dyDescent="0.25">
      <c r="S828" s="1">
        <f t="shared" si="25"/>
        <v>0</v>
      </c>
      <c r="T828" s="1">
        <f t="shared" si="26"/>
        <v>0</v>
      </c>
    </row>
    <row r="829" spans="19:20" x14ac:dyDescent="0.25">
      <c r="S829" s="1">
        <f t="shared" si="25"/>
        <v>0</v>
      </c>
      <c r="T829" s="1">
        <f t="shared" si="26"/>
        <v>0</v>
      </c>
    </row>
    <row r="830" spans="19:20" x14ac:dyDescent="0.25">
      <c r="S830" s="1">
        <f t="shared" si="25"/>
        <v>0</v>
      </c>
      <c r="T830" s="1">
        <f t="shared" si="26"/>
        <v>0</v>
      </c>
    </row>
    <row r="831" spans="19:20" x14ac:dyDescent="0.25">
      <c r="S831" s="1">
        <f t="shared" si="25"/>
        <v>0</v>
      </c>
      <c r="T831" s="1">
        <f t="shared" si="26"/>
        <v>0</v>
      </c>
    </row>
    <row r="832" spans="19:20" x14ac:dyDescent="0.25">
      <c r="S832" s="1">
        <f t="shared" si="25"/>
        <v>0</v>
      </c>
      <c r="T832" s="1">
        <f t="shared" si="26"/>
        <v>0</v>
      </c>
    </row>
    <row r="833" spans="19:20" x14ac:dyDescent="0.25">
      <c r="S833" s="1">
        <f t="shared" si="25"/>
        <v>0</v>
      </c>
      <c r="T833" s="1">
        <f t="shared" si="26"/>
        <v>0</v>
      </c>
    </row>
    <row r="834" spans="19:20" x14ac:dyDescent="0.25">
      <c r="S834" s="1">
        <f t="shared" si="25"/>
        <v>0</v>
      </c>
      <c r="T834" s="1">
        <f t="shared" si="26"/>
        <v>0</v>
      </c>
    </row>
    <row r="835" spans="19:20" x14ac:dyDescent="0.25">
      <c r="S835" s="1">
        <f t="shared" si="25"/>
        <v>0</v>
      </c>
      <c r="T835" s="1">
        <f t="shared" si="26"/>
        <v>0</v>
      </c>
    </row>
    <row r="836" spans="19:20" x14ac:dyDescent="0.25">
      <c r="S836" s="1">
        <f t="shared" ref="S836:S899" si="27">P836</f>
        <v>0</v>
      </c>
      <c r="T836" s="1">
        <f t="shared" ref="T836:T899" si="28">Q836</f>
        <v>0</v>
      </c>
    </row>
    <row r="837" spans="19:20" x14ac:dyDescent="0.25">
      <c r="S837" s="1">
        <f t="shared" si="27"/>
        <v>0</v>
      </c>
      <c r="T837" s="1">
        <f t="shared" si="28"/>
        <v>0</v>
      </c>
    </row>
    <row r="838" spans="19:20" x14ac:dyDescent="0.25">
      <c r="S838" s="1">
        <f t="shared" si="27"/>
        <v>0</v>
      </c>
      <c r="T838" s="1">
        <f t="shared" si="28"/>
        <v>0</v>
      </c>
    </row>
    <row r="839" spans="19:20" x14ac:dyDescent="0.25">
      <c r="S839" s="1">
        <f t="shared" si="27"/>
        <v>0</v>
      </c>
      <c r="T839" s="1">
        <f t="shared" si="28"/>
        <v>0</v>
      </c>
    </row>
    <row r="840" spans="19:20" x14ac:dyDescent="0.25">
      <c r="S840" s="1">
        <f t="shared" si="27"/>
        <v>0</v>
      </c>
      <c r="T840" s="1">
        <f t="shared" si="28"/>
        <v>0</v>
      </c>
    </row>
    <row r="841" spans="19:20" x14ac:dyDescent="0.25">
      <c r="S841" s="1">
        <f t="shared" si="27"/>
        <v>0</v>
      </c>
      <c r="T841" s="1">
        <f t="shared" si="28"/>
        <v>0</v>
      </c>
    </row>
    <row r="842" spans="19:20" x14ac:dyDescent="0.25">
      <c r="S842" s="1">
        <f t="shared" si="27"/>
        <v>0</v>
      </c>
      <c r="T842" s="1">
        <f t="shared" si="28"/>
        <v>0</v>
      </c>
    </row>
    <row r="843" spans="19:20" x14ac:dyDescent="0.25">
      <c r="S843" s="1">
        <f t="shared" si="27"/>
        <v>0</v>
      </c>
      <c r="T843" s="1">
        <f t="shared" si="28"/>
        <v>0</v>
      </c>
    </row>
    <row r="844" spans="19:20" x14ac:dyDescent="0.25">
      <c r="S844" s="1">
        <f t="shared" si="27"/>
        <v>0</v>
      </c>
      <c r="T844" s="1">
        <f t="shared" si="28"/>
        <v>0</v>
      </c>
    </row>
    <row r="845" spans="19:20" x14ac:dyDescent="0.25">
      <c r="S845" s="1">
        <f t="shared" si="27"/>
        <v>0</v>
      </c>
      <c r="T845" s="1">
        <f t="shared" si="28"/>
        <v>0</v>
      </c>
    </row>
    <row r="846" spans="19:20" x14ac:dyDescent="0.25">
      <c r="S846" s="1">
        <f t="shared" si="27"/>
        <v>0</v>
      </c>
      <c r="T846" s="1">
        <f t="shared" si="28"/>
        <v>0</v>
      </c>
    </row>
    <row r="847" spans="19:20" x14ac:dyDescent="0.25">
      <c r="S847" s="1">
        <f t="shared" si="27"/>
        <v>0</v>
      </c>
      <c r="T847" s="1">
        <f t="shared" si="28"/>
        <v>0</v>
      </c>
    </row>
    <row r="848" spans="19:20" x14ac:dyDescent="0.25">
      <c r="S848" s="1">
        <f t="shared" si="27"/>
        <v>0</v>
      </c>
      <c r="T848" s="1">
        <f t="shared" si="28"/>
        <v>0</v>
      </c>
    </row>
    <row r="849" spans="19:20" x14ac:dyDescent="0.25">
      <c r="S849" s="1">
        <f t="shared" si="27"/>
        <v>0</v>
      </c>
      <c r="T849" s="1">
        <f t="shared" si="28"/>
        <v>0</v>
      </c>
    </row>
    <row r="850" spans="19:20" x14ac:dyDescent="0.25">
      <c r="S850" s="1">
        <f t="shared" si="27"/>
        <v>0</v>
      </c>
      <c r="T850" s="1">
        <f t="shared" si="28"/>
        <v>0</v>
      </c>
    </row>
    <row r="851" spans="19:20" x14ac:dyDescent="0.25">
      <c r="S851" s="1">
        <f t="shared" si="27"/>
        <v>0</v>
      </c>
      <c r="T851" s="1">
        <f t="shared" si="28"/>
        <v>0</v>
      </c>
    </row>
    <row r="852" spans="19:20" x14ac:dyDescent="0.25">
      <c r="S852" s="1">
        <f t="shared" si="27"/>
        <v>0</v>
      </c>
      <c r="T852" s="1">
        <f t="shared" si="28"/>
        <v>0</v>
      </c>
    </row>
    <row r="853" spans="19:20" x14ac:dyDescent="0.25">
      <c r="S853" s="1">
        <f t="shared" si="27"/>
        <v>0</v>
      </c>
      <c r="T853" s="1">
        <f t="shared" si="28"/>
        <v>0</v>
      </c>
    </row>
    <row r="854" spans="19:20" x14ac:dyDescent="0.25">
      <c r="S854" s="1">
        <f t="shared" si="27"/>
        <v>0</v>
      </c>
      <c r="T854" s="1">
        <f t="shared" si="28"/>
        <v>0</v>
      </c>
    </row>
    <row r="855" spans="19:20" x14ac:dyDescent="0.25">
      <c r="S855" s="1">
        <f t="shared" si="27"/>
        <v>0</v>
      </c>
      <c r="T855" s="1">
        <f t="shared" si="28"/>
        <v>0</v>
      </c>
    </row>
    <row r="856" spans="19:20" x14ac:dyDescent="0.25">
      <c r="S856" s="1">
        <f t="shared" si="27"/>
        <v>0</v>
      </c>
      <c r="T856" s="1">
        <f t="shared" si="28"/>
        <v>0</v>
      </c>
    </row>
    <row r="857" spans="19:20" x14ac:dyDescent="0.25">
      <c r="S857" s="1">
        <f t="shared" si="27"/>
        <v>0</v>
      </c>
      <c r="T857" s="1">
        <f t="shared" si="28"/>
        <v>0</v>
      </c>
    </row>
    <row r="858" spans="19:20" x14ac:dyDescent="0.25">
      <c r="S858" s="1">
        <f t="shared" si="27"/>
        <v>0</v>
      </c>
      <c r="T858" s="1">
        <f t="shared" si="28"/>
        <v>0</v>
      </c>
    </row>
    <row r="859" spans="19:20" x14ac:dyDescent="0.25">
      <c r="S859" s="1">
        <f t="shared" si="27"/>
        <v>0</v>
      </c>
      <c r="T859" s="1">
        <f t="shared" si="28"/>
        <v>0</v>
      </c>
    </row>
    <row r="860" spans="19:20" x14ac:dyDescent="0.25">
      <c r="S860" s="1">
        <f t="shared" si="27"/>
        <v>0</v>
      </c>
      <c r="T860" s="1">
        <f t="shared" si="28"/>
        <v>0</v>
      </c>
    </row>
    <row r="861" spans="19:20" x14ac:dyDescent="0.25">
      <c r="S861" s="1">
        <f t="shared" si="27"/>
        <v>0</v>
      </c>
      <c r="T861" s="1">
        <f t="shared" si="28"/>
        <v>0</v>
      </c>
    </row>
    <row r="862" spans="19:20" x14ac:dyDescent="0.25">
      <c r="S862" s="1">
        <f t="shared" si="27"/>
        <v>0</v>
      </c>
      <c r="T862" s="1">
        <f t="shared" si="28"/>
        <v>0</v>
      </c>
    </row>
    <row r="863" spans="19:20" x14ac:dyDescent="0.25">
      <c r="S863" s="1">
        <f t="shared" si="27"/>
        <v>0</v>
      </c>
      <c r="T863" s="1">
        <f t="shared" si="28"/>
        <v>0</v>
      </c>
    </row>
    <row r="864" spans="19:20" x14ac:dyDescent="0.25">
      <c r="S864" s="1">
        <f t="shared" si="27"/>
        <v>0</v>
      </c>
      <c r="T864" s="1">
        <f t="shared" si="28"/>
        <v>0</v>
      </c>
    </row>
    <row r="865" spans="19:20" x14ac:dyDescent="0.25">
      <c r="S865" s="1">
        <f t="shared" si="27"/>
        <v>0</v>
      </c>
      <c r="T865" s="1">
        <f t="shared" si="28"/>
        <v>0</v>
      </c>
    </row>
    <row r="866" spans="19:20" x14ac:dyDescent="0.25">
      <c r="S866" s="1">
        <f t="shared" si="27"/>
        <v>0</v>
      </c>
      <c r="T866" s="1">
        <f t="shared" si="28"/>
        <v>0</v>
      </c>
    </row>
    <row r="867" spans="19:20" x14ac:dyDescent="0.25">
      <c r="S867" s="1">
        <f t="shared" si="27"/>
        <v>0</v>
      </c>
      <c r="T867" s="1">
        <f t="shared" si="28"/>
        <v>0</v>
      </c>
    </row>
    <row r="868" spans="19:20" x14ac:dyDescent="0.25">
      <c r="S868" s="1">
        <f t="shared" si="27"/>
        <v>0</v>
      </c>
      <c r="T868" s="1">
        <f t="shared" si="28"/>
        <v>0</v>
      </c>
    </row>
    <row r="869" spans="19:20" x14ac:dyDescent="0.25">
      <c r="S869" s="1">
        <f t="shared" si="27"/>
        <v>0</v>
      </c>
      <c r="T869" s="1">
        <f t="shared" si="28"/>
        <v>0</v>
      </c>
    </row>
    <row r="870" spans="19:20" x14ac:dyDescent="0.25">
      <c r="S870" s="1">
        <f t="shared" si="27"/>
        <v>0</v>
      </c>
      <c r="T870" s="1">
        <f t="shared" si="28"/>
        <v>0</v>
      </c>
    </row>
    <row r="871" spans="19:20" x14ac:dyDescent="0.25">
      <c r="S871" s="1">
        <f t="shared" si="27"/>
        <v>0</v>
      </c>
      <c r="T871" s="1">
        <f t="shared" si="28"/>
        <v>0</v>
      </c>
    </row>
    <row r="872" spans="19:20" x14ac:dyDescent="0.25">
      <c r="S872" s="1">
        <f t="shared" si="27"/>
        <v>0</v>
      </c>
      <c r="T872" s="1">
        <f t="shared" si="28"/>
        <v>0</v>
      </c>
    </row>
    <row r="873" spans="19:20" x14ac:dyDescent="0.25">
      <c r="S873" s="1">
        <f t="shared" si="27"/>
        <v>0</v>
      </c>
      <c r="T873" s="1">
        <f t="shared" si="28"/>
        <v>0</v>
      </c>
    </row>
    <row r="874" spans="19:20" x14ac:dyDescent="0.25">
      <c r="S874" s="1">
        <f t="shared" si="27"/>
        <v>0</v>
      </c>
      <c r="T874" s="1">
        <f t="shared" si="28"/>
        <v>0</v>
      </c>
    </row>
    <row r="875" spans="19:20" x14ac:dyDescent="0.25">
      <c r="S875" s="1">
        <f t="shared" si="27"/>
        <v>0</v>
      </c>
      <c r="T875" s="1">
        <f t="shared" si="28"/>
        <v>0</v>
      </c>
    </row>
    <row r="876" spans="19:20" x14ac:dyDescent="0.25">
      <c r="S876" s="1">
        <f t="shared" si="27"/>
        <v>0</v>
      </c>
      <c r="T876" s="1">
        <f t="shared" si="28"/>
        <v>0</v>
      </c>
    </row>
    <row r="877" spans="19:20" x14ac:dyDescent="0.25">
      <c r="S877" s="1">
        <f t="shared" si="27"/>
        <v>0</v>
      </c>
      <c r="T877" s="1">
        <f t="shared" si="28"/>
        <v>0</v>
      </c>
    </row>
    <row r="878" spans="19:20" x14ac:dyDescent="0.25">
      <c r="S878" s="1">
        <f t="shared" si="27"/>
        <v>0</v>
      </c>
      <c r="T878" s="1">
        <f t="shared" si="28"/>
        <v>0</v>
      </c>
    </row>
    <row r="879" spans="19:20" x14ac:dyDescent="0.25">
      <c r="S879" s="1">
        <f t="shared" si="27"/>
        <v>0</v>
      </c>
      <c r="T879" s="1">
        <f t="shared" si="28"/>
        <v>0</v>
      </c>
    </row>
    <row r="880" spans="19:20" x14ac:dyDescent="0.25">
      <c r="S880" s="1">
        <f t="shared" si="27"/>
        <v>0</v>
      </c>
      <c r="T880" s="1">
        <f t="shared" si="28"/>
        <v>0</v>
      </c>
    </row>
    <row r="881" spans="19:20" x14ac:dyDescent="0.25">
      <c r="S881" s="1">
        <f t="shared" si="27"/>
        <v>0</v>
      </c>
      <c r="T881" s="1">
        <f t="shared" si="28"/>
        <v>0</v>
      </c>
    </row>
    <row r="882" spans="19:20" x14ac:dyDescent="0.25">
      <c r="S882" s="1">
        <f t="shared" si="27"/>
        <v>0</v>
      </c>
      <c r="T882" s="1">
        <f t="shared" si="28"/>
        <v>0</v>
      </c>
    </row>
    <row r="883" spans="19:20" x14ac:dyDescent="0.25">
      <c r="S883" s="1">
        <f t="shared" si="27"/>
        <v>0</v>
      </c>
      <c r="T883" s="1">
        <f t="shared" si="28"/>
        <v>0</v>
      </c>
    </row>
    <row r="884" spans="19:20" x14ac:dyDescent="0.25">
      <c r="S884" s="1">
        <f t="shared" si="27"/>
        <v>0</v>
      </c>
      <c r="T884" s="1">
        <f t="shared" si="28"/>
        <v>0</v>
      </c>
    </row>
    <row r="885" spans="19:20" x14ac:dyDescent="0.25">
      <c r="S885" s="1">
        <f t="shared" si="27"/>
        <v>0</v>
      </c>
      <c r="T885" s="1">
        <f t="shared" si="28"/>
        <v>0</v>
      </c>
    </row>
    <row r="886" spans="19:20" x14ac:dyDescent="0.25">
      <c r="S886" s="1">
        <f t="shared" si="27"/>
        <v>0</v>
      </c>
      <c r="T886" s="1">
        <f t="shared" si="28"/>
        <v>0</v>
      </c>
    </row>
    <row r="887" spans="19:20" x14ac:dyDescent="0.25">
      <c r="S887" s="1">
        <f t="shared" si="27"/>
        <v>0</v>
      </c>
      <c r="T887" s="1">
        <f t="shared" si="28"/>
        <v>0</v>
      </c>
    </row>
    <row r="888" spans="19:20" x14ac:dyDescent="0.25">
      <c r="S888" s="1">
        <f t="shared" si="27"/>
        <v>0</v>
      </c>
      <c r="T888" s="1">
        <f t="shared" si="28"/>
        <v>0</v>
      </c>
    </row>
    <row r="889" spans="19:20" x14ac:dyDescent="0.25">
      <c r="S889" s="1">
        <f t="shared" si="27"/>
        <v>0</v>
      </c>
      <c r="T889" s="1">
        <f t="shared" si="28"/>
        <v>0</v>
      </c>
    </row>
    <row r="890" spans="19:20" x14ac:dyDescent="0.25">
      <c r="S890" s="1">
        <f t="shared" si="27"/>
        <v>0</v>
      </c>
      <c r="T890" s="1">
        <f t="shared" si="28"/>
        <v>0</v>
      </c>
    </row>
    <row r="891" spans="19:20" x14ac:dyDescent="0.25">
      <c r="S891" s="1">
        <f t="shared" si="27"/>
        <v>0</v>
      </c>
      <c r="T891" s="1">
        <f t="shared" si="28"/>
        <v>0</v>
      </c>
    </row>
    <row r="892" spans="19:20" x14ac:dyDescent="0.25">
      <c r="S892" s="1">
        <f t="shared" si="27"/>
        <v>0</v>
      </c>
      <c r="T892" s="1">
        <f t="shared" si="28"/>
        <v>0</v>
      </c>
    </row>
    <row r="893" spans="19:20" x14ac:dyDescent="0.25">
      <c r="S893" s="1">
        <f t="shared" si="27"/>
        <v>0</v>
      </c>
      <c r="T893" s="1">
        <f t="shared" si="28"/>
        <v>0</v>
      </c>
    </row>
    <row r="894" spans="19:20" x14ac:dyDescent="0.25">
      <c r="S894" s="1">
        <f t="shared" si="27"/>
        <v>0</v>
      </c>
      <c r="T894" s="1">
        <f t="shared" si="28"/>
        <v>0</v>
      </c>
    </row>
    <row r="895" spans="19:20" x14ac:dyDescent="0.25">
      <c r="S895" s="1">
        <f t="shared" si="27"/>
        <v>0</v>
      </c>
      <c r="T895" s="1">
        <f t="shared" si="28"/>
        <v>0</v>
      </c>
    </row>
    <row r="896" spans="19:20" x14ac:dyDescent="0.25">
      <c r="S896" s="1">
        <f t="shared" si="27"/>
        <v>0</v>
      </c>
      <c r="T896" s="1">
        <f t="shared" si="28"/>
        <v>0</v>
      </c>
    </row>
    <row r="897" spans="19:20" x14ac:dyDescent="0.25">
      <c r="S897" s="1">
        <f t="shared" si="27"/>
        <v>0</v>
      </c>
      <c r="T897" s="1">
        <f t="shared" si="28"/>
        <v>0</v>
      </c>
    </row>
    <row r="898" spans="19:20" x14ac:dyDescent="0.25">
      <c r="S898" s="1">
        <f t="shared" si="27"/>
        <v>0</v>
      </c>
      <c r="T898" s="1">
        <f t="shared" si="28"/>
        <v>0</v>
      </c>
    </row>
    <row r="899" spans="19:20" x14ac:dyDescent="0.25">
      <c r="S899" s="1">
        <f t="shared" si="27"/>
        <v>0</v>
      </c>
      <c r="T899" s="1">
        <f t="shared" si="28"/>
        <v>0</v>
      </c>
    </row>
    <row r="900" spans="19:20" x14ac:dyDescent="0.25">
      <c r="S900" s="1">
        <f t="shared" ref="S900:S944" si="29">P900</f>
        <v>0</v>
      </c>
      <c r="T900" s="1">
        <f t="shared" ref="T900:T944" si="30">Q900</f>
        <v>0</v>
      </c>
    </row>
    <row r="901" spans="19:20" x14ac:dyDescent="0.25">
      <c r="S901" s="1">
        <f t="shared" si="29"/>
        <v>0</v>
      </c>
      <c r="T901" s="1">
        <f t="shared" si="30"/>
        <v>0</v>
      </c>
    </row>
    <row r="902" spans="19:20" x14ac:dyDescent="0.25">
      <c r="S902" s="1">
        <f t="shared" si="29"/>
        <v>0</v>
      </c>
      <c r="T902" s="1">
        <f t="shared" si="30"/>
        <v>0</v>
      </c>
    </row>
    <row r="903" spans="19:20" x14ac:dyDescent="0.25">
      <c r="S903" s="1">
        <f t="shared" si="29"/>
        <v>0</v>
      </c>
      <c r="T903" s="1">
        <f t="shared" si="30"/>
        <v>0</v>
      </c>
    </row>
    <row r="904" spans="19:20" x14ac:dyDescent="0.25">
      <c r="S904" s="1">
        <f t="shared" si="29"/>
        <v>0</v>
      </c>
      <c r="T904" s="1">
        <f t="shared" si="30"/>
        <v>0</v>
      </c>
    </row>
    <row r="905" spans="19:20" x14ac:dyDescent="0.25">
      <c r="S905" s="1">
        <f t="shared" si="29"/>
        <v>0</v>
      </c>
      <c r="T905" s="1">
        <f t="shared" si="30"/>
        <v>0</v>
      </c>
    </row>
    <row r="906" spans="19:20" x14ac:dyDescent="0.25">
      <c r="S906" s="1">
        <f t="shared" si="29"/>
        <v>0</v>
      </c>
      <c r="T906" s="1">
        <f t="shared" si="30"/>
        <v>0</v>
      </c>
    </row>
    <row r="907" spans="19:20" x14ac:dyDescent="0.25">
      <c r="S907" s="1">
        <f t="shared" si="29"/>
        <v>0</v>
      </c>
      <c r="T907" s="1">
        <f t="shared" si="30"/>
        <v>0</v>
      </c>
    </row>
    <row r="908" spans="19:20" x14ac:dyDescent="0.25">
      <c r="S908" s="1">
        <f t="shared" si="29"/>
        <v>0</v>
      </c>
      <c r="T908" s="1">
        <f t="shared" si="30"/>
        <v>0</v>
      </c>
    </row>
    <row r="909" spans="19:20" x14ac:dyDescent="0.25">
      <c r="S909" s="1">
        <f t="shared" si="29"/>
        <v>0</v>
      </c>
      <c r="T909" s="1">
        <f t="shared" si="30"/>
        <v>0</v>
      </c>
    </row>
    <row r="910" spans="19:20" x14ac:dyDescent="0.25">
      <c r="S910" s="1">
        <f t="shared" si="29"/>
        <v>0</v>
      </c>
      <c r="T910" s="1">
        <f t="shared" si="30"/>
        <v>0</v>
      </c>
    </row>
    <row r="911" spans="19:20" x14ac:dyDescent="0.25">
      <c r="S911" s="1">
        <f t="shared" si="29"/>
        <v>0</v>
      </c>
      <c r="T911" s="1">
        <f t="shared" si="30"/>
        <v>0</v>
      </c>
    </row>
    <row r="912" spans="19:20" x14ac:dyDescent="0.25">
      <c r="S912" s="1">
        <f t="shared" si="29"/>
        <v>0</v>
      </c>
      <c r="T912" s="1">
        <f t="shared" si="30"/>
        <v>0</v>
      </c>
    </row>
    <row r="913" spans="19:20" x14ac:dyDescent="0.25">
      <c r="S913" s="1">
        <f t="shared" si="29"/>
        <v>0</v>
      </c>
      <c r="T913" s="1">
        <f t="shared" si="30"/>
        <v>0</v>
      </c>
    </row>
    <row r="914" spans="19:20" x14ac:dyDescent="0.25">
      <c r="S914" s="1">
        <f t="shared" si="29"/>
        <v>0</v>
      </c>
      <c r="T914" s="1">
        <f t="shared" si="30"/>
        <v>0</v>
      </c>
    </row>
    <row r="915" spans="19:20" x14ac:dyDescent="0.25">
      <c r="S915" s="1">
        <f t="shared" si="29"/>
        <v>0</v>
      </c>
      <c r="T915" s="1">
        <f t="shared" si="30"/>
        <v>0</v>
      </c>
    </row>
    <row r="916" spans="19:20" x14ac:dyDescent="0.25">
      <c r="S916" s="1">
        <f t="shared" si="29"/>
        <v>0</v>
      </c>
      <c r="T916" s="1">
        <f t="shared" si="30"/>
        <v>0</v>
      </c>
    </row>
    <row r="917" spans="19:20" x14ac:dyDescent="0.25">
      <c r="S917" s="1">
        <f t="shared" si="29"/>
        <v>0</v>
      </c>
      <c r="T917" s="1">
        <f t="shared" si="30"/>
        <v>0</v>
      </c>
    </row>
    <row r="918" spans="19:20" x14ac:dyDescent="0.25">
      <c r="S918" s="1">
        <f t="shared" si="29"/>
        <v>0</v>
      </c>
      <c r="T918" s="1">
        <f t="shared" si="30"/>
        <v>0</v>
      </c>
    </row>
    <row r="919" spans="19:20" x14ac:dyDescent="0.25">
      <c r="S919" s="1">
        <f t="shared" si="29"/>
        <v>0</v>
      </c>
      <c r="T919" s="1">
        <f t="shared" si="30"/>
        <v>0</v>
      </c>
    </row>
    <row r="920" spans="19:20" x14ac:dyDescent="0.25">
      <c r="S920" s="1">
        <f t="shared" si="29"/>
        <v>0</v>
      </c>
      <c r="T920" s="1">
        <f t="shared" si="30"/>
        <v>0</v>
      </c>
    </row>
    <row r="921" spans="19:20" x14ac:dyDescent="0.25">
      <c r="S921" s="1">
        <f t="shared" si="29"/>
        <v>0</v>
      </c>
      <c r="T921" s="1">
        <f t="shared" si="30"/>
        <v>0</v>
      </c>
    </row>
    <row r="922" spans="19:20" x14ac:dyDescent="0.25">
      <c r="S922" s="1">
        <f t="shared" si="29"/>
        <v>0</v>
      </c>
      <c r="T922" s="1">
        <f t="shared" si="30"/>
        <v>0</v>
      </c>
    </row>
    <row r="923" spans="19:20" x14ac:dyDescent="0.25">
      <c r="S923" s="1">
        <f t="shared" si="29"/>
        <v>0</v>
      </c>
      <c r="T923" s="1">
        <f t="shared" si="30"/>
        <v>0</v>
      </c>
    </row>
    <row r="924" spans="19:20" x14ac:dyDescent="0.25">
      <c r="S924" s="1">
        <f t="shared" si="29"/>
        <v>0</v>
      </c>
      <c r="T924" s="1">
        <f t="shared" si="30"/>
        <v>0</v>
      </c>
    </row>
    <row r="925" spans="19:20" x14ac:dyDescent="0.25">
      <c r="S925" s="1">
        <f t="shared" si="29"/>
        <v>0</v>
      </c>
      <c r="T925" s="1">
        <f t="shared" si="30"/>
        <v>0</v>
      </c>
    </row>
    <row r="926" spans="19:20" x14ac:dyDescent="0.25">
      <c r="S926" s="1">
        <f t="shared" si="29"/>
        <v>0</v>
      </c>
      <c r="T926" s="1">
        <f t="shared" si="30"/>
        <v>0</v>
      </c>
    </row>
    <row r="927" spans="19:20" x14ac:dyDescent="0.25">
      <c r="S927" s="1">
        <f t="shared" si="29"/>
        <v>0</v>
      </c>
      <c r="T927" s="1">
        <f t="shared" si="30"/>
        <v>0</v>
      </c>
    </row>
    <row r="928" spans="19:20" x14ac:dyDescent="0.25">
      <c r="S928" s="1">
        <f t="shared" si="29"/>
        <v>0</v>
      </c>
      <c r="T928" s="1">
        <f t="shared" si="30"/>
        <v>0</v>
      </c>
    </row>
    <row r="929" spans="19:20" x14ac:dyDescent="0.25">
      <c r="S929" s="1">
        <f t="shared" si="29"/>
        <v>0</v>
      </c>
      <c r="T929" s="1">
        <f t="shared" si="30"/>
        <v>0</v>
      </c>
    </row>
    <row r="930" spans="19:20" x14ac:dyDescent="0.25">
      <c r="S930" s="1">
        <f t="shared" si="29"/>
        <v>0</v>
      </c>
      <c r="T930" s="1">
        <f t="shared" si="30"/>
        <v>0</v>
      </c>
    </row>
    <row r="931" spans="19:20" x14ac:dyDescent="0.25">
      <c r="S931" s="1">
        <f t="shared" si="29"/>
        <v>0</v>
      </c>
      <c r="T931" s="1">
        <f t="shared" si="30"/>
        <v>0</v>
      </c>
    </row>
    <row r="932" spans="19:20" x14ac:dyDescent="0.25">
      <c r="S932" s="1">
        <f t="shared" si="29"/>
        <v>0</v>
      </c>
      <c r="T932" s="1">
        <f t="shared" si="30"/>
        <v>0</v>
      </c>
    </row>
    <row r="933" spans="19:20" x14ac:dyDescent="0.25">
      <c r="S933" s="1">
        <f t="shared" si="29"/>
        <v>0</v>
      </c>
      <c r="T933" s="1">
        <f t="shared" si="30"/>
        <v>0</v>
      </c>
    </row>
    <row r="934" spans="19:20" x14ac:dyDescent="0.25">
      <c r="S934" s="1">
        <f t="shared" si="29"/>
        <v>0</v>
      </c>
      <c r="T934" s="1">
        <f t="shared" si="30"/>
        <v>0</v>
      </c>
    </row>
    <row r="935" spans="19:20" x14ac:dyDescent="0.25">
      <c r="S935" s="1">
        <f t="shared" si="29"/>
        <v>0</v>
      </c>
      <c r="T935" s="1">
        <f t="shared" si="30"/>
        <v>0</v>
      </c>
    </row>
    <row r="936" spans="19:20" x14ac:dyDescent="0.25">
      <c r="S936" s="1">
        <f t="shared" si="29"/>
        <v>0</v>
      </c>
      <c r="T936" s="1">
        <f t="shared" si="30"/>
        <v>0</v>
      </c>
    </row>
    <row r="937" spans="19:20" x14ac:dyDescent="0.25">
      <c r="S937" s="1">
        <f t="shared" si="29"/>
        <v>0</v>
      </c>
      <c r="T937" s="1">
        <f t="shared" si="30"/>
        <v>0</v>
      </c>
    </row>
    <row r="938" spans="19:20" x14ac:dyDescent="0.25">
      <c r="S938" s="1">
        <f t="shared" si="29"/>
        <v>0</v>
      </c>
      <c r="T938" s="1">
        <f t="shared" si="30"/>
        <v>0</v>
      </c>
    </row>
    <row r="939" spans="19:20" x14ac:dyDescent="0.25">
      <c r="S939" s="1">
        <f t="shared" si="29"/>
        <v>0</v>
      </c>
      <c r="T939" s="1">
        <f t="shared" si="30"/>
        <v>0</v>
      </c>
    </row>
    <row r="940" spans="19:20" x14ac:dyDescent="0.25">
      <c r="S940" s="1">
        <f t="shared" si="29"/>
        <v>0</v>
      </c>
      <c r="T940" s="1">
        <f t="shared" si="30"/>
        <v>0</v>
      </c>
    </row>
    <row r="941" spans="19:20" x14ac:dyDescent="0.25">
      <c r="S941" s="1">
        <f t="shared" si="29"/>
        <v>0</v>
      </c>
      <c r="T941" s="1">
        <f t="shared" si="30"/>
        <v>0</v>
      </c>
    </row>
    <row r="942" spans="19:20" x14ac:dyDescent="0.25">
      <c r="S942" s="1">
        <f t="shared" si="29"/>
        <v>0</v>
      </c>
      <c r="T942" s="1">
        <f t="shared" si="30"/>
        <v>0</v>
      </c>
    </row>
    <row r="943" spans="19:20" x14ac:dyDescent="0.25">
      <c r="S943" s="1">
        <f t="shared" si="29"/>
        <v>0</v>
      </c>
      <c r="T943" s="1">
        <f t="shared" si="30"/>
        <v>0</v>
      </c>
    </row>
    <row r="944" spans="19:20" x14ac:dyDescent="0.25">
      <c r="S944" s="1">
        <f t="shared" si="29"/>
        <v>0</v>
      </c>
      <c r="T944" s="1">
        <f t="shared" si="3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Purchase AW14</vt:lpstr>
      <vt:lpstr>Sheet1</vt:lpstr>
    </vt:vector>
  </TitlesOfParts>
  <Company>ASICS Europe B.V.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BIAVA</dc:creator>
  <cp:lastModifiedBy>Romain BIAVA</cp:lastModifiedBy>
  <dcterms:created xsi:type="dcterms:W3CDTF">2014-05-22T07:46:58Z</dcterms:created>
  <dcterms:modified xsi:type="dcterms:W3CDTF">2014-05-23T12:30:49Z</dcterms:modified>
</cp:coreProperties>
</file>