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 activeTab="1"/>
  </bookViews>
  <sheets>
    <sheet name="Entrée" sheetId="2" r:id="rId1"/>
    <sheet name="job" sheetId="3" r:id="rId2"/>
    <sheet name="Archives" sheetId="5" r:id="rId3"/>
    <sheet name="Feuille3" sheetId="1" r:id="rId4"/>
  </sheets>
  <definedNames>
    <definedName name="_xlnm.Print_Area" localSheetId="1">job!$A$1:$P$52</definedName>
  </definedNames>
  <calcPr calcId="145621"/>
  <pivotCaches>
    <pivotCache cacheId="0" r:id="rId5"/>
  </pivotCaches>
</workbook>
</file>

<file path=xl/calcChain.xml><?xml version="1.0" encoding="utf-8"?>
<calcChain xmlns="http://schemas.openxmlformats.org/spreadsheetml/2006/main">
  <c r="X2" i="3" l="1"/>
  <c r="P2" i="3"/>
  <c r="W6" i="3"/>
  <c r="U7" i="3"/>
  <c r="U3" i="2"/>
  <c r="T3" i="2"/>
  <c r="S3" i="2"/>
  <c r="R3" i="2"/>
  <c r="Q3" i="2"/>
  <c r="P3" i="2"/>
  <c r="O3" i="2"/>
  <c r="N3" i="2"/>
  <c r="M3" i="2"/>
  <c r="L3" i="2"/>
  <c r="K3" i="2"/>
  <c r="J3" i="2"/>
  <c r="I3" i="2"/>
  <c r="H3" i="2"/>
  <c r="A45" i="3"/>
  <c r="A46" i="3"/>
  <c r="A47" i="3"/>
  <c r="A48" i="3"/>
  <c r="A49" i="3"/>
  <c r="A50" i="3"/>
  <c r="A51" i="3"/>
  <c r="A52" i="3"/>
  <c r="A53" i="3"/>
  <c r="A54" i="3"/>
  <c r="A44" i="3"/>
  <c r="H5" i="3" s="1"/>
  <c r="A36" i="3"/>
  <c r="A37" i="3"/>
  <c r="A31" i="3"/>
  <c r="A32" i="3"/>
  <c r="A33" i="3"/>
  <c r="A34" i="3"/>
  <c r="A35" i="3"/>
  <c r="A26" i="3"/>
  <c r="H9" i="3" s="1"/>
  <c r="A27" i="3"/>
  <c r="K6" i="3" s="1"/>
  <c r="A28" i="3"/>
  <c r="K7" i="3" s="1"/>
  <c r="A29" i="3"/>
  <c r="K8" i="3" s="1"/>
  <c r="A30" i="3"/>
  <c r="K9" i="3" s="1"/>
  <c r="A25" i="3"/>
  <c r="H8" i="3" s="1"/>
  <c r="A24" i="3"/>
  <c r="H7" i="3" s="1"/>
  <c r="A23" i="3"/>
  <c r="H6" i="3" s="1"/>
  <c r="E20" i="3"/>
  <c r="P7" i="3" s="1"/>
  <c r="G18" i="3"/>
  <c r="G17" i="3"/>
  <c r="I4" i="3" s="1"/>
  <c r="E18" i="3"/>
  <c r="X7" i="3" s="1"/>
  <c r="E17" i="3"/>
  <c r="E16" i="3"/>
  <c r="L10" i="3" s="1"/>
  <c r="G15" i="3"/>
  <c r="S7" i="3" s="1"/>
  <c r="G14" i="3"/>
  <c r="I3" i="3" s="1"/>
  <c r="E15" i="3"/>
  <c r="Q7" i="3" s="1"/>
  <c r="E14" i="3"/>
  <c r="Q6" i="3" s="1"/>
  <c r="A14" i="3"/>
  <c r="G1" i="3"/>
  <c r="O1" i="3" s="1"/>
  <c r="B10" i="3"/>
  <c r="B9" i="3"/>
  <c r="G2" i="3"/>
  <c r="B8" i="3"/>
  <c r="W1" i="3" l="1"/>
  <c r="I10" i="3"/>
  <c r="J2" i="3"/>
  <c r="S6" i="3"/>
  <c r="I2" i="3"/>
</calcChain>
</file>

<file path=xl/sharedStrings.xml><?xml version="1.0" encoding="utf-8"?>
<sst xmlns="http://schemas.openxmlformats.org/spreadsheetml/2006/main" count="4944" uniqueCount="2463">
  <si>
    <t>MAKE</t>
  </si>
  <si>
    <t>MODEL</t>
  </si>
  <si>
    <t>ABARTH</t>
  </si>
  <si>
    <t>1 SERIES</t>
  </si>
  <si>
    <t>2 CV</t>
  </si>
  <si>
    <t>DENEM</t>
  </si>
  <si>
    <t>ESPERO</t>
  </si>
  <si>
    <t>APPLAUSE</t>
  </si>
  <si>
    <t>AVENGER</t>
  </si>
  <si>
    <t>ANGLIA</t>
  </si>
  <si>
    <t>ACCORD</t>
  </si>
  <si>
    <t>ACCENT</t>
  </si>
  <si>
    <t>GRANDE PUNTO HATCHBACK</t>
  </si>
  <si>
    <t>ASTRO</t>
  </si>
  <si>
    <t>300C</t>
  </si>
  <si>
    <t>AMI</t>
  </si>
  <si>
    <t>DUSTER</t>
  </si>
  <si>
    <t>KALOS</t>
  </si>
  <si>
    <t>CHARADE</t>
  </si>
  <si>
    <t>CALIBER</t>
  </si>
  <si>
    <t>C-MAX</t>
  </si>
  <si>
    <t>AERODECK</t>
  </si>
  <si>
    <t>AMICA</t>
  </si>
  <si>
    <t>AC</t>
  </si>
  <si>
    <t>AVALANCHE</t>
  </si>
  <si>
    <t>300G</t>
  </si>
  <si>
    <t>AX</t>
  </si>
  <si>
    <t>KORANDO</t>
  </si>
  <si>
    <t>CHARMANT</t>
  </si>
  <si>
    <t>CARAVAN</t>
  </si>
  <si>
    <t>CAPRI</t>
  </si>
  <si>
    <t>BALLADE</t>
  </si>
  <si>
    <t>ATOZ</t>
  </si>
  <si>
    <t>16/80</t>
  </si>
  <si>
    <t>AVEO</t>
  </si>
  <si>
    <t>300M</t>
  </si>
  <si>
    <t>BERLINGO</t>
  </si>
  <si>
    <t>LACETTI</t>
  </si>
  <si>
    <t>COMPAGNO</t>
  </si>
  <si>
    <t>CHALLENGER</t>
  </si>
  <si>
    <t>CONSUL</t>
  </si>
  <si>
    <t>BEAT</t>
  </si>
  <si>
    <t>COUPE</t>
  </si>
  <si>
    <t>16/90</t>
  </si>
  <si>
    <t>BELAIR</t>
  </si>
  <si>
    <t>ALPINE</t>
  </si>
  <si>
    <t>BX</t>
  </si>
  <si>
    <t>LANOS</t>
  </si>
  <si>
    <t>COPEN</t>
  </si>
  <si>
    <t>CHARGER</t>
  </si>
  <si>
    <t>CORSAIR</t>
  </si>
  <si>
    <t>CIVIC</t>
  </si>
  <si>
    <t>ELANTRA</t>
  </si>
  <si>
    <t>3 SERIES</t>
  </si>
  <si>
    <t>BERETTA</t>
  </si>
  <si>
    <t>C-CROSSER</t>
  </si>
  <si>
    <t>LEGANZA</t>
  </si>
  <si>
    <t>CUORE</t>
  </si>
  <si>
    <t>CORONET</t>
  </si>
  <si>
    <t>CORTINA</t>
  </si>
  <si>
    <t>CONCERTO</t>
  </si>
  <si>
    <t>GALLOPER</t>
  </si>
  <si>
    <t>5 SERIES</t>
  </si>
  <si>
    <t>BISCAYNE</t>
  </si>
  <si>
    <t>CROSSFIRE</t>
  </si>
  <si>
    <t>C1</t>
  </si>
  <si>
    <t>MATIZ</t>
  </si>
  <si>
    <t>DOMINO</t>
  </si>
  <si>
    <t>CUSTOM ROYALE</t>
  </si>
  <si>
    <t>COUGAR</t>
  </si>
  <si>
    <t>CR-V</t>
  </si>
  <si>
    <t>GETZ</t>
  </si>
  <si>
    <t>6 SERIES</t>
  </si>
  <si>
    <t>BLAZER</t>
  </si>
  <si>
    <t>GRAND VOYAGER</t>
  </si>
  <si>
    <t>C2</t>
  </si>
  <si>
    <t>MUSSO</t>
  </si>
  <si>
    <t>F20</t>
  </si>
  <si>
    <t>DAKOTA</t>
  </si>
  <si>
    <t>CROWN VICTORIA</t>
  </si>
  <si>
    <t>CR-X</t>
  </si>
  <si>
    <t>GRANDEUR</t>
  </si>
  <si>
    <t>ACE</t>
  </si>
  <si>
    <t>A1</t>
  </si>
  <si>
    <t>7 SERIES</t>
  </si>
  <si>
    <t>C/K</t>
  </si>
  <si>
    <t>HORIZON</t>
  </si>
  <si>
    <t>C3</t>
  </si>
  <si>
    <t>NEXIA</t>
  </si>
  <si>
    <t>F25</t>
  </si>
  <si>
    <t>DART</t>
  </si>
  <si>
    <t>ECONOLINE</t>
  </si>
  <si>
    <t>CR-Z</t>
  </si>
  <si>
    <t>I10</t>
  </si>
  <si>
    <t>COBRA</t>
  </si>
  <si>
    <t>A2</t>
  </si>
  <si>
    <t>8 SERIES</t>
  </si>
  <si>
    <t>CAMARO</t>
  </si>
  <si>
    <t>HUNTER</t>
  </si>
  <si>
    <t>C3 PICASSO</t>
  </si>
  <si>
    <t>NUBIRA</t>
  </si>
  <si>
    <t>F50</t>
  </si>
  <si>
    <t>DURANGO</t>
  </si>
  <si>
    <t>ESCAPE</t>
  </si>
  <si>
    <t>CROSSROAD</t>
  </si>
  <si>
    <t>I20</t>
  </si>
  <si>
    <t>GREYHOUND</t>
  </si>
  <si>
    <t>A3</t>
  </si>
  <si>
    <t>ALPINA</t>
  </si>
  <si>
    <t>CAPRICE</t>
  </si>
  <si>
    <t>LE BARON</t>
  </si>
  <si>
    <t>C4</t>
  </si>
  <si>
    <t>TACUMA</t>
  </si>
  <si>
    <t>F55</t>
  </si>
  <si>
    <t>GRAND CARAVAN</t>
  </si>
  <si>
    <t>ESCORT</t>
  </si>
  <si>
    <t>ELEMENT</t>
  </si>
  <si>
    <t>I30</t>
  </si>
  <si>
    <t>MAMBA</t>
  </si>
  <si>
    <t>A4</t>
  </si>
  <si>
    <t>CSA</t>
  </si>
  <si>
    <t>CAPTIVA</t>
  </si>
  <si>
    <t>MATRA</t>
  </si>
  <si>
    <t>C4 GRAND PICASSO</t>
  </si>
  <si>
    <t>FOURTRAK</t>
  </si>
  <si>
    <t>JOURNEY</t>
  </si>
  <si>
    <t>EXCURSION</t>
  </si>
  <si>
    <t>FR-V</t>
  </si>
  <si>
    <t>I800</t>
  </si>
  <si>
    <t>MKV</t>
  </si>
  <si>
    <t>A5</t>
  </si>
  <si>
    <t>ISETTA</t>
  </si>
  <si>
    <t>CAVALIER</t>
  </si>
  <si>
    <t>NEON</t>
  </si>
  <si>
    <t>C4 PICASSO</t>
  </si>
  <si>
    <t>GRAND MOVE</t>
  </si>
  <si>
    <t>MAGNUM</t>
  </si>
  <si>
    <t>EXPEDITION</t>
  </si>
  <si>
    <t>HR-V</t>
  </si>
  <si>
    <t>IX35</t>
  </si>
  <si>
    <t>SUPERBLOWER</t>
  </si>
  <si>
    <t>A6</t>
  </si>
  <si>
    <t>M COUPE</t>
  </si>
  <si>
    <t>CHEVELLE</t>
  </si>
  <si>
    <t>NEW YORKER</t>
  </si>
  <si>
    <t>C5</t>
  </si>
  <si>
    <t>HIJET</t>
  </si>
  <si>
    <t>NITRO</t>
  </si>
  <si>
    <t>EXPLORER</t>
  </si>
  <si>
    <t>INSIGHT</t>
  </si>
  <si>
    <t>LANTRA</t>
  </si>
  <si>
    <t>AIXAM</t>
  </si>
  <si>
    <t>8C</t>
  </si>
  <si>
    <t>A8</t>
  </si>
  <si>
    <t>M ROADSTER</t>
  </si>
  <si>
    <t>CHEVY</t>
  </si>
  <si>
    <t>PACIFICA</t>
  </si>
  <si>
    <t>C6</t>
  </si>
  <si>
    <t>MATERIA</t>
  </si>
  <si>
    <t>RAM</t>
  </si>
  <si>
    <t>F150</t>
  </si>
  <si>
    <t>INTEGRA</t>
  </si>
  <si>
    <t>MATRIX</t>
  </si>
  <si>
    <t>ALLROAD</t>
  </si>
  <si>
    <t>M1</t>
  </si>
  <si>
    <t>COBALT</t>
  </si>
  <si>
    <t>PROWLER</t>
  </si>
  <si>
    <t>C8</t>
  </si>
  <si>
    <t>MIRA</t>
  </si>
  <si>
    <t>SRT-10</t>
  </si>
  <si>
    <t>F155</t>
  </si>
  <si>
    <t>JAZZ</t>
  </si>
  <si>
    <t>PONY</t>
  </si>
  <si>
    <t>ALFASUD</t>
  </si>
  <si>
    <t>CABRIOLET</t>
  </si>
  <si>
    <t>M3</t>
  </si>
  <si>
    <t>COLORADO</t>
  </si>
  <si>
    <t>PT CRUISER</t>
  </si>
  <si>
    <t>CX</t>
  </si>
  <si>
    <t>MOVE</t>
  </si>
  <si>
    <t>STEALTH</t>
  </si>
  <si>
    <t>F250</t>
  </si>
  <si>
    <t>LEGEND</t>
  </si>
  <si>
    <t>S-COUPE</t>
  </si>
  <si>
    <t>A751</t>
  </si>
  <si>
    <t>ALFETTA</t>
  </si>
  <si>
    <t>CONVERTIBLE</t>
  </si>
  <si>
    <t>M5</t>
  </si>
  <si>
    <t>CORSICA</t>
  </si>
  <si>
    <t>SEBRING</t>
  </si>
  <si>
    <t>DH</t>
  </si>
  <si>
    <t>SIRION</t>
  </si>
  <si>
    <t>VIPER</t>
  </si>
  <si>
    <t>575M</t>
  </si>
  <si>
    <t>F350</t>
  </si>
  <si>
    <t>LIFE</t>
  </si>
  <si>
    <t>SANTA FE</t>
  </si>
  <si>
    <t>CCITY</t>
  </si>
  <si>
    <t>ARNA</t>
  </si>
  <si>
    <t>M6</t>
  </si>
  <si>
    <t>CORVETTE</t>
  </si>
  <si>
    <t>STRATUS</t>
  </si>
  <si>
    <t>DISPATCH COMBI</t>
  </si>
  <si>
    <t>SPORTRAK</t>
  </si>
  <si>
    <t>WARLOCK</t>
  </si>
  <si>
    <t>FAIRLANE</t>
  </si>
  <si>
    <t>LOGO</t>
  </si>
  <si>
    <t>SONATA</t>
  </si>
  <si>
    <t>MAC 500</t>
  </si>
  <si>
    <t>BRERA</t>
  </si>
  <si>
    <t>Q5</t>
  </si>
  <si>
    <t>X1</t>
  </si>
  <si>
    <t>CRUZE</t>
  </si>
  <si>
    <t>SUNBEAM</t>
  </si>
  <si>
    <t>DL</t>
  </si>
  <si>
    <t>TERIOS</t>
  </si>
  <si>
    <t>FAIRMONT</t>
  </si>
  <si>
    <t>NSX</t>
  </si>
  <si>
    <t>STELLAR</t>
  </si>
  <si>
    <t>ROADLINE</t>
  </si>
  <si>
    <t>DAUPHINE</t>
  </si>
  <si>
    <t>Q7</t>
  </si>
  <si>
    <t>X3</t>
  </si>
  <si>
    <t>EPICA</t>
  </si>
  <si>
    <t>DS</t>
  </si>
  <si>
    <t>CALIFORNIA</t>
  </si>
  <si>
    <t>FALCON</t>
  </si>
  <si>
    <t>ODYSSEY</t>
  </si>
  <si>
    <t>TERRACAN</t>
  </si>
  <si>
    <t>ALFA ROMEO</t>
  </si>
  <si>
    <t>GIULIA</t>
  </si>
  <si>
    <t>QUATTRO</t>
  </si>
  <si>
    <t>X5</t>
  </si>
  <si>
    <t>GMC</t>
  </si>
  <si>
    <t>VOYAGER</t>
  </si>
  <si>
    <t>DS3</t>
  </si>
  <si>
    <t>DAYTONA</t>
  </si>
  <si>
    <t>BARCHETTA</t>
  </si>
  <si>
    <t>FIESTA</t>
  </si>
  <si>
    <t>PASSPORT</t>
  </si>
  <si>
    <t>TRAJET</t>
  </si>
  <si>
    <t>GIULIETTA</t>
  </si>
  <si>
    <t>R8</t>
  </si>
  <si>
    <t>X6</t>
  </si>
  <si>
    <t>HH</t>
  </si>
  <si>
    <t>DYANE</t>
  </si>
  <si>
    <t>DINO</t>
  </si>
  <si>
    <t>BRAVA</t>
  </si>
  <si>
    <t>FOCUS</t>
  </si>
  <si>
    <t>PRELUDE</t>
  </si>
  <si>
    <t>TUCSON</t>
  </si>
  <si>
    <t>GT</t>
  </si>
  <si>
    <t>RS2</t>
  </si>
  <si>
    <t>Z1</t>
  </si>
  <si>
    <t>IMPALA</t>
  </si>
  <si>
    <t>GS</t>
  </si>
  <si>
    <t>ENZO</t>
  </si>
  <si>
    <t>BRAVO</t>
  </si>
  <si>
    <t>FOCUS C-MAX</t>
  </si>
  <si>
    <t>QUINTET</t>
  </si>
  <si>
    <t>X2</t>
  </si>
  <si>
    <t>GTV</t>
  </si>
  <si>
    <t>RS4</t>
  </si>
  <si>
    <t>Z3</t>
  </si>
  <si>
    <t>ID</t>
  </si>
  <si>
    <t>F355</t>
  </si>
  <si>
    <t>CINQUECENTO</t>
  </si>
  <si>
    <t>FREDA</t>
  </si>
  <si>
    <t>S-MX</t>
  </si>
  <si>
    <t>XG25</t>
  </si>
  <si>
    <t>JUNIOR</t>
  </si>
  <si>
    <t>RS5</t>
  </si>
  <si>
    <t>Z4</t>
  </si>
  <si>
    <t>LINA</t>
  </si>
  <si>
    <t>F40</t>
  </si>
  <si>
    <t>FUSION</t>
  </si>
  <si>
    <t>S2000</t>
  </si>
  <si>
    <t>XG30</t>
  </si>
  <si>
    <t>MITO</t>
  </si>
  <si>
    <t>RS6</t>
  </si>
  <si>
    <t>Z8</t>
  </si>
  <si>
    <t>LUMINA</t>
  </si>
  <si>
    <t>NEMO</t>
  </si>
  <si>
    <t>F430</t>
  </si>
  <si>
    <t>CROMA</t>
  </si>
  <si>
    <t>GALAXY</t>
  </si>
  <si>
    <t>S800</t>
  </si>
  <si>
    <t>MONTREAL</t>
  </si>
  <si>
    <t>S2</t>
  </si>
  <si>
    <t>PALLAS</t>
  </si>
  <si>
    <t>GRANADA</t>
  </si>
  <si>
    <t>SHUTTLE</t>
  </si>
  <si>
    <t>RZ</t>
  </si>
  <si>
    <t>S3</t>
  </si>
  <si>
    <t>MONTE CARLO</t>
  </si>
  <si>
    <t>REFLEX</t>
  </si>
  <si>
    <t>F512</t>
  </si>
  <si>
    <t>DOBLO</t>
  </si>
  <si>
    <t>STEPWAGON</t>
  </si>
  <si>
    <t>SPIDER</t>
  </si>
  <si>
    <t>S4</t>
  </si>
  <si>
    <t>S10</t>
  </si>
  <si>
    <t>SAFARI</t>
  </si>
  <si>
    <t>LE MANS BERLINETTA</t>
  </si>
  <si>
    <t>FIORINO COMBI</t>
  </si>
  <si>
    <t>KA</t>
  </si>
  <si>
    <t>STREAM</t>
  </si>
  <si>
    <t>SPRINT</t>
  </si>
  <si>
    <t>S5</t>
  </si>
  <si>
    <t>SILVERADO</t>
  </si>
  <si>
    <t>SAXO</t>
  </si>
  <si>
    <t>MONDIAL</t>
  </si>
  <si>
    <t>GRANDE PUNTO</t>
  </si>
  <si>
    <t>KUGA</t>
  </si>
  <si>
    <t>SZ</t>
  </si>
  <si>
    <t>S6</t>
  </si>
  <si>
    <t>SPARK</t>
  </si>
  <si>
    <t>SM</t>
  </si>
  <si>
    <t>TESTAROSSA</t>
  </si>
  <si>
    <t>IDEA</t>
  </si>
  <si>
    <t>LINCOLN</t>
  </si>
  <si>
    <t>S8</t>
  </si>
  <si>
    <t>SSR</t>
  </si>
  <si>
    <t>SYNERGIE</t>
  </si>
  <si>
    <t>MAREA</t>
  </si>
  <si>
    <t>MAVERICK</t>
  </si>
  <si>
    <t>TT</t>
  </si>
  <si>
    <t>SUBURBAN</t>
  </si>
  <si>
    <t>VISA</t>
  </si>
  <si>
    <t>MIRAFIORI</t>
  </si>
  <si>
    <t>MODEL A</t>
  </si>
  <si>
    <t>V8</t>
  </si>
  <si>
    <t>XANTIA</t>
  </si>
  <si>
    <t>MULTIPLA</t>
  </si>
  <si>
    <t>MODEL T</t>
  </si>
  <si>
    <t>TAHOE</t>
  </si>
  <si>
    <t>XM</t>
  </si>
  <si>
    <t>PANDA</t>
  </si>
  <si>
    <t>MODEL Y</t>
  </si>
  <si>
    <t>VEGA</t>
  </si>
  <si>
    <t>XSARA</t>
  </si>
  <si>
    <t>PININFARINA</t>
  </si>
  <si>
    <t>MONARCH</t>
  </si>
  <si>
    <t>VENTURE</t>
  </si>
  <si>
    <t>XSARA PICASSO</t>
  </si>
  <si>
    <t>PUNTO</t>
  </si>
  <si>
    <t>MONDEO</t>
  </si>
  <si>
    <t>ZX</t>
  </si>
  <si>
    <t>PUNTO EVO</t>
  </si>
  <si>
    <t>MUSTANG</t>
  </si>
  <si>
    <t>QUBO</t>
  </si>
  <si>
    <t>ORION</t>
  </si>
  <si>
    <t>REGATA</t>
  </si>
  <si>
    <t>PILOT V8</t>
  </si>
  <si>
    <t>SCUDO COMBI</t>
  </si>
  <si>
    <t>PREFECT</t>
  </si>
  <si>
    <t>SCUDO PANORAMA</t>
  </si>
  <si>
    <t>PROBE</t>
  </si>
  <si>
    <t>SEDICI</t>
  </si>
  <si>
    <t>PUMA</t>
  </si>
  <si>
    <t>SEICENTO</t>
  </si>
  <si>
    <t>RANGER</t>
  </si>
  <si>
    <t>RS200</t>
  </si>
  <si>
    <t>STILO</t>
  </si>
  <si>
    <t>S-MAX</t>
  </si>
  <si>
    <t>STRADA</t>
  </si>
  <si>
    <t>SCORPIO</t>
  </si>
  <si>
    <t>TEMPRA</t>
  </si>
  <si>
    <t>SHERROD</t>
  </si>
  <si>
    <t>TIPO</t>
  </si>
  <si>
    <t>SIERRA</t>
  </si>
  <si>
    <t>ULYSSE</t>
  </si>
  <si>
    <t>SQUIRE</t>
  </si>
  <si>
    <t>UNO</t>
  </si>
  <si>
    <t>STREETKA</t>
  </si>
  <si>
    <t>X19</t>
  </si>
  <si>
    <t>TAUNUS</t>
  </si>
  <si>
    <t>ALVIS</t>
  </si>
  <si>
    <t>TD21</t>
  </si>
  <si>
    <t>TAURUS</t>
  </si>
  <si>
    <t>TF21</t>
  </si>
  <si>
    <t>THUNDERBIRD</t>
  </si>
  <si>
    <t>ANZANI</t>
  </si>
  <si>
    <t>ASTRA</t>
  </si>
  <si>
    <t>WINDSTAR</t>
  </si>
  <si>
    <t>ARIEL</t>
  </si>
  <si>
    <t>ATOM</t>
  </si>
  <si>
    <t>ZEPHYR</t>
  </si>
  <si>
    <t>ARM SIDDELEY</t>
  </si>
  <si>
    <t>ZODIAC</t>
  </si>
  <si>
    <t>HURRICANE</t>
  </si>
  <si>
    <t>LANCASTER</t>
  </si>
  <si>
    <t>SAPPHIRE</t>
  </si>
  <si>
    <t>TYPHOON</t>
  </si>
  <si>
    <t>WHITLEY</t>
  </si>
  <si>
    <t>ARNOLT-BRISTOL</t>
  </si>
  <si>
    <t>DELUXE</t>
  </si>
  <si>
    <t>ARO</t>
  </si>
  <si>
    <t>ASCARI</t>
  </si>
  <si>
    <t>A10</t>
  </si>
  <si>
    <t>ECOSSE</t>
  </si>
  <si>
    <t>GT3</t>
  </si>
  <si>
    <t>KZ1</t>
  </si>
  <si>
    <t>ASIA</t>
  </si>
  <si>
    <t>ROCSTA</t>
  </si>
  <si>
    <t>ASTON MARTIN</t>
  </si>
  <si>
    <t>DB1</t>
  </si>
  <si>
    <t>DB2</t>
  </si>
  <si>
    <t>DB3</t>
  </si>
  <si>
    <t>DB4</t>
  </si>
  <si>
    <t>DB5</t>
  </si>
  <si>
    <t>DB6</t>
  </si>
  <si>
    <t>DB7</t>
  </si>
  <si>
    <t>DB9</t>
  </si>
  <si>
    <t>DBS</t>
  </si>
  <si>
    <t>INTERNATIONAL</t>
  </si>
  <si>
    <t>LAGONDA</t>
  </si>
  <si>
    <t>LE MANS</t>
  </si>
  <si>
    <t>MARK II</t>
  </si>
  <si>
    <t>RAPIDE</t>
  </si>
  <si>
    <t>ULSTER</t>
  </si>
  <si>
    <t>VANQUISH</t>
  </si>
  <si>
    <t>VANTAGE</t>
  </si>
  <si>
    <t>VIRAGE</t>
  </si>
  <si>
    <t>VOLANTE</t>
  </si>
  <si>
    <t>AUBURN</t>
  </si>
  <si>
    <t>SPEEDSTER</t>
  </si>
  <si>
    <t>AUDI</t>
  </si>
  <si>
    <t>AUSTIN</t>
  </si>
  <si>
    <t>A105</t>
  </si>
  <si>
    <t>A110</t>
  </si>
  <si>
    <t>A125</t>
  </si>
  <si>
    <t>A135</t>
  </si>
  <si>
    <t>A30</t>
  </si>
  <si>
    <t>A35</t>
  </si>
  <si>
    <t>A40</t>
  </si>
  <si>
    <t>A50</t>
  </si>
  <si>
    <t>A55</t>
  </si>
  <si>
    <t>A60</t>
  </si>
  <si>
    <t>A70</t>
  </si>
  <si>
    <t>A90</t>
  </si>
  <si>
    <t>A95</t>
  </si>
  <si>
    <t>A99</t>
  </si>
  <si>
    <t>ALLEGRO</t>
  </si>
  <si>
    <t>AMBASSADOR</t>
  </si>
  <si>
    <t>BEACONSFIELD</t>
  </si>
  <si>
    <t>CHAMP</t>
  </si>
  <si>
    <t>COOPER</t>
  </si>
  <si>
    <t>FL1</t>
  </si>
  <si>
    <t>GIPSY</t>
  </si>
  <si>
    <t>HEALEY</t>
  </si>
  <si>
    <t>MAESTRO</t>
  </si>
  <si>
    <t>MAXI</t>
  </si>
  <si>
    <t>METRO</t>
  </si>
  <si>
    <t>MINI</t>
  </si>
  <si>
    <t>MONTEGO</t>
  </si>
  <si>
    <t>NASH</t>
  </si>
  <si>
    <t>PRINCESS</t>
  </si>
  <si>
    <t>RUBY</t>
  </si>
  <si>
    <t>SEVEN</t>
  </si>
  <si>
    <t>TEN</t>
  </si>
  <si>
    <t>AUTO UNION</t>
  </si>
  <si>
    <t>F102</t>
  </si>
  <si>
    <t>F11</t>
  </si>
  <si>
    <t>F12</t>
  </si>
  <si>
    <t>BEAUFORD</t>
  </si>
  <si>
    <t>OPEN TOURER</t>
  </si>
  <si>
    <t>BELSIZE</t>
  </si>
  <si>
    <t>15HP</t>
  </si>
  <si>
    <t>BENTLEY</t>
  </si>
  <si>
    <t>3.5 LITRE</t>
  </si>
  <si>
    <t>4.25 LITRE</t>
  </si>
  <si>
    <t>ARNAGE</t>
  </si>
  <si>
    <t>AZURE</t>
  </si>
  <si>
    <t>BROOKLANDS</t>
  </si>
  <si>
    <t>CONTINENTAL</t>
  </si>
  <si>
    <t>CORNICHE</t>
  </si>
  <si>
    <t>EIGHT</t>
  </si>
  <si>
    <t>MKVI</t>
  </si>
  <si>
    <t>MULSANNE</t>
  </si>
  <si>
    <t>R-TYPE</t>
  </si>
  <si>
    <t>SERIES I</t>
  </si>
  <si>
    <t>SERIES II</t>
  </si>
  <si>
    <t>SERIES III</t>
  </si>
  <si>
    <t>T SERIES</t>
  </si>
  <si>
    <t>TURBO R</t>
  </si>
  <si>
    <t>BITTER</t>
  </si>
  <si>
    <t>SC</t>
  </si>
  <si>
    <t>BMW</t>
  </si>
  <si>
    <t>BOND</t>
  </si>
  <si>
    <t>BUG</t>
  </si>
  <si>
    <t>EQUIPE</t>
  </si>
  <si>
    <t>BORGWARD</t>
  </si>
  <si>
    <t>HANSA</t>
  </si>
  <si>
    <t>ISABELLA</t>
  </si>
  <si>
    <t>BRISTOL</t>
  </si>
  <si>
    <t>BLENHEIM</t>
  </si>
  <si>
    <t>FIGHTER</t>
  </si>
  <si>
    <t>BUGATTI</t>
  </si>
  <si>
    <t>EB 110</t>
  </si>
  <si>
    <t>TYPE</t>
  </si>
  <si>
    <t>VEYRON</t>
  </si>
  <si>
    <t>BUICK</t>
  </si>
  <si>
    <t>CENTURY</t>
  </si>
  <si>
    <t>ELECTRA</t>
  </si>
  <si>
    <t>LE SABRE</t>
  </si>
  <si>
    <t>PARK AVENUE</t>
  </si>
  <si>
    <t>REATTA</t>
  </si>
  <si>
    <t>REGAL</t>
  </si>
  <si>
    <t>RIVIERA</t>
  </si>
  <si>
    <t>SKYLARK</t>
  </si>
  <si>
    <t>SPECIAL</t>
  </si>
  <si>
    <t>WILDCAT</t>
  </si>
  <si>
    <t>CADILLAC</t>
  </si>
  <si>
    <t>ALLANTE</t>
  </si>
  <si>
    <t>BIARRITZ</t>
  </si>
  <si>
    <t>BLS</t>
  </si>
  <si>
    <t>BROUGHAM</t>
  </si>
  <si>
    <t>CIMARRON</t>
  </si>
  <si>
    <t>CTS</t>
  </si>
  <si>
    <t>DE VILLE</t>
  </si>
  <si>
    <t>ELDORADO</t>
  </si>
  <si>
    <t>ESCALADE</t>
  </si>
  <si>
    <t>FLEETWOOD</t>
  </si>
  <si>
    <t>SEVILLE</t>
  </si>
  <si>
    <t>SRX</t>
  </si>
  <si>
    <t>STS</t>
  </si>
  <si>
    <t>V12</t>
  </si>
  <si>
    <t>V16</t>
  </si>
  <si>
    <t>XLR</t>
  </si>
  <si>
    <t>CATERHAM</t>
  </si>
  <si>
    <t>SUPER SPRINT</t>
  </si>
  <si>
    <t>CHEVROLET</t>
  </si>
  <si>
    <t>CHRYS AUS</t>
  </si>
  <si>
    <t>VALIANT</t>
  </si>
  <si>
    <t>CHRYSLER</t>
  </si>
  <si>
    <t>CITROEN</t>
  </si>
  <si>
    <t>COLEMAN MILNE</t>
  </si>
  <si>
    <t>CARDINAL</t>
  </si>
  <si>
    <t>DORCHESTER</t>
  </si>
  <si>
    <t>GROSVENOR</t>
  </si>
  <si>
    <t>HEARSE</t>
  </si>
  <si>
    <t>LIMOUSINE</t>
  </si>
  <si>
    <t>MINSTER</t>
  </si>
  <si>
    <t>NICHOLSON</t>
  </si>
  <si>
    <t>NORWOOD</t>
  </si>
  <si>
    <t>ROSEDALE</t>
  </si>
  <si>
    <t>WINDSOR</t>
  </si>
  <si>
    <t>CONNAUGHT</t>
  </si>
  <si>
    <t>TYPE-D GT SYRACUSE</t>
  </si>
  <si>
    <t>Z06</t>
  </si>
  <si>
    <t>CROSSLEY</t>
  </si>
  <si>
    <t>REGIS</t>
  </si>
  <si>
    <t>STREAMLINE</t>
  </si>
  <si>
    <t>DACIA</t>
  </si>
  <si>
    <t>DAEWOO</t>
  </si>
  <si>
    <t>DAIHATSU</t>
  </si>
  <si>
    <t>YRV</t>
  </si>
  <si>
    <t>DAIMLER</t>
  </si>
  <si>
    <t>CONQUEST</t>
  </si>
  <si>
    <t>CONSORT</t>
  </si>
  <si>
    <t>DOUBLE SIX</t>
  </si>
  <si>
    <t>DS420</t>
  </si>
  <si>
    <t>EMPRESS</t>
  </si>
  <si>
    <t>LANDAULETTE</t>
  </si>
  <si>
    <t>MAJESTIC</t>
  </si>
  <si>
    <t>SALOON</t>
  </si>
  <si>
    <t>SIX</t>
  </si>
  <si>
    <t>SOVEREIGN</t>
  </si>
  <si>
    <t>SP</t>
  </si>
  <si>
    <t>SUPER V8</t>
  </si>
  <si>
    <t>VANDEN PLAS</t>
  </si>
  <si>
    <t>XJ SERIES</t>
  </si>
  <si>
    <t>XJ12</t>
  </si>
  <si>
    <t>DALLAS</t>
  </si>
  <si>
    <t>JEEP</t>
  </si>
  <si>
    <t>DATSUN</t>
  </si>
  <si>
    <t>120Y</t>
  </si>
  <si>
    <t>240Z</t>
  </si>
  <si>
    <t>260Z</t>
  </si>
  <si>
    <t>280Z</t>
  </si>
  <si>
    <t>BLUEBIRD</t>
  </si>
  <si>
    <t>CHERRY</t>
  </si>
  <si>
    <t>DE LUXE</t>
  </si>
  <si>
    <t>LAUREL</t>
  </si>
  <si>
    <t>PATROL</t>
  </si>
  <si>
    <t>SKYLINE</t>
  </si>
  <si>
    <t>STANZA</t>
  </si>
  <si>
    <t>SUNNY</t>
  </si>
  <si>
    <t>VIOLET</t>
  </si>
  <si>
    <t>DAX</t>
  </si>
  <si>
    <t>RUSH</t>
  </si>
  <si>
    <t>TOJEIRO</t>
  </si>
  <si>
    <t>DE TOMASO</t>
  </si>
  <si>
    <t>DEAUVILLE</t>
  </si>
  <si>
    <t>GUARA</t>
  </si>
  <si>
    <t>LONGCHAMP</t>
  </si>
  <si>
    <t>MANGUSTA</t>
  </si>
  <si>
    <t>PANTERA</t>
  </si>
  <si>
    <t>DELOREAN</t>
  </si>
  <si>
    <t>DMC-12</t>
  </si>
  <si>
    <t>DMZ</t>
  </si>
  <si>
    <t>DODGE</t>
  </si>
  <si>
    <t>EAGLE</t>
  </si>
  <si>
    <t>DAIMLER XJ8000</t>
  </si>
  <si>
    <t>JAGUAR XJ8000</t>
  </si>
  <si>
    <t>STATESMAN</t>
  </si>
  <si>
    <t>EFFEDI</t>
  </si>
  <si>
    <t>MARINELLO</t>
  </si>
  <si>
    <t>ERA</t>
  </si>
  <si>
    <t>EXCALIBUR</t>
  </si>
  <si>
    <t>SERIES IV</t>
  </si>
  <si>
    <t>SERIES V</t>
  </si>
  <si>
    <t>FACEL VEGA</t>
  </si>
  <si>
    <t>EXCELLENCE</t>
  </si>
  <si>
    <t>FACEL</t>
  </si>
  <si>
    <t>FACELLIA</t>
  </si>
  <si>
    <t>FVS</t>
  </si>
  <si>
    <t>HK500</t>
  </si>
  <si>
    <t>FAIRTHORPE</t>
  </si>
  <si>
    <t>FARBIO</t>
  </si>
  <si>
    <t>GTS</t>
  </si>
  <si>
    <t>FBS</t>
  </si>
  <si>
    <t>CENSUS</t>
  </si>
  <si>
    <t>FERRARI</t>
  </si>
  <si>
    <t>FIAT</t>
  </si>
  <si>
    <t>FORD</t>
  </si>
  <si>
    <t>FSO</t>
  </si>
  <si>
    <t>CARO</t>
  </si>
  <si>
    <t>POLONEZ</t>
  </si>
  <si>
    <t>GILBERN</t>
  </si>
  <si>
    <t>GENIE</t>
  </si>
  <si>
    <t>INVADER</t>
  </si>
  <si>
    <t>GINETTA</t>
  </si>
  <si>
    <t>G SERIES</t>
  </si>
  <si>
    <t>ENVOY</t>
  </si>
  <si>
    <t>SAVANA</t>
  </si>
  <si>
    <t>YUKON</t>
  </si>
  <si>
    <t>GOGGOMOBIL</t>
  </si>
  <si>
    <t>ESQUIRE</t>
  </si>
  <si>
    <t>MAYFAIR</t>
  </si>
  <si>
    <t>REGENT</t>
  </si>
  <si>
    <t>ROYAL</t>
  </si>
  <si>
    <t>GOINGREEN</t>
  </si>
  <si>
    <t>G-WIZ</t>
  </si>
  <si>
    <t>GRIFFON</t>
  </si>
  <si>
    <t>HILLMAN</t>
  </si>
  <si>
    <t>HUSKY</t>
  </si>
  <si>
    <t>IMP</t>
  </si>
  <si>
    <t>MINX</t>
  </si>
  <si>
    <t>HMC</t>
  </si>
  <si>
    <t>MK IV</t>
  </si>
  <si>
    <t>MK IV SE</t>
  </si>
  <si>
    <t>HOLDEN</t>
  </si>
  <si>
    <t>COMMODORE</t>
  </si>
  <si>
    <t>HSV</t>
  </si>
  <si>
    <t>SS</t>
  </si>
  <si>
    <t>HONDA</t>
  </si>
  <si>
    <t>HUMBER</t>
  </si>
  <si>
    <t>HAWK</t>
  </si>
  <si>
    <t>IMPERIAL</t>
  </si>
  <si>
    <t>SCEPTRE</t>
  </si>
  <si>
    <t>SUPER</t>
  </si>
  <si>
    <t>HUMMER</t>
  </si>
  <si>
    <t>H1</t>
  </si>
  <si>
    <t>H2</t>
  </si>
  <si>
    <t>H3</t>
  </si>
  <si>
    <t>HYUNDAI</t>
  </si>
  <si>
    <t>INFINITI</t>
  </si>
  <si>
    <t>EX</t>
  </si>
  <si>
    <t>EX37</t>
  </si>
  <si>
    <t>FX</t>
  </si>
  <si>
    <t>G37</t>
  </si>
  <si>
    <t>INVICTA</t>
  </si>
  <si>
    <t>S1</t>
  </si>
  <si>
    <t>ISO</t>
  </si>
  <si>
    <t>LELE</t>
  </si>
  <si>
    <t>RIVOLTA</t>
  </si>
  <si>
    <t>ISUZU</t>
  </si>
  <si>
    <t>BIGHORN</t>
  </si>
  <si>
    <t>D-MAX</t>
  </si>
  <si>
    <t>MU</t>
  </si>
  <si>
    <t>PIAZZA</t>
  </si>
  <si>
    <t>RODEO</t>
  </si>
  <si>
    <t>TF</t>
  </si>
  <si>
    <t>TROOPER</t>
  </si>
  <si>
    <t>VEHICROSS</t>
  </si>
  <si>
    <t>JAGUAR</t>
  </si>
  <si>
    <t>E-TYPE</t>
  </si>
  <si>
    <t>MARK I</t>
  </si>
  <si>
    <t>MARK X</t>
  </si>
  <si>
    <t>S-TYPE</t>
  </si>
  <si>
    <t>X-TYPE</t>
  </si>
  <si>
    <t>XF</t>
  </si>
  <si>
    <t>XJ</t>
  </si>
  <si>
    <t>XJS</t>
  </si>
  <si>
    <t>XK</t>
  </si>
  <si>
    <t>JBA</t>
  </si>
  <si>
    <t>CHEROKEE</t>
  </si>
  <si>
    <t>COMMANDER</t>
  </si>
  <si>
    <t>COMPASS</t>
  </si>
  <si>
    <t>GRAND CHEROKEE</t>
  </si>
  <si>
    <t>PATRIOT</t>
  </si>
  <si>
    <t>RENEGADE</t>
  </si>
  <si>
    <t>WILLYS</t>
  </si>
  <si>
    <t>WRANGLER</t>
  </si>
  <si>
    <t>JENSEN</t>
  </si>
  <si>
    <t>C-V8</t>
  </si>
  <si>
    <t>FF</t>
  </si>
  <si>
    <t>INTERCEPTOR</t>
  </si>
  <si>
    <t>S-V8</t>
  </si>
  <si>
    <t>JOWETT</t>
  </si>
  <si>
    <t>JAVELIN</t>
  </si>
  <si>
    <t>JUPITER</t>
  </si>
  <si>
    <t>KHALEEJ</t>
  </si>
  <si>
    <t>SCARAB</t>
  </si>
  <si>
    <t>KIA</t>
  </si>
  <si>
    <t>CARENS</t>
  </si>
  <si>
    <t>CEED</t>
  </si>
  <si>
    <t>CERATO</t>
  </si>
  <si>
    <t>CLARUS</t>
  </si>
  <si>
    <t>MAGENTIS</t>
  </si>
  <si>
    <t>MENTOR</t>
  </si>
  <si>
    <t>PICANTO</t>
  </si>
  <si>
    <t>PREGIO</t>
  </si>
  <si>
    <t>PRIDE</t>
  </si>
  <si>
    <t>PRO CEED</t>
  </si>
  <si>
    <t>RIO</t>
  </si>
  <si>
    <t>SEDONA</t>
  </si>
  <si>
    <t>SHUMA</t>
  </si>
  <si>
    <t>SORENTO</t>
  </si>
  <si>
    <t>SOUL</t>
  </si>
  <si>
    <t>SPORTAGE</t>
  </si>
  <si>
    <t>VENGA</t>
  </si>
  <si>
    <t>KOENIGSEGG</t>
  </si>
  <si>
    <t>CC</t>
  </si>
  <si>
    <t>CCR</t>
  </si>
  <si>
    <t>CCX</t>
  </si>
  <si>
    <t>KTM</t>
  </si>
  <si>
    <t>X-BOW</t>
  </si>
  <si>
    <t>LADA</t>
  </si>
  <si>
    <t>NIVA</t>
  </si>
  <si>
    <t>RIVA</t>
  </si>
  <si>
    <t>SAMARA</t>
  </si>
  <si>
    <t>LAMBORGHINI</t>
  </si>
  <si>
    <t>350 GT</t>
  </si>
  <si>
    <t>400 GT</t>
  </si>
  <si>
    <t>COUNTACH</t>
  </si>
  <si>
    <t>DIABLO</t>
  </si>
  <si>
    <t>ESPADA</t>
  </si>
  <si>
    <t>GALLARDO</t>
  </si>
  <si>
    <t>ISLERO</t>
  </si>
  <si>
    <t>JALPA</t>
  </si>
  <si>
    <t>JARAMA</t>
  </si>
  <si>
    <t>LM</t>
  </si>
  <si>
    <t>MIURA</t>
  </si>
  <si>
    <t>MURCIELAGO</t>
  </si>
  <si>
    <t>URRACO</t>
  </si>
  <si>
    <t>LANCHESTER</t>
  </si>
  <si>
    <t>DAUPHIN</t>
  </si>
  <si>
    <t>FOURTEEN</t>
  </si>
  <si>
    <t>LEDA</t>
  </si>
  <si>
    <t>SPRITE</t>
  </si>
  <si>
    <t>LANCIA</t>
  </si>
  <si>
    <t>APPIA</t>
  </si>
  <si>
    <t>AURELIA</t>
  </si>
  <si>
    <t>BETA</t>
  </si>
  <si>
    <t>DEDRA</t>
  </si>
  <si>
    <t>DELTA</t>
  </si>
  <si>
    <t>FLAMINIA</t>
  </si>
  <si>
    <t>FLAVIA</t>
  </si>
  <si>
    <t>FULVIA</t>
  </si>
  <si>
    <t>GAMMA</t>
  </si>
  <si>
    <t>GRAN TURISMO</t>
  </si>
  <si>
    <t>PRISMA</t>
  </si>
  <si>
    <t>STRATOS</t>
  </si>
  <si>
    <t>THEMA</t>
  </si>
  <si>
    <t>TREVI</t>
  </si>
  <si>
    <t>Y10</t>
  </si>
  <si>
    <t>LAND ROVER</t>
  </si>
  <si>
    <t>DEFENDER</t>
  </si>
  <si>
    <t>DISCOVERY</t>
  </si>
  <si>
    <t>FREELANDER</t>
  </si>
  <si>
    <t>LIGHTWEIGHT</t>
  </si>
  <si>
    <t>RANGE ROVER</t>
  </si>
  <si>
    <t>RANGE ROVER SPORT</t>
  </si>
  <si>
    <t>LEA FRANCIS</t>
  </si>
  <si>
    <t>14 HP SALOON</t>
  </si>
  <si>
    <t>LEXUS</t>
  </si>
  <si>
    <t>ES</t>
  </si>
  <si>
    <t>IS</t>
  </si>
  <si>
    <t>LS</t>
  </si>
  <si>
    <t>LX</t>
  </si>
  <si>
    <t>RX</t>
  </si>
  <si>
    <t>SOARER</t>
  </si>
  <si>
    <t>LIGIER</t>
  </si>
  <si>
    <t>AMBRA</t>
  </si>
  <si>
    <t>NOVA</t>
  </si>
  <si>
    <t>AVIATOR</t>
  </si>
  <si>
    <t>BLACKWOOD</t>
  </si>
  <si>
    <t>COSMOPOLITAN</t>
  </si>
  <si>
    <t>MARK VI</t>
  </si>
  <si>
    <t>MARK VII</t>
  </si>
  <si>
    <t>MARK VIII</t>
  </si>
  <si>
    <t>MERCURY</t>
  </si>
  <si>
    <t>NAVIGATOR</t>
  </si>
  <si>
    <t>PREMIERE</t>
  </si>
  <si>
    <t>TOWN CAR</t>
  </si>
  <si>
    <t>LOBINI</t>
  </si>
  <si>
    <t>LOCUST</t>
  </si>
  <si>
    <t>LONSDALE</t>
  </si>
  <si>
    <t>YD41</t>
  </si>
  <si>
    <t>YD45</t>
  </si>
  <si>
    <t>LOTUS</t>
  </si>
  <si>
    <t>2-ELEVEN</t>
  </si>
  <si>
    <t>340R</t>
  </si>
  <si>
    <t>CARLTON</t>
  </si>
  <si>
    <t>ECLAT</t>
  </si>
  <si>
    <t>ELAN</t>
  </si>
  <si>
    <t>ELISE</t>
  </si>
  <si>
    <t>ELITE</t>
  </si>
  <si>
    <t>ESPRIT</t>
  </si>
  <si>
    <t>EUROPA</t>
  </si>
  <si>
    <t>EVORA</t>
  </si>
  <si>
    <t>EXCEL</t>
  </si>
  <si>
    <t>EXIGE</t>
  </si>
  <si>
    <t>XI</t>
  </si>
  <si>
    <t>LTI</t>
  </si>
  <si>
    <t>TX4</t>
  </si>
  <si>
    <t>TXII</t>
  </si>
  <si>
    <t>MAHINDRA</t>
  </si>
  <si>
    <t>CJ</t>
  </si>
  <si>
    <t>INDIAN</t>
  </si>
  <si>
    <t>MARKSMAN</t>
  </si>
  <si>
    <t>MARCOS</t>
  </si>
  <si>
    <t>MANTARA</t>
  </si>
  <si>
    <t>MANTARAY</t>
  </si>
  <si>
    <t>MANTIS</t>
  </si>
  <si>
    <t>MANTULA</t>
  </si>
  <si>
    <t>MARTINA</t>
  </si>
  <si>
    <t>TSO</t>
  </si>
  <si>
    <t>V4</t>
  </si>
  <si>
    <t>MARLIN</t>
  </si>
  <si>
    <t>5EXI</t>
  </si>
  <si>
    <t>BERLINETTA</t>
  </si>
  <si>
    <t>MAKAIRA</t>
  </si>
  <si>
    <t>SPORTSTER</t>
  </si>
  <si>
    <t>T5 EXI</t>
  </si>
  <si>
    <t>MASERATI</t>
  </si>
  <si>
    <t>BITURBO</t>
  </si>
  <si>
    <t>BORA</t>
  </si>
  <si>
    <t>CAMBIOCORSA</t>
  </si>
  <si>
    <t>GHIBLI</t>
  </si>
  <si>
    <t>GRANCABRIO</t>
  </si>
  <si>
    <t>GRANSPORT</t>
  </si>
  <si>
    <t>GRANTURISMO</t>
  </si>
  <si>
    <t>INDY</t>
  </si>
  <si>
    <t>KARIF</t>
  </si>
  <si>
    <t>KHAMSIN</t>
  </si>
  <si>
    <t>KYALAMI</t>
  </si>
  <si>
    <t>MERAK</t>
  </si>
  <si>
    <t>MEXICO</t>
  </si>
  <si>
    <t>QUATTROPORTE</t>
  </si>
  <si>
    <t>SHAMAL</t>
  </si>
  <si>
    <t>SPYDER</t>
  </si>
  <si>
    <t>MAYBACH</t>
  </si>
  <si>
    <t>MAZDA</t>
  </si>
  <si>
    <t>B-SERIES</t>
  </si>
  <si>
    <t>BONGO</t>
  </si>
  <si>
    <t>BT-50</t>
  </si>
  <si>
    <t>COSMO</t>
  </si>
  <si>
    <t>CX-7</t>
  </si>
  <si>
    <t>DEMIO</t>
  </si>
  <si>
    <t>EUNOS</t>
  </si>
  <si>
    <t>FAMILIA</t>
  </si>
  <si>
    <t>MAZDA2</t>
  </si>
  <si>
    <t>MAZDA3</t>
  </si>
  <si>
    <t>MAZDA5</t>
  </si>
  <si>
    <t>MAZDA6</t>
  </si>
  <si>
    <t>MONTROSE</t>
  </si>
  <si>
    <t>MPV</t>
  </si>
  <si>
    <t>MX-3</t>
  </si>
  <si>
    <t>MX-5</t>
  </si>
  <si>
    <t>MX-6</t>
  </si>
  <si>
    <t>PREMACY</t>
  </si>
  <si>
    <t>PROCEED</t>
  </si>
  <si>
    <t>R100</t>
  </si>
  <si>
    <t>R130</t>
  </si>
  <si>
    <t>RX2</t>
  </si>
  <si>
    <t>RX3</t>
  </si>
  <si>
    <t>RX4</t>
  </si>
  <si>
    <t>RX7</t>
  </si>
  <si>
    <t>RX8</t>
  </si>
  <si>
    <t>TRIBUTE</t>
  </si>
  <si>
    <t>XEDOS</t>
  </si>
  <si>
    <t>MCLAREN</t>
  </si>
  <si>
    <t>F1</t>
  </si>
  <si>
    <t>MERCEDES-BENZ</t>
  </si>
  <si>
    <t>A CLASS</t>
  </si>
  <si>
    <t>B CLASS</t>
  </si>
  <si>
    <t>C CLASS</t>
  </si>
  <si>
    <t>CE CLASS</t>
  </si>
  <si>
    <t>CL</t>
  </si>
  <si>
    <t>CLC CLASS</t>
  </si>
  <si>
    <t>CLK</t>
  </si>
  <si>
    <t>CLS</t>
  </si>
  <si>
    <t>E CLASS</t>
  </si>
  <si>
    <t>G CLASS</t>
  </si>
  <si>
    <t>GL CLASS</t>
  </si>
  <si>
    <t>M CLASS</t>
  </si>
  <si>
    <t>R CLASS</t>
  </si>
  <si>
    <t>S CLASS</t>
  </si>
  <si>
    <t>SE CLASS</t>
  </si>
  <si>
    <t>SEC SERIES</t>
  </si>
  <si>
    <t>SEL SERIES</t>
  </si>
  <si>
    <t>SL CLASS</t>
  </si>
  <si>
    <t>SLK</t>
  </si>
  <si>
    <t>SLR MCLAREN</t>
  </si>
  <si>
    <t>SLS</t>
  </si>
  <si>
    <t>TE SERIES</t>
  </si>
  <si>
    <t>V CLASS</t>
  </si>
  <si>
    <t>VANEO</t>
  </si>
  <si>
    <t>VIANO</t>
  </si>
  <si>
    <t>VITO</t>
  </si>
  <si>
    <t>GRAND MARQUIS</t>
  </si>
  <si>
    <t>LYNX</t>
  </si>
  <si>
    <t>MONTEREY</t>
  </si>
  <si>
    <t>SABLE</t>
  </si>
  <si>
    <t>TOPAZ</t>
  </si>
  <si>
    <t>TRACER</t>
  </si>
  <si>
    <t>MG</t>
  </si>
  <si>
    <t>MAGNETTE</t>
  </si>
  <si>
    <t>MGA</t>
  </si>
  <si>
    <t>MGB</t>
  </si>
  <si>
    <t>MGC</t>
  </si>
  <si>
    <t>MGF</t>
  </si>
  <si>
    <t>MIDGET</t>
  </si>
  <si>
    <t>ROADSTER</t>
  </si>
  <si>
    <t>RV8</t>
  </si>
  <si>
    <t>SV</t>
  </si>
  <si>
    <t>TA</t>
  </si>
  <si>
    <t>TC</t>
  </si>
  <si>
    <t>TD</t>
  </si>
  <si>
    <t>XPOWER</t>
  </si>
  <si>
    <t>ZR</t>
  </si>
  <si>
    <t>ZS</t>
  </si>
  <si>
    <t>ZT</t>
  </si>
  <si>
    <t>ZT-T</t>
  </si>
  <si>
    <t>MICROCAR</t>
  </si>
  <si>
    <t>M.GO</t>
  </si>
  <si>
    <t>MC1</t>
  </si>
  <si>
    <t>MC2</t>
  </si>
  <si>
    <t>PRACTIC</t>
  </si>
  <si>
    <t>VIRGO</t>
  </si>
  <si>
    <t>COOPER S</t>
  </si>
  <si>
    <t>FIRST</t>
  </si>
  <si>
    <t>ONE</t>
  </si>
  <si>
    <t>MITSUBISHI</t>
  </si>
  <si>
    <t>3000GT</t>
  </si>
  <si>
    <t>AIRTREK</t>
  </si>
  <si>
    <t>ASX</t>
  </si>
  <si>
    <t>CARISMA</t>
  </si>
  <si>
    <t>CELESTE</t>
  </si>
  <si>
    <t>CHARIOT</t>
  </si>
  <si>
    <t>COLT</t>
  </si>
  <si>
    <t>CORDIA</t>
  </si>
  <si>
    <t>DELICA</t>
  </si>
  <si>
    <t>DION</t>
  </si>
  <si>
    <t>ECLIPSE</t>
  </si>
  <si>
    <t>FTO</t>
  </si>
  <si>
    <t>GALANT</t>
  </si>
  <si>
    <t>GRANDIS</t>
  </si>
  <si>
    <t>GTO</t>
  </si>
  <si>
    <t>I-CAR</t>
  </si>
  <si>
    <t>L200</t>
  </si>
  <si>
    <t>LANCER</t>
  </si>
  <si>
    <t>LEGNUM</t>
  </si>
  <si>
    <t>MIRAGE</t>
  </si>
  <si>
    <t>OUTLANDER</t>
  </si>
  <si>
    <t>PAJERO</t>
  </si>
  <si>
    <t>RVR</t>
  </si>
  <si>
    <t>SAPPORO</t>
  </si>
  <si>
    <t>SHOGUN</t>
  </si>
  <si>
    <t>SHOGUN PININ</t>
  </si>
  <si>
    <t>SHOGUN SPORT</t>
  </si>
  <si>
    <t>SIGMA</t>
  </si>
  <si>
    <t>SPACE RUNNER</t>
  </si>
  <si>
    <t>SPACE STAR</t>
  </si>
  <si>
    <t>SPACE WAGON</t>
  </si>
  <si>
    <t>STARION</t>
  </si>
  <si>
    <t>TREDIA</t>
  </si>
  <si>
    <t>MITSUOKA</t>
  </si>
  <si>
    <t>GALUE</t>
  </si>
  <si>
    <t>RAY</t>
  </si>
  <si>
    <t>RYOGA</t>
  </si>
  <si>
    <t>VIEWT</t>
  </si>
  <si>
    <t>MORGAN</t>
  </si>
  <si>
    <t>AERO</t>
  </si>
  <si>
    <t>PLUS 4</t>
  </si>
  <si>
    <t>PLUS 8</t>
  </si>
  <si>
    <t>MORRIS</t>
  </si>
  <si>
    <t>COWLEY</t>
  </si>
  <si>
    <t>ISIS</t>
  </si>
  <si>
    <t>ITAL</t>
  </si>
  <si>
    <t>MARINA</t>
  </si>
  <si>
    <t>MINOR</t>
  </si>
  <si>
    <t>OXFORD</t>
  </si>
  <si>
    <t>MOSLER</t>
  </si>
  <si>
    <t>MT 900</t>
  </si>
  <si>
    <t>MYCAR</t>
  </si>
  <si>
    <t>CV2</t>
  </si>
  <si>
    <t>NAYLOR</t>
  </si>
  <si>
    <t>TF1700</t>
  </si>
  <si>
    <t>NISSAN</t>
  </si>
  <si>
    <t>100 NX</t>
  </si>
  <si>
    <t>200 SX</t>
  </si>
  <si>
    <t>280 C</t>
  </si>
  <si>
    <t>280 ZX</t>
  </si>
  <si>
    <t>300 C</t>
  </si>
  <si>
    <t>300 ZX</t>
  </si>
  <si>
    <t>350 Z</t>
  </si>
  <si>
    <t>370 Z</t>
  </si>
  <si>
    <t>370Z</t>
  </si>
  <si>
    <t>ALMERA</t>
  </si>
  <si>
    <t>ALMERA TINO</t>
  </si>
  <si>
    <t>CARAVAN LIMOUSINE</t>
  </si>
  <si>
    <t>CUBE</t>
  </si>
  <si>
    <t>ELGRAND</t>
  </si>
  <si>
    <t>FAIRLADY</t>
  </si>
  <si>
    <t>FIGARO</t>
  </si>
  <si>
    <t>FRONTIER</t>
  </si>
  <si>
    <t>GLORIA</t>
  </si>
  <si>
    <t>GT-R</t>
  </si>
  <si>
    <t>LARGO</t>
  </si>
  <si>
    <t>MAXIMA</t>
  </si>
  <si>
    <t>MICRA</t>
  </si>
  <si>
    <t>MISTRAL</t>
  </si>
  <si>
    <t>MURANO</t>
  </si>
  <si>
    <t>NAVARA</t>
  </si>
  <si>
    <t>NOTE</t>
  </si>
  <si>
    <t>NV200</t>
  </si>
  <si>
    <t>PAO</t>
  </si>
  <si>
    <t>PATHFINDER</t>
  </si>
  <si>
    <t>PIXO</t>
  </si>
  <si>
    <t>PRAIRIE</t>
  </si>
  <si>
    <t>PRIMERA</t>
  </si>
  <si>
    <t>PULSAR</t>
  </si>
  <si>
    <t>QASHQAI</t>
  </si>
  <si>
    <t>QASHQAI+2</t>
  </si>
  <si>
    <t>QUEST</t>
  </si>
  <si>
    <t>QX</t>
  </si>
  <si>
    <t>SENTRA</t>
  </si>
  <si>
    <t>SERENA</t>
  </si>
  <si>
    <t>SILVIA</t>
  </si>
  <si>
    <t>STAGEA</t>
  </si>
  <si>
    <t>TERRANO</t>
  </si>
  <si>
    <t>TIIDA</t>
  </si>
  <si>
    <t>TITAN</t>
  </si>
  <si>
    <t>X-TRAIL</t>
  </si>
  <si>
    <t>XTERRA</t>
  </si>
  <si>
    <t>NOBLE</t>
  </si>
  <si>
    <t>M12</t>
  </si>
  <si>
    <t>M400</t>
  </si>
  <si>
    <t>NSU</t>
  </si>
  <si>
    <t>PRINZ</t>
  </si>
  <si>
    <t>RO 80</t>
  </si>
  <si>
    <t>WANKEL SPIDER</t>
  </si>
  <si>
    <t>OKA</t>
  </si>
  <si>
    <t>DANIRA</t>
  </si>
  <si>
    <t>OLDSMOBILE</t>
  </si>
  <si>
    <t>OPEL</t>
  </si>
  <si>
    <t>ADMIRAL</t>
  </si>
  <si>
    <t>ASCONA</t>
  </si>
  <si>
    <t>CORSA</t>
  </si>
  <si>
    <t>DIPLOMAT</t>
  </si>
  <si>
    <t>FRONTERA</t>
  </si>
  <si>
    <t>KADETT</t>
  </si>
  <si>
    <t>KAPITAN</t>
  </si>
  <si>
    <t>MANTA</t>
  </si>
  <si>
    <t>MONZA</t>
  </si>
  <si>
    <t>OLYMPIA</t>
  </si>
  <si>
    <t>OMEGA</t>
  </si>
  <si>
    <t>REKORD</t>
  </si>
  <si>
    <t>SENATOR</t>
  </si>
  <si>
    <t>TIGRA</t>
  </si>
  <si>
    <t>VECTRA</t>
  </si>
  <si>
    <t>ZAFIRA</t>
  </si>
  <si>
    <t>PACKARD</t>
  </si>
  <si>
    <t>PAGANI</t>
  </si>
  <si>
    <t>ZONDA</t>
  </si>
  <si>
    <t>ZONDA F</t>
  </si>
  <si>
    <t>PANHARD</t>
  </si>
  <si>
    <t>DYNA</t>
  </si>
  <si>
    <t>PL17</t>
  </si>
  <si>
    <t>PANTHER</t>
  </si>
  <si>
    <t>J 72</t>
  </si>
  <si>
    <t>KALLISTA</t>
  </si>
  <si>
    <t>LIMA</t>
  </si>
  <si>
    <t>SOLO</t>
  </si>
  <si>
    <t>PERODUA</t>
  </si>
  <si>
    <t>KELISA</t>
  </si>
  <si>
    <t>KENARI</t>
  </si>
  <si>
    <t>MYVI</t>
  </si>
  <si>
    <t>NIPPA</t>
  </si>
  <si>
    <t>PEUGEOT</t>
  </si>
  <si>
    <t>BIPPER TEPEE</t>
  </si>
  <si>
    <t>EXPERT TEPEE</t>
  </si>
  <si>
    <t>PARTNER COMBI</t>
  </si>
  <si>
    <t>PARTNER TEPEE</t>
  </si>
  <si>
    <t>RCZ</t>
  </si>
  <si>
    <t>PGO</t>
  </si>
  <si>
    <t>CEVENNES</t>
  </si>
  <si>
    <t>SPEEDSTER II</t>
  </si>
  <si>
    <t>PILGRIM</t>
  </si>
  <si>
    <t>MINOTAUR</t>
  </si>
  <si>
    <t>SUMO</t>
  </si>
  <si>
    <t>PLYMOUTH</t>
  </si>
  <si>
    <t>CUDA</t>
  </si>
  <si>
    <t>ROADRUNNER</t>
  </si>
  <si>
    <t>PONTIAC</t>
  </si>
  <si>
    <t>AZTEC</t>
  </si>
  <si>
    <t>BONNEVILLE</t>
  </si>
  <si>
    <t>CHIEFTAIN</t>
  </si>
  <si>
    <t>FIERO</t>
  </si>
  <si>
    <t>FIREBIRD</t>
  </si>
  <si>
    <t>GRAND AM</t>
  </si>
  <si>
    <t>GRAND PRIX</t>
  </si>
  <si>
    <t>GRAND VILLE</t>
  </si>
  <si>
    <t>MONTANA</t>
  </si>
  <si>
    <t>SOLSTICE</t>
  </si>
  <si>
    <t>SUNFIRE</t>
  </si>
  <si>
    <t>TEMPEST</t>
  </si>
  <si>
    <t>TRANS AM</t>
  </si>
  <si>
    <t>TRANS SPORT</t>
  </si>
  <si>
    <t>VIBE</t>
  </si>
  <si>
    <t>PORSCHE</t>
  </si>
  <si>
    <t>911 GT3</t>
  </si>
  <si>
    <t>911 TURBO</t>
  </si>
  <si>
    <t>911 [997]</t>
  </si>
  <si>
    <t>BOXSTER</t>
  </si>
  <si>
    <t>CARRERA GT</t>
  </si>
  <si>
    <t>CAYENNE</t>
  </si>
  <si>
    <t>CAYMAN</t>
  </si>
  <si>
    <t>PANAMERA</t>
  </si>
  <si>
    <t>PORTARO</t>
  </si>
  <si>
    <t>PAMPAS</t>
  </si>
  <si>
    <t>PROTON</t>
  </si>
  <si>
    <t>COMPACT</t>
  </si>
  <si>
    <t>GE</t>
  </si>
  <si>
    <t>GEN-2</t>
  </si>
  <si>
    <t>GL</t>
  </si>
  <si>
    <t>GLS</t>
  </si>
  <si>
    <t>IMPIAN</t>
  </si>
  <si>
    <t>JUMBUCK</t>
  </si>
  <si>
    <t>PARK ROYAL</t>
  </si>
  <si>
    <t>PERSONA</t>
  </si>
  <si>
    <t>PRINCIPLE</t>
  </si>
  <si>
    <t>PRISM</t>
  </si>
  <si>
    <t>PULS</t>
  </si>
  <si>
    <t>SATRIA</t>
  </si>
  <si>
    <t>SATRIA NEO</t>
  </si>
  <si>
    <t>SAVVY</t>
  </si>
  <si>
    <t>SE</t>
  </si>
  <si>
    <t>SL</t>
  </si>
  <si>
    <t>WIRA</t>
  </si>
  <si>
    <t>QUANTUM</t>
  </si>
  <si>
    <t>2+2</t>
  </si>
  <si>
    <t>H4</t>
  </si>
  <si>
    <t>XTREME</t>
  </si>
  <si>
    <t>RADICAL</t>
  </si>
  <si>
    <t>SR3</t>
  </si>
  <si>
    <t>RELIANT</t>
  </si>
  <si>
    <t>KITTEN</t>
  </si>
  <si>
    <t>REBEL</t>
  </si>
  <si>
    <t>RIALTO</t>
  </si>
  <si>
    <t>ROBIN</t>
  </si>
  <si>
    <t>SABRE</t>
  </si>
  <si>
    <t>SCIMITAR</t>
  </si>
  <si>
    <t>SSI</t>
  </si>
  <si>
    <t>SST</t>
  </si>
  <si>
    <t>RENAULT</t>
  </si>
  <si>
    <t>AVANTIME</t>
  </si>
  <si>
    <t>CARAVELLE</t>
  </si>
  <si>
    <t>CLIO</t>
  </si>
  <si>
    <t>ESPACE</t>
  </si>
  <si>
    <t>FLORIDE</t>
  </si>
  <si>
    <t>FUEGO</t>
  </si>
  <si>
    <t>GORDINI</t>
  </si>
  <si>
    <t>GRAND ESPACE</t>
  </si>
  <si>
    <t>GRAND MODUS</t>
  </si>
  <si>
    <t>GRAND SCENIC</t>
  </si>
  <si>
    <t>GTA</t>
  </si>
  <si>
    <t>KANGOO</t>
  </si>
  <si>
    <t>KOLEOS</t>
  </si>
  <si>
    <t>LAGUNA</t>
  </si>
  <si>
    <t>MEGANE</t>
  </si>
  <si>
    <t>MEGANE SCENIC</t>
  </si>
  <si>
    <t>MODUS</t>
  </si>
  <si>
    <t>SAFRANE</t>
  </si>
  <si>
    <t>SCENIC</t>
  </si>
  <si>
    <t>SPORT SPIDER</t>
  </si>
  <si>
    <t>TWINGO</t>
  </si>
  <si>
    <t>VEL SATIS</t>
  </si>
  <si>
    <t>WIND</t>
  </si>
  <si>
    <t>REVA</t>
  </si>
  <si>
    <t>RILEY</t>
  </si>
  <si>
    <t>ELF</t>
  </si>
  <si>
    <t>RM SERIES</t>
  </si>
  <si>
    <t>ROBIN HOOD</t>
  </si>
  <si>
    <t>LIGHWEIGHT</t>
  </si>
  <si>
    <t>PROJECT 2B</t>
  </si>
  <si>
    <t>SUPERSPEC</t>
  </si>
  <si>
    <t>ROLLS-ROYCE</t>
  </si>
  <si>
    <t>20/25</t>
  </si>
  <si>
    <t>20HP</t>
  </si>
  <si>
    <t>25/30</t>
  </si>
  <si>
    <t>CAMARGUE</t>
  </si>
  <si>
    <t>FLYING SPUR</t>
  </si>
  <si>
    <t>GHOST</t>
  </si>
  <si>
    <t>PARK WARD</t>
  </si>
  <si>
    <t>PHANTOM</t>
  </si>
  <si>
    <t>SILVER CLOUD</t>
  </si>
  <si>
    <t>SILVER DAWN</t>
  </si>
  <si>
    <t>SILVER GHOST</t>
  </si>
  <si>
    <t>SILVER SERAPH</t>
  </si>
  <si>
    <t>SILVER SHADOW</t>
  </si>
  <si>
    <t>SILVER SPIRIT</t>
  </si>
  <si>
    <t>SILVER SPUR</t>
  </si>
  <si>
    <t>SILVER WRAITH</t>
  </si>
  <si>
    <t>ROVER</t>
  </si>
  <si>
    <t>CITY ROVER</t>
  </si>
  <si>
    <t>P5</t>
  </si>
  <si>
    <t>SD1</t>
  </si>
  <si>
    <t>STERLING</t>
  </si>
  <si>
    <t>STREETWISE</t>
  </si>
  <si>
    <t>TOURER</t>
  </si>
  <si>
    <t>V8S</t>
  </si>
  <si>
    <t>VITESSE</t>
  </si>
  <si>
    <t>SAAB</t>
  </si>
  <si>
    <t>9-3X</t>
  </si>
  <si>
    <t>SAN</t>
  </si>
  <si>
    <t>STORM</t>
  </si>
  <si>
    <t>SANTANA</t>
  </si>
  <si>
    <t>PS10</t>
  </si>
  <si>
    <t>SAO</t>
  </si>
  <si>
    <t>PENZA</t>
  </si>
  <si>
    <t>SATURN</t>
  </si>
  <si>
    <t>SKY</t>
  </si>
  <si>
    <t>SEAT</t>
  </si>
  <si>
    <t>ALHAMBRA</t>
  </si>
  <si>
    <t>ALTEA</t>
  </si>
  <si>
    <t>ALTEA FREETRACK 4</t>
  </si>
  <si>
    <t>ALTEA XL</t>
  </si>
  <si>
    <t>AROSA</t>
  </si>
  <si>
    <t>CORDOBA</t>
  </si>
  <si>
    <t>EXEO</t>
  </si>
  <si>
    <t>IBIZA</t>
  </si>
  <si>
    <t>LEON</t>
  </si>
  <si>
    <t>MALAGA</t>
  </si>
  <si>
    <t>MARBELLA</t>
  </si>
  <si>
    <t>TERRA VISTA</t>
  </si>
  <si>
    <t>TOLEDO</t>
  </si>
  <si>
    <t>VARIO</t>
  </si>
  <si>
    <t>EXALT</t>
  </si>
  <si>
    <t>MX</t>
  </si>
  <si>
    <t>MXR</t>
  </si>
  <si>
    <t>SAXON</t>
  </si>
  <si>
    <t>SX</t>
  </si>
  <si>
    <t>TMX</t>
  </si>
  <si>
    <t>SINGER</t>
  </si>
  <si>
    <t>GAZELLE</t>
  </si>
  <si>
    <t>VOGUE</t>
  </si>
  <si>
    <t>SKODA</t>
  </si>
  <si>
    <t>ESTELLE</t>
  </si>
  <si>
    <t>FABIA</t>
  </si>
  <si>
    <t>FAVORIT</t>
  </si>
  <si>
    <t>FELICIA</t>
  </si>
  <si>
    <t>OCTAVIA</t>
  </si>
  <si>
    <t>ROOMSTER</t>
  </si>
  <si>
    <t>S100</t>
  </si>
  <si>
    <t>S110</t>
  </si>
  <si>
    <t>STATION WAGON</t>
  </si>
  <si>
    <t>SUPERB</t>
  </si>
  <si>
    <t>YETI</t>
  </si>
  <si>
    <t>SMART</t>
  </si>
  <si>
    <t>CITY-CABRIOLET</t>
  </si>
  <si>
    <t>CITY-COUPE</t>
  </si>
  <si>
    <t>CROSSBLADE</t>
  </si>
  <si>
    <t>FORFOUR</t>
  </si>
  <si>
    <t>FORTWO</t>
  </si>
  <si>
    <t>FORTWO COUPE</t>
  </si>
  <si>
    <t>ROADSTER-COUPE</t>
  </si>
  <si>
    <t>SPECTRE</t>
  </si>
  <si>
    <t>R42</t>
  </si>
  <si>
    <t>R45</t>
  </si>
  <si>
    <t>SPYKER</t>
  </si>
  <si>
    <t>C12 ZAGATO</t>
  </si>
  <si>
    <t>C8 AILERON</t>
  </si>
  <si>
    <t>C8 LAVIOLETTE</t>
  </si>
  <si>
    <t>C8 SPYDER</t>
  </si>
  <si>
    <t>D12 PEKING-TO-PARIS</t>
  </si>
  <si>
    <t>SSANGYONG</t>
  </si>
  <si>
    <t>KYRON</t>
  </si>
  <si>
    <t>REXTON</t>
  </si>
  <si>
    <t>RODIUS</t>
  </si>
  <si>
    <t>SPORTS</t>
  </si>
  <si>
    <t>SSC</t>
  </si>
  <si>
    <t>ULTIMATE AERO</t>
  </si>
  <si>
    <t>STANDARD</t>
  </si>
  <si>
    <t>FLYING 8</t>
  </si>
  <si>
    <t>SUPER 10</t>
  </si>
  <si>
    <t>SUBARU</t>
  </si>
  <si>
    <t>DOMINGO</t>
  </si>
  <si>
    <t>FORESTER</t>
  </si>
  <si>
    <t>IMPREZA</t>
  </si>
  <si>
    <t>JUSTY</t>
  </si>
  <si>
    <t>L SERIES</t>
  </si>
  <si>
    <t>LEGACY</t>
  </si>
  <si>
    <t>OUTBACK</t>
  </si>
  <si>
    <t>SAMBAR</t>
  </si>
  <si>
    <t>SVX</t>
  </si>
  <si>
    <t>TRIBECA</t>
  </si>
  <si>
    <t>VIVIO</t>
  </si>
  <si>
    <t>XT</t>
  </si>
  <si>
    <t>RAPIER</t>
  </si>
  <si>
    <t>STILETTO</t>
  </si>
  <si>
    <t>TIGER</t>
  </si>
  <si>
    <t>SUZUKI</t>
  </si>
  <si>
    <t>ALTO</t>
  </si>
  <si>
    <t>BALENO</t>
  </si>
  <si>
    <t>CAPPUCCINO</t>
  </si>
  <si>
    <t>GRAND VITARA</t>
  </si>
  <si>
    <t>IGNIS</t>
  </si>
  <si>
    <t>JIMNY</t>
  </si>
  <si>
    <t>LIANA</t>
  </si>
  <si>
    <t>LJ</t>
  </si>
  <si>
    <t>SA</t>
  </si>
  <si>
    <t>SAMURAI</t>
  </si>
  <si>
    <t>SJ</t>
  </si>
  <si>
    <t>SPLASH</t>
  </si>
  <si>
    <t>SWIFT</t>
  </si>
  <si>
    <t>SX4</t>
  </si>
  <si>
    <t>VITARA</t>
  </si>
  <si>
    <t>WAGON R</t>
  </si>
  <si>
    <t>X-90</t>
  </si>
  <si>
    <t>TALBOT</t>
  </si>
  <si>
    <t>BA75</t>
  </si>
  <si>
    <t>SAMBA</t>
  </si>
  <si>
    <t>SOLARA</t>
  </si>
  <si>
    <t>TAGORA</t>
  </si>
  <si>
    <t>TATA</t>
  </si>
  <si>
    <t>GURKHA</t>
  </si>
  <si>
    <t>NANO</t>
  </si>
  <si>
    <t>TD CARS</t>
  </si>
  <si>
    <t>TD 2000</t>
  </si>
  <si>
    <t>AVON</t>
  </si>
  <si>
    <t>ERA HSS</t>
  </si>
  <si>
    <t>TOYOTA</t>
  </si>
  <si>
    <t>4-RUNNER</t>
  </si>
  <si>
    <t>ALPHARD</t>
  </si>
  <si>
    <t>ALTEZZA</t>
  </si>
  <si>
    <t>ARISTO</t>
  </si>
  <si>
    <t>AURIS</t>
  </si>
  <si>
    <t>AVENSIS</t>
  </si>
  <si>
    <t>AVENSIS VERSO</t>
  </si>
  <si>
    <t>AYGO</t>
  </si>
  <si>
    <t>BB</t>
  </si>
  <si>
    <t>CAMRY</t>
  </si>
  <si>
    <t>CARIB</t>
  </si>
  <si>
    <t>CARINA</t>
  </si>
  <si>
    <t>CELICA</t>
  </si>
  <si>
    <t>CHASER</t>
  </si>
  <si>
    <t>COROLLA</t>
  </si>
  <si>
    <t>COROLLA VERSO</t>
  </si>
  <si>
    <t>CORONA</t>
  </si>
  <si>
    <t>CRESSIDA</t>
  </si>
  <si>
    <t>CROWN</t>
  </si>
  <si>
    <t>EMINA</t>
  </si>
  <si>
    <t>ESTIMA</t>
  </si>
  <si>
    <t>FJ CRUISER</t>
  </si>
  <si>
    <t>GRANVIA</t>
  </si>
  <si>
    <t>HARRIER</t>
  </si>
  <si>
    <t>HELIX</t>
  </si>
  <si>
    <t>HIACE</t>
  </si>
  <si>
    <t>HILUX</t>
  </si>
  <si>
    <t>IQ</t>
  </si>
  <si>
    <t>IST</t>
  </si>
  <si>
    <t>KLUGER</t>
  </si>
  <si>
    <t>LANDCRUISER</t>
  </si>
  <si>
    <t>LEVIN</t>
  </si>
  <si>
    <t>LITEACE</t>
  </si>
  <si>
    <t>LUCIDA</t>
  </si>
  <si>
    <t>MR-S</t>
  </si>
  <si>
    <t>MR2</t>
  </si>
  <si>
    <t>NOAH</t>
  </si>
  <si>
    <t>PASEO</t>
  </si>
  <si>
    <t>PICNIC</t>
  </si>
  <si>
    <t>PRADO</t>
  </si>
  <si>
    <t>PREVIA</t>
  </si>
  <si>
    <t>PRIUS</t>
  </si>
  <si>
    <t>PROGRES</t>
  </si>
  <si>
    <t>RAV 4</t>
  </si>
  <si>
    <t>RAV-4</t>
  </si>
  <si>
    <t>RAV4</t>
  </si>
  <si>
    <t>SEQUOIA</t>
  </si>
  <si>
    <t>SERA</t>
  </si>
  <si>
    <t>SIENNA</t>
  </si>
  <si>
    <t>SPACE CRUISER</t>
  </si>
  <si>
    <t>STARLET</t>
  </si>
  <si>
    <t>STARLET GLANZA V</t>
  </si>
  <si>
    <t>STARLET GT</t>
  </si>
  <si>
    <t>SUPRA</t>
  </si>
  <si>
    <t>SURF</t>
  </si>
  <si>
    <t>TACOMA</t>
  </si>
  <si>
    <t>TERCEL</t>
  </si>
  <si>
    <t>TOWNACE</t>
  </si>
  <si>
    <t>TUNDRA</t>
  </si>
  <si>
    <t>URBANCRUISER</t>
  </si>
  <si>
    <t>VERSO</t>
  </si>
  <si>
    <t>WILL</t>
  </si>
  <si>
    <t>YARIS</t>
  </si>
  <si>
    <t>YARIS VERSO</t>
  </si>
  <si>
    <t>TRIUMPH</t>
  </si>
  <si>
    <t>ACCLAIM</t>
  </si>
  <si>
    <t>DOLOMITE</t>
  </si>
  <si>
    <t>GT6</t>
  </si>
  <si>
    <t>HERALD</t>
  </si>
  <si>
    <t>SPITFIRE</t>
  </si>
  <si>
    <t>STAG</t>
  </si>
  <si>
    <t>TR2</t>
  </si>
  <si>
    <t>TR3</t>
  </si>
  <si>
    <t>TR4</t>
  </si>
  <si>
    <t>TR5</t>
  </si>
  <si>
    <t>TR6</t>
  </si>
  <si>
    <t>TR7</t>
  </si>
  <si>
    <t>TR8</t>
  </si>
  <si>
    <t>TVR</t>
  </si>
  <si>
    <t>1600M</t>
  </si>
  <si>
    <t>2500M</t>
  </si>
  <si>
    <t>280I</t>
  </si>
  <si>
    <t>3000M</t>
  </si>
  <si>
    <t>350I</t>
  </si>
  <si>
    <t>CERBERA</t>
  </si>
  <si>
    <t>CHIMAERA</t>
  </si>
  <si>
    <t>GRANTURA</t>
  </si>
  <si>
    <t>GRIFFITH</t>
  </si>
  <si>
    <t>S CONVERTIBLE</t>
  </si>
  <si>
    <t>SAGARIS</t>
  </si>
  <si>
    <t>T350</t>
  </si>
  <si>
    <t>T400</t>
  </si>
  <si>
    <t>T440</t>
  </si>
  <si>
    <t>TAIMAR</t>
  </si>
  <si>
    <t>TAMORA</t>
  </si>
  <si>
    <t>TASMIN</t>
  </si>
  <si>
    <t>TINA</t>
  </si>
  <si>
    <t>TURBO</t>
  </si>
  <si>
    <t>TUSCAN</t>
  </si>
  <si>
    <t>TYPHON</t>
  </si>
  <si>
    <t>VIXEN</t>
  </si>
  <si>
    <t>ULTIMA</t>
  </si>
  <si>
    <t>CAN-AM</t>
  </si>
  <si>
    <t>GTR</t>
  </si>
  <si>
    <t>SPORT</t>
  </si>
  <si>
    <t>VAUXHALL</t>
  </si>
  <si>
    <t>AGILA</t>
  </si>
  <si>
    <t>ALBANY</t>
  </si>
  <si>
    <t>ANTARA</t>
  </si>
  <si>
    <t>BEAGLE</t>
  </si>
  <si>
    <t>BELMONT</t>
  </si>
  <si>
    <t>CALIBRA</t>
  </si>
  <si>
    <t>CHEVETTE</t>
  </si>
  <si>
    <t>COMBO TOUR</t>
  </si>
  <si>
    <t>CRESTA</t>
  </si>
  <si>
    <t>FIRENZA</t>
  </si>
  <si>
    <t>INSIGNIA</t>
  </si>
  <si>
    <t>MERIVA</t>
  </si>
  <si>
    <t>MONARO</t>
  </si>
  <si>
    <t>ROYALE</t>
  </si>
  <si>
    <t>SIGNUM</t>
  </si>
  <si>
    <t>SINTRA</t>
  </si>
  <si>
    <t>VELOX</t>
  </si>
  <si>
    <t>VENTORA</t>
  </si>
  <si>
    <t>VICEROY</t>
  </si>
  <si>
    <t>VICTOR</t>
  </si>
  <si>
    <t>VISCOUNT</t>
  </si>
  <si>
    <t>VIVA</t>
  </si>
  <si>
    <t>VX220</t>
  </si>
  <si>
    <t>VXR8</t>
  </si>
  <si>
    <t>WYVERN</t>
  </si>
  <si>
    <t>VENTURI</t>
  </si>
  <si>
    <t>ATLANTIQUE</t>
  </si>
  <si>
    <t>FETISH</t>
  </si>
  <si>
    <t>VEXEL</t>
  </si>
  <si>
    <t>QUOVIS</t>
  </si>
  <si>
    <t>VOLKSWAGEN</t>
  </si>
  <si>
    <t>BEACH BUGGY</t>
  </si>
  <si>
    <t>BEETLE</t>
  </si>
  <si>
    <t>CADDY MAXI LIFE</t>
  </si>
  <si>
    <t>CORRADO</t>
  </si>
  <si>
    <t>DERBY</t>
  </si>
  <si>
    <t>EOS</t>
  </si>
  <si>
    <t>FASTBACK</t>
  </si>
  <si>
    <t>FOX</t>
  </si>
  <si>
    <t>GOLF</t>
  </si>
  <si>
    <t>GOLF PLUS</t>
  </si>
  <si>
    <t>JETTA</t>
  </si>
  <si>
    <t>K70</t>
  </si>
  <si>
    <t>KARMANN</t>
  </si>
  <si>
    <t>LUPO</t>
  </si>
  <si>
    <t>PASSAT</t>
  </si>
  <si>
    <t>PASSAT CC</t>
  </si>
  <si>
    <t>PHAETON</t>
  </si>
  <si>
    <t>POLO</t>
  </si>
  <si>
    <t>SCIROCCO</t>
  </si>
  <si>
    <t>SHARAN</t>
  </si>
  <si>
    <t>TIGUAN</t>
  </si>
  <si>
    <t>TOUAREG</t>
  </si>
  <si>
    <t>TOURAN</t>
  </si>
  <si>
    <t>VENTO</t>
  </si>
  <si>
    <t>VOLVO</t>
  </si>
  <si>
    <t>C30</t>
  </si>
  <si>
    <t>C70</t>
  </si>
  <si>
    <t>CROSS COUNTRY</t>
  </si>
  <si>
    <t>P1800</t>
  </si>
  <si>
    <t>S40</t>
  </si>
  <si>
    <t>S60</t>
  </si>
  <si>
    <t>S70</t>
  </si>
  <si>
    <t>S80</t>
  </si>
  <si>
    <t>S90</t>
  </si>
  <si>
    <t>TORSLANDA</t>
  </si>
  <si>
    <t>V40</t>
  </si>
  <si>
    <t>V50</t>
  </si>
  <si>
    <t>V70</t>
  </si>
  <si>
    <t>V90</t>
  </si>
  <si>
    <t>XC60</t>
  </si>
  <si>
    <t>XC70</t>
  </si>
  <si>
    <t>XC90</t>
  </si>
  <si>
    <t>WESTFIELD</t>
  </si>
  <si>
    <t>MEGABIRD</t>
  </si>
  <si>
    <t>MEGABLADE</t>
  </si>
  <si>
    <t>MEGABUSA</t>
  </si>
  <si>
    <t>SEI</t>
  </si>
  <si>
    <t>SEIGHT</t>
  </si>
  <si>
    <t>SPEEDSPORT</t>
  </si>
  <si>
    <t>XTR2</t>
  </si>
  <si>
    <t>WIESMANN</t>
  </si>
  <si>
    <t>MF4</t>
  </si>
  <si>
    <t>WOLSELEY</t>
  </si>
  <si>
    <t>15/50</t>
  </si>
  <si>
    <t>16/60</t>
  </si>
  <si>
    <t>6/110</t>
  </si>
  <si>
    <t>YUGO</t>
  </si>
  <si>
    <t>45A</t>
  </si>
  <si>
    <t>55A</t>
  </si>
  <si>
    <t>65A</t>
  </si>
  <si>
    <t>SANA</t>
  </si>
  <si>
    <t>TEMPO</t>
  </si>
  <si>
    <t>Filtre</t>
  </si>
  <si>
    <t>Données</t>
  </si>
  <si>
    <t>Produit - MAKE</t>
  </si>
  <si>
    <t>#VALEUR !</t>
  </si>
  <si>
    <t>Produit - MODEL</t>
  </si>
  <si>
    <t>Total Produit - MAKE</t>
  </si>
  <si>
    <t>Total Produit - MODEL</t>
  </si>
  <si>
    <t>N°</t>
  </si>
  <si>
    <t>Nom</t>
  </si>
  <si>
    <t>Tel</t>
  </si>
  <si>
    <t>Entrée</t>
  </si>
  <si>
    <t>Modele</t>
  </si>
  <si>
    <t>Plaque</t>
  </si>
  <si>
    <t>chassis</t>
  </si>
  <si>
    <t>travaux</t>
  </si>
  <si>
    <t>remarques</t>
  </si>
  <si>
    <t>COPIER LES REF!</t>
  </si>
  <si>
    <t>TRAVAUX A FAIRE</t>
  </si>
  <si>
    <t>V.R? EXPERTISE? Date limite?</t>
  </si>
  <si>
    <t xml:space="preserve"> </t>
  </si>
  <si>
    <t>TRANSIT</t>
  </si>
  <si>
    <t>Carrosserie : AV.D + Hayon</t>
  </si>
  <si>
    <t>Entretien</t>
  </si>
  <si>
    <t>Bruit de frein</t>
  </si>
  <si>
    <t>job:</t>
  </si>
  <si>
    <t>nom:</t>
  </si>
  <si>
    <t>tel:</t>
  </si>
  <si>
    <t>320D</t>
  </si>
  <si>
    <t>REMP FILTRES</t>
  </si>
  <si>
    <t>ref:</t>
  </si>
  <si>
    <t>TIAGO</t>
  </si>
  <si>
    <t>0476/37.35.45</t>
  </si>
  <si>
    <t>TOYOTA CITY</t>
  </si>
  <si>
    <t>02 559 08 70</t>
  </si>
  <si>
    <t>VO</t>
  </si>
  <si>
    <t>VNKKC98320A198004</t>
  </si>
  <si>
    <t>Remise en Etat P/C Av</t>
  </si>
  <si>
    <t>Remise en Etat P/C Arr</t>
  </si>
  <si>
    <t>date in:</t>
  </si>
  <si>
    <t>Ricardo</t>
  </si>
  <si>
    <t>Astra</t>
  </si>
  <si>
    <t>Rempl. Plaquettes de frein</t>
  </si>
  <si>
    <t>Niveau Antigel</t>
  </si>
  <si>
    <t>REMPLIR LA FICHE SVP</t>
  </si>
  <si>
    <t>Pinto DeSousa</t>
  </si>
  <si>
    <t>0473/93.71.86</t>
  </si>
  <si>
    <t>IBIZA FR</t>
  </si>
  <si>
    <t>YVX-212</t>
  </si>
  <si>
    <t>VSSZZZ6LZ2R017383</t>
  </si>
  <si>
    <t>Probleme Tenue de route</t>
  </si>
  <si>
    <t>Rempl. Sbloc et Triangle Susp Av.G</t>
  </si>
  <si>
    <t>Geometrie</t>
  </si>
  <si>
    <t>marque:</t>
  </si>
  <si>
    <t>SDN</t>
  </si>
  <si>
    <t>Kangoo</t>
  </si>
  <si>
    <t xml:space="preserve"> YJG-789</t>
  </si>
  <si>
    <t>VF1FC0EAF20001704</t>
  </si>
  <si>
    <t>Perte d'eau</t>
  </si>
  <si>
    <t>FERREIRA Eloio Francisco</t>
  </si>
  <si>
    <t>0473/60.23.03</t>
  </si>
  <si>
    <t>C220</t>
  </si>
  <si>
    <t>DNL417</t>
  </si>
  <si>
    <t>WDB2021211A480255</t>
  </si>
  <si>
    <t>Probeme Abs</t>
  </si>
  <si>
    <t>Diag</t>
  </si>
  <si>
    <t>Rempl contacteur de feux stop</t>
  </si>
  <si>
    <t>modele:</t>
  </si>
  <si>
    <t>ExChinois</t>
  </si>
  <si>
    <t>730d</t>
  </si>
  <si>
    <t>/</t>
  </si>
  <si>
    <t>WBAGM21080DR45040</t>
  </si>
  <si>
    <t>CT OCCASION</t>
  </si>
  <si>
    <t>10/02/2011 : RDV BMW VANDEPERRE</t>
  </si>
  <si>
    <t>AM EXPERT</t>
  </si>
  <si>
    <t>0484/.07.61.81</t>
  </si>
  <si>
    <t>XXB753</t>
  </si>
  <si>
    <t>Ressort Susp. Av. D</t>
  </si>
  <si>
    <t>plaque:</t>
  </si>
  <si>
    <t>ML320CDI</t>
  </si>
  <si>
    <t>YBE-306</t>
  </si>
  <si>
    <t>Accidentée (Choc Avant)</t>
  </si>
  <si>
    <t>D'apres Mercedes: Rad huile BV cassé</t>
  </si>
  <si>
    <t>DMI SPRL</t>
  </si>
  <si>
    <t>0477/43.04.93</t>
  </si>
  <si>
    <t>A6 Bk</t>
  </si>
  <si>
    <t>SBC462 / Z</t>
  </si>
  <si>
    <t>WAUZZZ4B44N048801</t>
  </si>
  <si>
    <t>Vehicule pour vente</t>
  </si>
  <si>
    <t>2x Pneu Arr</t>
  </si>
  <si>
    <t>cyl/kw:</t>
  </si>
  <si>
    <t>Toyota City</t>
  </si>
  <si>
    <t>iQ</t>
  </si>
  <si>
    <t>RLG-234</t>
  </si>
  <si>
    <t>JTNML11000J051470</t>
  </si>
  <si>
    <t>Remplacement P/C Arr + peinture</t>
  </si>
  <si>
    <t>Selon devis</t>
  </si>
  <si>
    <t>MAJINUS SPRL</t>
  </si>
  <si>
    <t>Remplacement durite intercooler</t>
  </si>
  <si>
    <t>année:</t>
  </si>
  <si>
    <t>A3 PT</t>
  </si>
  <si>
    <t>64-AX-60</t>
  </si>
  <si>
    <t>Probleme de Suspension (ressort)</t>
  </si>
  <si>
    <t>008AMH</t>
  </si>
  <si>
    <t>Remise en état P/C Arr</t>
  </si>
  <si>
    <t>(coté gauche : griffe)</t>
  </si>
  <si>
    <t>chassis:</t>
  </si>
  <si>
    <t>Car S</t>
  </si>
  <si>
    <t>1-AKV-291</t>
  </si>
  <si>
    <t>Carrosserie Av / G</t>
  </si>
  <si>
    <t>MISSAOUI VASQUEZ</t>
  </si>
  <si>
    <t>0478/25.54.57</t>
  </si>
  <si>
    <t>YTN-638</t>
  </si>
  <si>
    <t>VF7S0HDZF56840637</t>
  </si>
  <si>
    <t>Temoin batterie</t>
  </si>
  <si>
    <t>Remplacement Rétro. Gauche</t>
  </si>
  <si>
    <t>divers:</t>
  </si>
  <si>
    <t>Rafael</t>
  </si>
  <si>
    <t>0479/31.41.78</t>
  </si>
  <si>
    <t>306Cab</t>
  </si>
  <si>
    <t>YDZ-675</t>
  </si>
  <si>
    <t>Peinture complète</t>
  </si>
  <si>
    <t>Carrosserie Arr</t>
  </si>
  <si>
    <t>Voir Siège passager</t>
  </si>
  <si>
    <t>Placer antenne</t>
  </si>
  <si>
    <t>DE MUNTER R</t>
  </si>
  <si>
    <t>0475/27.84.20</t>
  </si>
  <si>
    <t>C180 K</t>
  </si>
  <si>
    <t>STB-474</t>
  </si>
  <si>
    <t>WDB2037461A631525</t>
  </si>
  <si>
    <t>Grand Entretien</t>
  </si>
  <si>
    <t>VERIF CONTROLE TECHNIQUE</t>
  </si>
  <si>
    <t>cde clr:</t>
  </si>
  <si>
    <t>TRANSPORTER</t>
  </si>
  <si>
    <t>TNR-068</t>
  </si>
  <si>
    <t>Probleme B.V. / Embrayage</t>
  </si>
  <si>
    <t>Fils Michel (café)</t>
  </si>
  <si>
    <t>0498/18.54.92</t>
  </si>
  <si>
    <t>476BQE</t>
  </si>
  <si>
    <t>VSSZZZ6KZ1R135480</t>
  </si>
  <si>
    <t>Embrayage</t>
  </si>
  <si>
    <t>(en panne)</t>
  </si>
  <si>
    <t>KM</t>
  </si>
  <si>
    <t>YJG-713</t>
  </si>
  <si>
    <t>Lambert</t>
  </si>
  <si>
    <t>0476 459299</t>
  </si>
  <si>
    <t>COMBO</t>
  </si>
  <si>
    <t>XUG799/Z</t>
  </si>
  <si>
    <t>last KM</t>
  </si>
  <si>
    <t>TCITY</t>
  </si>
  <si>
    <t>V.O.</t>
  </si>
  <si>
    <t>JTDKB20U300123230</t>
  </si>
  <si>
    <t>Remise en état P/C Av &amp; Arr</t>
  </si>
  <si>
    <t>Remise en état aile Av.</t>
  </si>
  <si>
    <t>Remise en état Spoiler (Arrière)</t>
  </si>
  <si>
    <t>N° Dossier Toyota: 0390</t>
  </si>
  <si>
    <t>Ecil</t>
  </si>
  <si>
    <t>02/735.17.07</t>
  </si>
  <si>
    <t>Clio</t>
  </si>
  <si>
    <t>520BFT</t>
  </si>
  <si>
    <t>VF1BB0D0A19013836</t>
  </si>
  <si>
    <t>Lumières Tableau de Bord</t>
  </si>
  <si>
    <t>Perte d'huile</t>
  </si>
  <si>
    <t>Contact feux Arr</t>
  </si>
  <si>
    <t>Coller Phare Av.D</t>
  </si>
  <si>
    <t>GH Decor</t>
  </si>
  <si>
    <t>LT</t>
  </si>
  <si>
    <t>DPM962</t>
  </si>
  <si>
    <t>WV1ZZZ2DZYH025960</t>
  </si>
  <si>
    <t>Frein à main (bloque)</t>
  </si>
  <si>
    <t>Eclairage (Verif)</t>
  </si>
  <si>
    <t>Ouverture Capot (ne fonctionne pas)</t>
  </si>
  <si>
    <t>Correia Pimentel Doriolando</t>
  </si>
  <si>
    <t>0476/26.86.14</t>
  </si>
  <si>
    <t>C220CDI</t>
  </si>
  <si>
    <t>249CBM</t>
  </si>
  <si>
    <t>WDB2037061A384716</t>
  </si>
  <si>
    <t>DEPANNAGE VEH. ACCIDENTE</t>
  </si>
  <si>
    <t>REP. CARROSSERIE/SINISTRE?</t>
  </si>
  <si>
    <t>SINISTREE</t>
  </si>
  <si>
    <t>ExpertConstruct</t>
  </si>
  <si>
    <t>Boite Filtre à Air (Voir état)</t>
  </si>
  <si>
    <t>Plaquettes de frein (Verif / Rempl)</t>
  </si>
  <si>
    <t>Bruit de roulement (Verif)</t>
  </si>
  <si>
    <t>B.V. Dure? ( Verif)</t>
  </si>
  <si>
    <t>681CCJ</t>
  </si>
  <si>
    <t>AHTFZ29G509049320</t>
  </si>
  <si>
    <t>PEINTURE PAVILLON</t>
  </si>
  <si>
    <t>AU PLUS TARD 13/01 15H!!!</t>
  </si>
  <si>
    <t>Alex</t>
  </si>
  <si>
    <t>C200CDI</t>
  </si>
  <si>
    <t>Aile Ar.G &amp; D (Remise en état)</t>
  </si>
  <si>
    <t>Porte Avant G (Remise en état)</t>
  </si>
  <si>
    <t>P/C Avant (Remise en état)</t>
  </si>
  <si>
    <t>Sousa</t>
  </si>
  <si>
    <t>0475/55.15.14</t>
  </si>
  <si>
    <t>VIVARO</t>
  </si>
  <si>
    <t>Dépanner Véhicule (Embrayage)</t>
  </si>
  <si>
    <t>Av. Norbert Gille n°14 1070 Andrlcht</t>
  </si>
  <si>
    <t>J.F.D.</t>
  </si>
  <si>
    <t>SPRINTER</t>
  </si>
  <si>
    <t>Carrosserie Arr. (Remise en état)</t>
  </si>
  <si>
    <t>Miroir Rétro. G</t>
  </si>
  <si>
    <t>Feux de détresse (?)</t>
  </si>
  <si>
    <t>Manuel Oliveira</t>
  </si>
  <si>
    <t>0484/23.26.23</t>
  </si>
  <si>
    <t>GOLF IV</t>
  </si>
  <si>
    <t>877AYM</t>
  </si>
  <si>
    <t>WVWZZZ1JZXW158977</t>
  </si>
  <si>
    <t>Remplacer suspension</t>
  </si>
  <si>
    <t>Mise a niveau suspension</t>
  </si>
  <si>
    <t>Pires?</t>
  </si>
  <si>
    <t>H1°</t>
  </si>
  <si>
    <t>YXZ706</t>
  </si>
  <si>
    <t>KMJWVH7HP1U246430</t>
  </si>
  <si>
    <t>Frein à main (Refus CT)</t>
  </si>
  <si>
    <t>Fixation de l'essieu Arr (Refus CT)</t>
  </si>
  <si>
    <t>Corrosion bas de caisse</t>
  </si>
  <si>
    <t>no ref</t>
  </si>
  <si>
    <t>Ribeiro Goncaves Antonio</t>
  </si>
  <si>
    <t>0470/05.58.01</t>
  </si>
  <si>
    <t>736BCC</t>
  </si>
  <si>
    <t>WAUZZZ8KXAN008020</t>
  </si>
  <si>
    <t>PRIX</t>
  </si>
  <si>
    <t>KIT SUSP HOMOLOGUE</t>
  </si>
  <si>
    <t>TEINTAGE VITRES ARR (4 + lunette)</t>
  </si>
  <si>
    <t>Tiago</t>
  </si>
  <si>
    <t>0476.37.35.45</t>
  </si>
  <si>
    <t>Espace</t>
  </si>
  <si>
    <t>Choc Avant G (Redresser)</t>
  </si>
  <si>
    <t xml:space="preserve">  </t>
  </si>
  <si>
    <t>Dias Baretta</t>
  </si>
  <si>
    <t>02/539.12.23</t>
  </si>
  <si>
    <t>Swift</t>
  </si>
  <si>
    <t>FLE124</t>
  </si>
  <si>
    <t>TSMMZC11S00173776</t>
  </si>
  <si>
    <t>Bruit Arr. Roulement</t>
  </si>
  <si>
    <t>GAUCHE OU DROITE?</t>
  </si>
  <si>
    <t>Nogueira</t>
  </si>
  <si>
    <t>Jumpy</t>
  </si>
  <si>
    <t>En PANNE</t>
  </si>
  <si>
    <t>Monteiro</t>
  </si>
  <si>
    <t>0475/59.81.66</t>
  </si>
  <si>
    <t>Class A</t>
  </si>
  <si>
    <t xml:space="preserve"> Prix Verr. Central:</t>
  </si>
  <si>
    <t>275,00€ montage inclus</t>
  </si>
  <si>
    <t>Avec Alarme Ultrason:</t>
  </si>
  <si>
    <t>400,00€ montage inclus</t>
  </si>
  <si>
    <t>Dinis JDC</t>
  </si>
  <si>
    <t>JUMPER</t>
  </si>
  <si>
    <t>Verif pour CT + PASSAGE</t>
  </si>
  <si>
    <t>89</t>
  </si>
  <si>
    <t>Rav-4</t>
  </si>
  <si>
    <t>vo</t>
  </si>
  <si>
    <t>jtmba21v206095840</t>
  </si>
  <si>
    <t>Remise en état capot av</t>
  </si>
  <si>
    <t>Paulo Ribeiro</t>
  </si>
  <si>
    <t>En Panne</t>
  </si>
  <si>
    <t>Diag?</t>
  </si>
  <si>
    <t>Dépannage</t>
  </si>
  <si>
    <t>Mauricio</t>
  </si>
  <si>
    <t>0472/01.70.24</t>
  </si>
  <si>
    <t>LT35</t>
  </si>
  <si>
    <t>RNQ-731</t>
  </si>
  <si>
    <t>WV1ZZZ2DZ5H003635</t>
  </si>
  <si>
    <t>DEVIS CARROSSERIE</t>
  </si>
  <si>
    <t>REMPL. FEU ARD</t>
  </si>
  <si>
    <t>REMPL. 3Eme STOP</t>
  </si>
  <si>
    <t>Dina?</t>
  </si>
  <si>
    <t>02/376.94.37</t>
  </si>
  <si>
    <t>YVX225</t>
  </si>
  <si>
    <t>VF7ZBRMFB17537292</t>
  </si>
  <si>
    <t>Verif CT + PASSAGE</t>
  </si>
  <si>
    <t>Cardan droit (Bruit)</t>
  </si>
  <si>
    <t>Ceinture Passager (Bloquée)</t>
  </si>
  <si>
    <t>91</t>
  </si>
  <si>
    <t>Taziaux</t>
  </si>
  <si>
    <t>0475/85.91.94</t>
  </si>
  <si>
    <t>Sharan</t>
  </si>
  <si>
    <t>YNM181</t>
  </si>
  <si>
    <t>remp flex echap, nett turbo placer barre stab + c/ altrnat_</t>
  </si>
  <si>
    <t>Pedra</t>
  </si>
  <si>
    <t>Laukens Nathalie</t>
  </si>
  <si>
    <t>0496/96.69.35</t>
  </si>
  <si>
    <t>CMP-082</t>
  </si>
  <si>
    <t>WVWZZZ9NZ4Y117818</t>
  </si>
  <si>
    <t>VERIF CONTROLE TECH.</t>
  </si>
  <si>
    <t>VOIR Barillet de porte Droite</t>
  </si>
  <si>
    <t>VOIR Tableau de Bord (électricité)</t>
  </si>
  <si>
    <t>0486/15.67.31</t>
  </si>
  <si>
    <t>Tuyau de direction ?</t>
  </si>
  <si>
    <t>Silent Bloc moteur ETAT?</t>
  </si>
  <si>
    <t>Compteur Km ? Remplacer?</t>
  </si>
  <si>
    <t>Silva Ramos Ribeiro Americo</t>
  </si>
  <si>
    <t>0473/30.04.47</t>
  </si>
  <si>
    <t>CLI230</t>
  </si>
  <si>
    <t>WVWZZZ1JZ1W541621</t>
  </si>
  <si>
    <t>PETIT ENTRETIEN</t>
  </si>
  <si>
    <t>(graisser portes)</t>
  </si>
  <si>
    <t>REPARER PNEU</t>
  </si>
  <si>
    <t>Peixoto</t>
  </si>
  <si>
    <t>Remise en état Arr G &amp; Av G</t>
  </si>
  <si>
    <t>Remise en état porte Arr D</t>
  </si>
  <si>
    <t>Niveau  + Lumières</t>
  </si>
  <si>
    <t>CHECK POUR CONTROLE TECH</t>
  </si>
  <si>
    <t>L.R. GRANIT SPRL</t>
  </si>
  <si>
    <t>TRAFIC</t>
  </si>
  <si>
    <t>129BZE</t>
  </si>
  <si>
    <t>EMBRAYAGE</t>
  </si>
  <si>
    <t>(pédale enfoncée)</t>
  </si>
  <si>
    <t>Expert Construct</t>
  </si>
  <si>
    <t>Freins + Rétros</t>
  </si>
  <si>
    <t>COROLA VERSO</t>
  </si>
  <si>
    <t>-</t>
  </si>
  <si>
    <t>NMTEA16R40R092837</t>
  </si>
  <si>
    <t>PORTE ARR. DR</t>
  </si>
  <si>
    <t>BAS DE CAISSE ARR. DR</t>
  </si>
  <si>
    <t>PORTE AV. G</t>
  </si>
  <si>
    <t>PORTE ARR. G</t>
  </si>
  <si>
    <t>Roulement Amortisseur Av</t>
  </si>
  <si>
    <t>96</t>
  </si>
  <si>
    <t>tCITY</t>
  </si>
  <si>
    <t>peinture moulure pc av urgente</t>
  </si>
  <si>
    <t>Acacias</t>
  </si>
  <si>
    <t>0479/99.64.38</t>
  </si>
  <si>
    <t>TRANSPORTEUR</t>
  </si>
  <si>
    <t>ENTRETIEN (Voir dernier?)</t>
  </si>
  <si>
    <t>Direction (Bruit?)</t>
  </si>
  <si>
    <t>Voir remarques sur CONTROLE TECH</t>
  </si>
  <si>
    <t>TRANSFORMA DECOR</t>
  </si>
  <si>
    <t>02 627 09 61</t>
  </si>
  <si>
    <t>RAM1500</t>
  </si>
  <si>
    <t>TWW294</t>
  </si>
  <si>
    <t>1D7HU18D45J631443</t>
  </si>
  <si>
    <t>C.T. POUR VENDRE</t>
  </si>
  <si>
    <t>Débloquer panneau de benne</t>
  </si>
  <si>
    <t>(au dessus de la citerne LPG)</t>
  </si>
  <si>
    <t>Rempl. Amortisseur Arr.</t>
  </si>
  <si>
    <t>Cornelius</t>
  </si>
  <si>
    <t>0477.33.73.20</t>
  </si>
  <si>
    <t>500</t>
  </si>
  <si>
    <t>Flanc Droit (Carrosserie + peinture)</t>
  </si>
  <si>
    <t>A finir pour le 17/02</t>
  </si>
  <si>
    <t>NMTKC56E70R025800</t>
  </si>
  <si>
    <t>REMISE EN ETAT PC AR(DROIT)</t>
  </si>
  <si>
    <t>VOIR Renfort Arr. Remise en état?</t>
  </si>
  <si>
    <t>Andre</t>
  </si>
  <si>
    <t>0475/90.23.57</t>
  </si>
  <si>
    <t>KVW850</t>
  </si>
  <si>
    <t>ZFA19900000210941</t>
  </si>
  <si>
    <t>Amortisseur (BRUIT?)</t>
  </si>
  <si>
    <t>Direction (BRUIT?)</t>
  </si>
  <si>
    <t>Si pièces: D'abord Tel Client</t>
  </si>
  <si>
    <t>DIAS</t>
  </si>
  <si>
    <t>0485/47.44.61</t>
  </si>
  <si>
    <t>00-84-OM</t>
  </si>
  <si>
    <t>WVWZZZ6NZXY401859</t>
  </si>
  <si>
    <t>VOIR Cardan Av.D</t>
  </si>
  <si>
    <t>Natural Flowers</t>
  </si>
  <si>
    <t>Vivaro</t>
  </si>
  <si>
    <t>TAS546</t>
  </si>
  <si>
    <t>Courroie Distribution</t>
  </si>
  <si>
    <t>Pompe à Eau</t>
  </si>
  <si>
    <t>RIBEIRO Jose</t>
  </si>
  <si>
    <t>0474/35.61.61</t>
  </si>
  <si>
    <t>EUR 0410</t>
  </si>
  <si>
    <t>WBAAS710060CJ32777</t>
  </si>
  <si>
    <t>Fixer Eclaire Plaque du client</t>
  </si>
  <si>
    <t>(dans la bte à gant)</t>
  </si>
  <si>
    <t>Paula</t>
  </si>
  <si>
    <t>0487/63.40.71</t>
  </si>
  <si>
    <t>XTE471</t>
  </si>
  <si>
    <t>Ralenti – Bruit</t>
  </si>
  <si>
    <t>Roulements – Bruit?</t>
  </si>
  <si>
    <t>Pompe de Direction – Etat?</t>
  </si>
  <si>
    <t>Courroie Distrib – Etat?</t>
  </si>
  <si>
    <t>Password: 1968</t>
  </si>
  <si>
    <t>VANDOTEGHEM</t>
  </si>
  <si>
    <t>XTYPE V6</t>
  </si>
  <si>
    <t xml:space="preserve"> / Z</t>
  </si>
  <si>
    <t>SAJAB51M91XC38553</t>
  </si>
  <si>
    <t>(VENTE)</t>
  </si>
  <si>
    <t>Sul Porte</t>
  </si>
  <si>
    <t>Freins – A remplacer?</t>
  </si>
  <si>
    <t>Frein à main – regler</t>
  </si>
  <si>
    <t>Serrure Porte. Av G</t>
  </si>
  <si>
    <t>Clé – prix origine?</t>
  </si>
  <si>
    <t>BARRERA EDGAR</t>
  </si>
  <si>
    <t>0473/96.62.90</t>
  </si>
  <si>
    <t>YJT-672</t>
  </si>
  <si>
    <t>WF0GXXPSWGVD27262</t>
  </si>
  <si>
    <t>(AVG) SELON DEVIS</t>
  </si>
  <si>
    <t>Mme Menne</t>
  </si>
  <si>
    <t>Portes Arr. - Fermeture difficile</t>
  </si>
  <si>
    <t>Pédale d'embrayage – Verif</t>
  </si>
  <si>
    <t>Entretien – Voir Dernier</t>
  </si>
  <si>
    <t>Pneus – Etat? - Pneus Hiver?</t>
  </si>
  <si>
    <t>Carlos Acacias</t>
  </si>
  <si>
    <t>Véhicule Accidenté Bld. General Jacques</t>
  </si>
  <si>
    <t>LOPES FERREIRA FERNANDO</t>
  </si>
  <si>
    <t>FXL-673</t>
  </si>
  <si>
    <t>WVWZZZ6NZXY129041</t>
  </si>
  <si>
    <t>TRAVAUX CARROSSERIE</t>
  </si>
  <si>
    <t>(AILE AV.D)</t>
  </si>
  <si>
    <t>Caldeira</t>
  </si>
  <si>
    <t>0479/51.81.55</t>
  </si>
  <si>
    <t>DXM334</t>
  </si>
  <si>
    <t>Bruit sur sol irrégulier – arrière?</t>
  </si>
  <si>
    <t>VERIF POUR CONTROLE TECH</t>
  </si>
  <si>
    <t>DESSART Stephane</t>
  </si>
  <si>
    <t>02/649.22.12</t>
  </si>
  <si>
    <t>Octavia</t>
  </si>
  <si>
    <t>748-ABF</t>
  </si>
  <si>
    <t>TMBBE61Z972098325</t>
  </si>
  <si>
    <t>(ARR.D, selon informex 5064928)</t>
  </si>
  <si>
    <t>Manino Paulo</t>
  </si>
  <si>
    <t>Priv: 0477/24.34.63  8h-&gt;16h: 0499/86.88.39</t>
  </si>
  <si>
    <t>Micra</t>
  </si>
  <si>
    <t>Remplacement traverse Av</t>
  </si>
  <si>
    <t>Infiltration d'eau</t>
  </si>
  <si>
    <t>Pour Samedi soir au plus tard</t>
  </si>
  <si>
    <t>106</t>
  </si>
  <si>
    <t>natural flower</t>
  </si>
  <si>
    <t>0477806940</t>
  </si>
  <si>
    <t>vivaro</t>
  </si>
  <si>
    <t>Tas-546</t>
  </si>
  <si>
    <t>entretien 120kkm cable sous le vehic. Contact plafonnier , Verif Pneus</t>
  </si>
  <si>
    <t>Denel</t>
  </si>
  <si>
    <t>0475/79.33.42</t>
  </si>
  <si>
    <t>Remplacer Alternateur occasion</t>
  </si>
  <si>
    <t>(Laisser le vieux dans le coffre)</t>
  </si>
  <si>
    <t>Dominique</t>
  </si>
  <si>
    <t>0474/75.85.98</t>
  </si>
  <si>
    <t>GOLF V</t>
  </si>
  <si>
    <t>YIT-071</t>
  </si>
  <si>
    <t>WVWZZZ1KZ8P105209</t>
  </si>
  <si>
    <t>CARROSSERIE POUR CONTROLE</t>
  </si>
  <si>
    <t>/!\ Témoin niveau huile, verif</t>
  </si>
  <si>
    <t>Serofim</t>
  </si>
  <si>
    <t>0479/50.95.93</t>
  </si>
  <si>
    <t>C200CDI 203</t>
  </si>
  <si>
    <t>66-CC-52</t>
  </si>
  <si>
    <t>WDB2032041F320442</t>
  </si>
  <si>
    <t>Véhicule Accidenté: Avant G</t>
  </si>
  <si>
    <t>Arrivée en dépannage</t>
  </si>
  <si>
    <t>FARIA AZEVEDO DOMINGOS</t>
  </si>
  <si>
    <t>0478/04.46.56</t>
  </si>
  <si>
    <t>C220CDI Bk</t>
  </si>
  <si>
    <t>357-BCD / Z</t>
  </si>
  <si>
    <t>WDB2021931F823029</t>
  </si>
  <si>
    <t>VERIF CT + PASSAGE</t>
  </si>
  <si>
    <t>1ER PASSAGE: échappement</t>
  </si>
  <si>
    <t>et pneus av</t>
  </si>
  <si>
    <t>Goral</t>
  </si>
  <si>
    <t>0484/12.25.15</t>
  </si>
  <si>
    <t>093-BQN</t>
  </si>
  <si>
    <t>WVWZZZ1KZ6B156139</t>
  </si>
  <si>
    <t>Remise en état Flanc Droit</t>
  </si>
  <si>
    <t>Selon forfait</t>
  </si>
  <si>
    <t>COSTA CASTRO JOSE</t>
  </si>
  <si>
    <t>CEE'D</t>
  </si>
  <si>
    <t>606ANT</t>
  </si>
  <si>
    <t>U5YFF23429L041458</t>
  </si>
  <si>
    <t>REPARATION CHOC AVANT</t>
  </si>
  <si>
    <t>GEOMETRIE</t>
  </si>
  <si>
    <t>Voir Poignée de porte G Intérieure</t>
  </si>
  <si>
    <t>Helin</t>
  </si>
  <si>
    <t>0497/59.64.69</t>
  </si>
  <si>
    <t>9-3</t>
  </si>
  <si>
    <t>CIB618</t>
  </si>
  <si>
    <t>YS3DF75KXY7006709</t>
  </si>
  <si>
    <t>ROTULE/CARDAN bruit?</t>
  </si>
  <si>
    <t>Fuite HUILE</t>
  </si>
  <si>
    <t>CHECK VEHICULE</t>
  </si>
  <si>
    <t>ECIL</t>
  </si>
  <si>
    <t>Refusé au CT:</t>
  </si>
  <si>
    <t>Frein à main</t>
  </si>
  <si>
    <t>MICAMICA</t>
  </si>
  <si>
    <t>Vidange + Filtre</t>
  </si>
  <si>
    <t>Voir Distribution</t>
  </si>
  <si>
    <t>Check Controle Technique</t>
  </si>
  <si>
    <t>EAU COURANT</t>
  </si>
  <si>
    <t>091-CBM</t>
  </si>
  <si>
    <t>VF7233B5215813094</t>
  </si>
  <si>
    <t>FREIN A MAIN</t>
  </si>
  <si>
    <t>DISTRIBUTION?</t>
  </si>
  <si>
    <t>ENTRETIEN?</t>
  </si>
  <si>
    <t>NOUVELLE CARTE GRISE (VOL)</t>
  </si>
  <si>
    <t>Bel Art</t>
  </si>
  <si>
    <t>Panne?</t>
  </si>
  <si>
    <t>Entretien?</t>
  </si>
  <si>
    <t>+ PASSAGE</t>
  </si>
  <si>
    <t>Dépannage 21/02</t>
  </si>
  <si>
    <t>112</t>
  </si>
  <si>
    <t>carlos</t>
  </si>
  <si>
    <t>transit</t>
  </si>
  <si>
    <t>Angelo Chaves</t>
  </si>
  <si>
    <t>0483/15.61.21</t>
  </si>
  <si>
    <t>VITO 110d</t>
  </si>
  <si>
    <t>83-00-HQ</t>
  </si>
  <si>
    <t>VSA63817413185911</t>
  </si>
  <si>
    <t>Probleme Démarrage?</t>
  </si>
  <si>
    <t>Bruit Av.D?</t>
  </si>
  <si>
    <t>/!\ Tel client pour prix</t>
  </si>
  <si>
    <t>FERNANDES LOPES</t>
  </si>
  <si>
    <t>0477/26.20.44</t>
  </si>
  <si>
    <t>CARROSSERIE</t>
  </si>
  <si>
    <t>AILE AV.D + PC AV</t>
  </si>
  <si>
    <t>Isabel</t>
  </si>
  <si>
    <t>Escort</t>
  </si>
  <si>
    <t>KPP251</t>
  </si>
  <si>
    <t>WF0FXXGCAFRY55182</t>
  </si>
  <si>
    <t>LOPES FERREIRA MANUEL</t>
  </si>
  <si>
    <t>944</t>
  </si>
  <si>
    <t>1AGG540 (New)</t>
  </si>
  <si>
    <t>WP0ZZZ95ZGN102112</t>
  </si>
  <si>
    <t>Infiltration d'eau Av.D</t>
  </si>
  <si>
    <t>Remplacer plaques immatricul.</t>
  </si>
  <si>
    <t>AVANT LE 27/01</t>
  </si>
  <si>
    <t>EAU COURRANT</t>
  </si>
  <si>
    <t>0497/44.44.72</t>
  </si>
  <si>
    <t>PBM559</t>
  </si>
  <si>
    <t>WV1ZZZ2DZ4H021370</t>
  </si>
  <si>
    <t>Clés/Barrilets : problème à voir</t>
  </si>
  <si>
    <t>Roulette porte conducteur?</t>
  </si>
  <si>
    <t>Frein à main: réglage</t>
  </si>
  <si>
    <t>Témoin mazoute</t>
  </si>
  <si>
    <t>V.R. : Kangoo</t>
  </si>
  <si>
    <t>CAPALDI</t>
  </si>
  <si>
    <t>Infiltration d'eau siège passager</t>
  </si>
  <si>
    <t>POUR LE 21/01</t>
  </si>
  <si>
    <t>Diamantino</t>
  </si>
  <si>
    <t>0496/76.10.67</t>
  </si>
  <si>
    <t>RQF377</t>
  </si>
  <si>
    <t>Kit Distribution</t>
  </si>
  <si>
    <t>Entretien (grand)</t>
  </si>
  <si>
    <t>Témoin moteur / perte de puissance</t>
  </si>
  <si>
    <t>-&gt; Débitmètre? Diesel DAT24?</t>
  </si>
  <si>
    <t>OFFICE FURNITURE SUPPLIES SPRL</t>
  </si>
  <si>
    <t>525D</t>
  </si>
  <si>
    <t>VVH655</t>
  </si>
  <si>
    <t>WBADP01090GX09221</t>
  </si>
  <si>
    <t>DEPANNAGE</t>
  </si>
  <si>
    <t>CARROSSERIE CHOC AVANT</t>
  </si>
  <si>
    <t>Fruy</t>
  </si>
  <si>
    <t>0472/27.40.90</t>
  </si>
  <si>
    <t>678-BYA</t>
  </si>
  <si>
    <t>Carrosserie Av.D</t>
  </si>
  <si>
    <t>Porte D. - charniere? Reglage?</t>
  </si>
  <si>
    <t>+ retouches</t>
  </si>
  <si>
    <t>KMJ410</t>
  </si>
  <si>
    <t>WVWZZZ3BZ3P398111</t>
  </si>
  <si>
    <t>Voir Nivaux</t>
  </si>
  <si>
    <t>Bruit de démarreur??</t>
  </si>
  <si>
    <t>GH, Decors</t>
  </si>
  <si>
    <t>0478/61.63.56</t>
  </si>
  <si>
    <t>Check CONTROLE TECHNIQUE</t>
  </si>
  <si>
    <t>GAREL SPRL</t>
  </si>
  <si>
    <t>VF7AA8HSCA8027039</t>
  </si>
  <si>
    <t>Accidenté Avant G et flanc</t>
  </si>
  <si>
    <t>Max ( voisin en face)</t>
  </si>
  <si>
    <t>0483/05.78.86</t>
  </si>
  <si>
    <t>Xsara Picasso</t>
  </si>
  <si>
    <t>En Panne. Embrayage?</t>
  </si>
  <si>
    <t>Alexandre Pereira Pinto</t>
  </si>
  <si>
    <t>0487/15.02.55</t>
  </si>
  <si>
    <t>753-BPC</t>
  </si>
  <si>
    <t>WVWZZZ1JZYW125940</t>
  </si>
  <si>
    <t xml:space="preserve"> Vitre Avant Droite (remplacer)</t>
  </si>
  <si>
    <t>Teixeira</t>
  </si>
  <si>
    <t>0496/54.64.52</t>
  </si>
  <si>
    <t>Serie 3 ess.</t>
  </si>
  <si>
    <t>Tourne sur 3 cyl.</t>
  </si>
  <si>
    <t>V.R. RentACar (Corsa)</t>
  </si>
  <si>
    <t>Mascio</t>
  </si>
  <si>
    <t>0473/56.01.23</t>
  </si>
  <si>
    <t>YXQ-772</t>
  </si>
  <si>
    <t>W0L0SDL6874393470</t>
  </si>
  <si>
    <t>Géométrie</t>
  </si>
  <si>
    <t>Expertisée le 10/12/2010</t>
  </si>
  <si>
    <t>Benjelloun</t>
  </si>
  <si>
    <t>0476/78.95.45</t>
  </si>
  <si>
    <t>Pneu . Crevaison</t>
  </si>
  <si>
    <t>Voir Carrosserie</t>
  </si>
  <si>
    <t>Joaquim Marebat</t>
  </si>
  <si>
    <t>0475/80.05.19</t>
  </si>
  <si>
    <t>E270 CDI</t>
  </si>
  <si>
    <t xml:space="preserve"> YBZ727</t>
  </si>
  <si>
    <t>Problème de chauffage</t>
  </si>
  <si>
    <t>-&gt; ne chauffe pas</t>
  </si>
  <si>
    <t>Problème Air/Co</t>
  </si>
  <si>
    <t>indiquer le n° de chassis SVP</t>
  </si>
  <si>
    <t>Rotule de Suspension Av. G</t>
  </si>
  <si>
    <t>Amortisseur Arr</t>
  </si>
  <si>
    <t>+ REVISITE CONTROLE TECH</t>
  </si>
  <si>
    <t>122</t>
  </si>
  <si>
    <t>FILIPE</t>
  </si>
  <si>
    <t>YQQ369</t>
  </si>
  <si>
    <t>WDD2040081A175672</t>
  </si>
  <si>
    <t xml:space="preserve">ENTRETIEN   </t>
  </si>
  <si>
    <t>0470/51.26.12</t>
  </si>
  <si>
    <t>C2 VTS</t>
  </si>
  <si>
    <t>Bruit cliquetis?</t>
  </si>
  <si>
    <t>Vidange + Filtre huile</t>
  </si>
  <si>
    <t>Moteur de phare g Remettre en place?</t>
  </si>
  <si>
    <t>Tirette Capot moteur sous volant</t>
  </si>
  <si>
    <t>Jerem</t>
  </si>
  <si>
    <t>0478/12.93.03</t>
  </si>
  <si>
    <t>GOLF IV GTI</t>
  </si>
  <si>
    <t>YRB923</t>
  </si>
  <si>
    <t>WVWZZZ1JZWW123649</t>
  </si>
  <si>
    <t>DEPANNAGE MARINO</t>
  </si>
  <si>
    <t>BOITE? EMBRAYAGE?</t>
  </si>
  <si>
    <t>Wittevrongel Sabine</t>
  </si>
  <si>
    <t>0477/33.78.49</t>
  </si>
  <si>
    <t>DANIEL</t>
  </si>
  <si>
    <t>DAN-577</t>
  </si>
  <si>
    <t>MMBJNKB407D021904</t>
  </si>
  <si>
    <t>PROBLEME DE PUISSANCE</t>
  </si>
  <si>
    <t>Tableau de Bord Allumé</t>
  </si>
  <si>
    <t>Sonde Kilométrique ?</t>
  </si>
  <si>
    <t>Carrosserie Arr.</t>
  </si>
  <si>
    <t>Jutta JUNGNITSCH</t>
  </si>
  <si>
    <t>X5xdrive</t>
  </si>
  <si>
    <t>F-JJ 15</t>
  </si>
  <si>
    <t>L138548</t>
  </si>
  <si>
    <t>Carrosserie Ar.D</t>
  </si>
  <si>
    <t>DMI</t>
  </si>
  <si>
    <t>1-AFQ529</t>
  </si>
  <si>
    <t>WBAFF41030L148766</t>
  </si>
  <si>
    <t>Rempl. CALANDRE AVG</t>
  </si>
  <si>
    <t>Teinter Vitres Arr</t>
  </si>
  <si>
    <t>Baudery</t>
  </si>
  <si>
    <t>0475/390.407</t>
  </si>
  <si>
    <t>Corolla VERSO</t>
  </si>
  <si>
    <t>236AUY</t>
  </si>
  <si>
    <t>NMTEX16R00R004560</t>
  </si>
  <si>
    <t>REPARATION SELON DEVIS</t>
  </si>
  <si>
    <t>+ VOIR AVANT DROITE</t>
  </si>
  <si>
    <t>DOSSIER:VANACKER P110874</t>
  </si>
  <si>
    <t>DUARTE PINTO MARCO</t>
  </si>
  <si>
    <t>?</t>
  </si>
  <si>
    <t>520D</t>
  </si>
  <si>
    <t>EGU-752</t>
  </si>
  <si>
    <t>WBADM71080GU41585</t>
  </si>
  <si>
    <t>Probleme PUISSANCE?</t>
  </si>
  <si>
    <t>BRUIT ?</t>
  </si>
  <si>
    <t>OUVRIER BETO G</t>
  </si>
  <si>
    <t>0478/09.00.32</t>
  </si>
  <si>
    <t>Rempl VITRE CASSEE</t>
  </si>
  <si>
    <t>EN PANNE?</t>
  </si>
  <si>
    <t>DEPANNAGE (MARINO)</t>
  </si>
  <si>
    <t>BRUNO PNEUMATIC</t>
  </si>
  <si>
    <t>0475/48.70.20</t>
  </si>
  <si>
    <t>WBAFF41080L061655</t>
  </si>
  <si>
    <t>Mecanique Av.G</t>
  </si>
  <si>
    <t>Frere Carlos Benfica</t>
  </si>
  <si>
    <t>Serie 3</t>
  </si>
  <si>
    <t>(PT)</t>
  </si>
  <si>
    <t>Démontage P/C Arriere pour Devis</t>
  </si>
  <si>
    <t>LusoPlafond</t>
  </si>
  <si>
    <t>x5</t>
  </si>
  <si>
    <t>803ANB</t>
  </si>
  <si>
    <t>wbaff410906140591</t>
  </si>
  <si>
    <t>GEO AV ARR pneumatic</t>
  </si>
  <si>
    <t>REMPL PNEU RUNFLAT</t>
  </si>
  <si>
    <t>(275/40R20 AV 315/35R 20 ARR)</t>
  </si>
  <si>
    <t>(atraxion)</t>
  </si>
  <si>
    <t>GRANIFLEX</t>
  </si>
  <si>
    <t>XXR-043</t>
  </si>
  <si>
    <t>W0LF7AMA67V622095</t>
  </si>
  <si>
    <t>ROTULES DESUSP G&amp;D</t>
  </si>
  <si>
    <t>+GEO AV</t>
  </si>
  <si>
    <t>+ CT</t>
  </si>
  <si>
    <t>BILAL</t>
  </si>
  <si>
    <t>0487/60.67.65</t>
  </si>
  <si>
    <t>206</t>
  </si>
  <si>
    <t>CARROSSERIE ARR.G</t>
  </si>
  <si>
    <t>(ACACIAS)</t>
  </si>
  <si>
    <t>1ADM131</t>
  </si>
  <si>
    <t>ZFA22300005015712</t>
  </si>
  <si>
    <t>NETTOYAGE MOTEUR</t>
  </si>
  <si>
    <t>PERTE HUILE?</t>
  </si>
  <si>
    <t>136</t>
  </si>
  <si>
    <t>Arossil</t>
  </si>
  <si>
    <t>Ramos</t>
  </si>
  <si>
    <t>WV1ZZZ70ZXH125607</t>
  </si>
  <si>
    <t>En Panne (DEPANNAGE)</t>
  </si>
  <si>
    <t>BV / Embrayage ?</t>
  </si>
  <si>
    <t>Beto Grande</t>
  </si>
  <si>
    <t>325TD</t>
  </si>
  <si>
    <t>JPQ-355</t>
  </si>
  <si>
    <t>ENTRETIEN</t>
  </si>
  <si>
    <t>AM Expert Construct</t>
  </si>
  <si>
    <t>0484/07.61.81</t>
  </si>
  <si>
    <t>COURT-CIRCUIT -&gt; ALTRNATEUR</t>
  </si>
  <si>
    <t>Atlantica SPRL</t>
  </si>
  <si>
    <t>0496/27.31.52</t>
  </si>
  <si>
    <t>EN PANNE</t>
  </si>
  <si>
    <t>TURBO ?</t>
  </si>
  <si>
    <t>DEPANNAGE  AUTOROUTE</t>
  </si>
  <si>
    <t>MICA-MICA</t>
  </si>
  <si>
    <t>1ADW858</t>
  </si>
  <si>
    <t>DOMINIQUE</t>
  </si>
  <si>
    <t>Vento</t>
  </si>
  <si>
    <t>XQC-823</t>
  </si>
  <si>
    <t>EMBRAYAGE?</t>
  </si>
  <si>
    <t>FUITE D'HUILE</t>
  </si>
  <si>
    <t>GraniPierre</t>
  </si>
  <si>
    <t>Twingo</t>
  </si>
  <si>
    <t>NQM-065</t>
  </si>
  <si>
    <t>radiateur</t>
  </si>
  <si>
    <t>Voir frein</t>
  </si>
  <si>
    <t>Verif pour CT</t>
  </si>
  <si>
    <t>Gonzalez Jose</t>
  </si>
  <si>
    <t>520d</t>
  </si>
  <si>
    <t>GEH-258</t>
  </si>
  <si>
    <t>CARROSSERIE AV.D</t>
  </si>
  <si>
    <t>Patronne Mere Joao / Patrick</t>
  </si>
  <si>
    <t>0485/16.04.01</t>
  </si>
  <si>
    <t>Y</t>
  </si>
  <si>
    <t>ACCIDENTEE</t>
  </si>
  <si>
    <t>PERREIRA</t>
  </si>
  <si>
    <t xml:space="preserve"> KA</t>
  </si>
  <si>
    <t>Soudures</t>
  </si>
  <si>
    <t>+ P/C</t>
  </si>
  <si>
    <t>/!\ Ralenti moteur froid</t>
  </si>
  <si>
    <t>AZEVEDO</t>
  </si>
  <si>
    <t>LEW162</t>
  </si>
  <si>
    <t>JTEHG20V300028425</t>
  </si>
  <si>
    <t>FLANC G.(PORTE ARR)</t>
  </si>
  <si>
    <t>CARLOS</t>
  </si>
  <si>
    <t>0479/58.08.79</t>
  </si>
  <si>
    <t>320d</t>
  </si>
  <si>
    <t>WBAAL71010CC25643</t>
  </si>
  <si>
    <t>Jantes à refaire</t>
  </si>
  <si>
    <t>Peintures  P/C Av. &amp; Arr.</t>
  </si>
  <si>
    <t>Bas de porte Av.G</t>
  </si>
  <si>
    <t>Rétroviseur G</t>
  </si>
  <si>
    <t>AROSSIL</t>
  </si>
  <si>
    <t>203BNA</t>
  </si>
  <si>
    <t>VF1FW1AB542195288</t>
  </si>
  <si>
    <t>Gleison</t>
  </si>
  <si>
    <t>0499/84.25.85</t>
  </si>
  <si>
    <t>Xsara</t>
  </si>
  <si>
    <t>Coller joint de vitre Arr</t>
  </si>
  <si>
    <t>Vidange + Filtres</t>
  </si>
  <si>
    <t>Campos</t>
  </si>
  <si>
    <t>0475/95.89.13</t>
  </si>
  <si>
    <t>Remise en état:</t>
  </si>
  <si>
    <t>P/c Av</t>
  </si>
  <si>
    <t>PORTE Arr G</t>
  </si>
  <si>
    <t>CACHE RETROVISEUR G</t>
  </si>
  <si>
    <t>1ere entrée, REMPLIR LA FICHE SVP</t>
  </si>
  <si>
    <t>Augusto</t>
  </si>
  <si>
    <t>0487/26.36.71</t>
  </si>
  <si>
    <t>T- Inspection (éteindre)</t>
  </si>
  <si>
    <t>Probleme OPEN-AIR</t>
  </si>
  <si>
    <t>Probleme Verr.Central</t>
  </si>
  <si>
    <t>Vérif fusibles</t>
  </si>
  <si>
    <t>Wolner</t>
  </si>
  <si>
    <t>0478/96.18.93</t>
  </si>
  <si>
    <t>Probleme Compteur?</t>
  </si>
  <si>
    <t>(vitesse et rpm)</t>
  </si>
  <si>
    <t>Mica Mica</t>
  </si>
  <si>
    <t>Problème Electrique</t>
  </si>
  <si>
    <t>-&gt; Température moteur</t>
  </si>
  <si>
    <t>Cardoso (New Transport)</t>
  </si>
  <si>
    <t>Class C</t>
  </si>
  <si>
    <t>CEG-927</t>
  </si>
  <si>
    <t>P/c Avant (peinture)</t>
  </si>
  <si>
    <t>P/c Arr (retouche)</t>
  </si>
  <si>
    <t>Verif Lumières</t>
  </si>
  <si>
    <t>Voir Flotteur Lave Glace</t>
  </si>
  <si>
    <t>Antonio ''Brothers''</t>
  </si>
  <si>
    <t>0476/83.95.48</t>
  </si>
  <si>
    <t>24-DM-44</t>
  </si>
  <si>
    <t>VSSZZZ6LZ4R003739</t>
  </si>
  <si>
    <t>Rempl. Plaquettes et Disques</t>
  </si>
  <si>
    <t>PINTO ANTONIO</t>
  </si>
  <si>
    <t>0476/72.41.44</t>
  </si>
  <si>
    <t>930BJN</t>
  </si>
  <si>
    <t>Perte d'huile?</t>
  </si>
  <si>
    <t>Vérif Ampoules</t>
  </si>
  <si>
    <t>Bruit porte Av.G</t>
  </si>
  <si>
    <t>BruitSuspension?</t>
  </si>
  <si>
    <t>LEBRATO</t>
  </si>
  <si>
    <t>80</t>
  </si>
  <si>
    <t xml:space="preserve">   Car   </t>
  </si>
  <si>
    <t>Job N°</t>
  </si>
  <si>
    <t>Vehicule</t>
  </si>
  <si>
    <t>Av Paul Gilson 354</t>
  </si>
  <si>
    <t>FEUILLE DE RECEPTION</t>
  </si>
  <si>
    <t>FEUILLE D'ATELIER</t>
  </si>
  <si>
    <t>1620 Drogenbos</t>
  </si>
  <si>
    <t>FEUILLE DE COMMANDE</t>
  </si>
  <si>
    <t>Kilométrage</t>
  </si>
  <si>
    <t>TEL. 02/538.04.02</t>
  </si>
  <si>
    <t>FAX 02/539.11.89</t>
  </si>
  <si>
    <t>Détail Client</t>
  </si>
  <si>
    <t>Nom / Firme:</t>
  </si>
  <si>
    <t>Fournisseur</t>
  </si>
  <si>
    <t>Description/Référence</t>
  </si>
  <si>
    <t>Qté</t>
  </si>
  <si>
    <t>délais</t>
  </si>
  <si>
    <t>RECU</t>
  </si>
  <si>
    <t>Tel:</t>
  </si>
  <si>
    <t>Réf interne:</t>
  </si>
  <si>
    <t>Cyl/ Kw:</t>
  </si>
  <si>
    <t>N° Chassis:</t>
  </si>
  <si>
    <t>MECANIQUE</t>
  </si>
  <si>
    <t>DIVERS</t>
  </si>
  <si>
    <t>Infos véhicule</t>
  </si>
  <si>
    <t>O Lave Glac.</t>
  </si>
  <si>
    <t>DATE D'ENTREE</t>
  </si>
  <si>
    <t>FILTRES/BOUGIES</t>
  </si>
  <si>
    <t>O Antigel</t>
  </si>
  <si>
    <t>PAPIER A PONCER 150mm</t>
  </si>
  <si>
    <t>Marque:</t>
  </si>
  <si>
    <t>Plaque:</t>
  </si>
  <si>
    <t>O Air</t>
  </si>
  <si>
    <t>O Batterie</t>
  </si>
  <si>
    <t>O P80</t>
  </si>
  <si>
    <t>Modèle:</t>
  </si>
  <si>
    <t>O Carburant</t>
  </si>
  <si>
    <t>O Air Cond.</t>
  </si>
  <si>
    <t>O P150</t>
  </si>
  <si>
    <t>NC</t>
  </si>
  <si>
    <t>O Huile</t>
  </si>
  <si>
    <t>O Dégraiss.</t>
  </si>
  <si>
    <t>O P240</t>
  </si>
  <si>
    <t>Année:</t>
  </si>
  <si>
    <t>Km:</t>
  </si>
  <si>
    <t>O Habitacle</t>
  </si>
  <si>
    <t>O P320</t>
  </si>
  <si>
    <t>Autre:</t>
  </si>
  <si>
    <t>Dernier Km:</t>
  </si>
  <si>
    <t>O Bougies</t>
  </si>
  <si>
    <t>O Dépannage</t>
  </si>
  <si>
    <t>O P400</t>
  </si>
  <si>
    <t>O Cont. Tech.</t>
  </si>
  <si>
    <t>TRAVAUX A EFFECTUER</t>
  </si>
  <si>
    <t>Code Clr:</t>
  </si>
  <si>
    <t>HUILES</t>
  </si>
  <si>
    <t>PAPIER A PONCER 203mm</t>
  </si>
  <si>
    <t>O Moteur</t>
  </si>
  <si>
    <t>Réglage phares                          O</t>
  </si>
  <si>
    <t>O Boite Vit.</t>
  </si>
  <si>
    <t>Lumières ext.                                       O</t>
  </si>
  <si>
    <t>O Pont</t>
  </si>
  <si>
    <t>Pneus (état, dessin, conformité)  O</t>
  </si>
  <si>
    <t>O Freinage</t>
  </si>
  <si>
    <t>Fixation: batterie / echappement     O</t>
  </si>
  <si>
    <t>O Direction</t>
  </si>
  <si>
    <t>Bouchon réservoir                      O</t>
  </si>
  <si>
    <t>Sieges et ceintures                            O</t>
  </si>
  <si>
    <t>FREINS</t>
  </si>
  <si>
    <t>Balais E/G                                  O</t>
  </si>
  <si>
    <t>Produit traceur</t>
  </si>
  <si>
    <t>O Avant</t>
  </si>
  <si>
    <t>Plaque d'immatriculation          O</t>
  </si>
  <si>
    <t>O Arrière</t>
  </si>
  <si>
    <t>Extincteur</t>
  </si>
  <si>
    <t xml:space="preserve">O  </t>
  </si>
  <si>
    <t>O A main</t>
  </si>
  <si>
    <t>Boite de 1er secours</t>
  </si>
  <si>
    <t>PIECES PLACEES</t>
  </si>
  <si>
    <t>Huile A/C</t>
  </si>
  <si>
    <t>COURROIES</t>
  </si>
  <si>
    <t>O Distrib</t>
  </si>
  <si>
    <t>O Alternat.</t>
  </si>
  <si>
    <t>Mastic de Fer</t>
  </si>
  <si>
    <t>O Air-Cond.</t>
  </si>
  <si>
    <t>ECLAIRAGE</t>
  </si>
  <si>
    <t>Baguette Etain</t>
  </si>
  <si>
    <t>O Ampoules</t>
  </si>
  <si>
    <t>O Réglage</t>
  </si>
  <si>
    <t>Ruttex</t>
  </si>
  <si>
    <t>Remarques: (délais, véhic. Remplacement, etc..)</t>
  </si>
  <si>
    <t>O Noir</t>
  </si>
  <si>
    <t>O Gris</t>
  </si>
  <si>
    <t>O Blanc</t>
  </si>
  <si>
    <t>ROULAGE</t>
  </si>
  <si>
    <t>O Pneus</t>
  </si>
  <si>
    <t>Surfacer</t>
  </si>
  <si>
    <t>Filler</t>
  </si>
  <si>
    <t>O Géo</t>
  </si>
  <si>
    <t>Tape</t>
  </si>
  <si>
    <t>O Equilibr.</t>
  </si>
  <si>
    <t>PRODUITS DE PEINTURE</t>
  </si>
  <si>
    <t>Signature Client:</t>
  </si>
  <si>
    <t>BALAIS</t>
  </si>
  <si>
    <t>PEINTURE:</t>
  </si>
  <si>
    <t>VERNIS:</t>
  </si>
  <si>
    <t>Acompte:</t>
  </si>
  <si>
    <t>color code</t>
  </si>
  <si>
    <t>Cardoso</t>
  </si>
  <si>
    <t>Fiat</t>
  </si>
  <si>
    <t>Bravo</t>
  </si>
  <si>
    <t>KHM152</t>
  </si>
  <si>
    <t>1747/83kw</t>
  </si>
  <si>
    <t>cardo01</t>
  </si>
  <si>
    <t>12/04/96</t>
  </si>
  <si>
    <t>zfa18200004145415</t>
  </si>
  <si>
    <t>Infiltration d'eau (interieur)</t>
  </si>
  <si>
    <t>Diff de freinage (+ à D)</t>
  </si>
  <si>
    <t>Chambre a air Av.G coller pneu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</si>
</sst>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"/>
    <numFmt numFmtId="165" formatCode="dd/mm/yy"/>
    <numFmt numFmtId="166" formatCode="#,##0.00&quot; &quot;[$€-80C];[Red]&quot;-&quot;#,##0.00&quot; &quot;[$€-80C]"/>
  </numFmts>
  <fonts count="32">
    <font>
      <sz val="11"/>
      <color theme="1"/>
      <name val="Arial"/>
      <family val="2"/>
    </font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rgb="FF000000"/>
      <name val="Calibri"/>
      <family val="2"/>
    </font>
    <font>
      <b/>
      <u/>
      <sz val="12"/>
      <color theme="1"/>
      <name val="Arial"/>
      <family val="2"/>
    </font>
    <font>
      <sz val="11"/>
      <color rgb="FF000000"/>
      <name val="Arial"/>
      <family val="2"/>
    </font>
    <font>
      <sz val="10"/>
      <color theme="1"/>
      <name val="Times New Roman"/>
      <family val="1"/>
    </font>
    <font>
      <b/>
      <u/>
      <sz val="11"/>
      <color theme="1"/>
      <name val="Arial Black"/>
      <family val="2"/>
    </font>
    <font>
      <sz val="11"/>
      <color rgb="FFDC2300"/>
      <name val="Arial"/>
      <family val="2"/>
    </font>
    <font>
      <b/>
      <sz val="49"/>
      <color theme="1"/>
      <name val="Arial"/>
      <family val="2"/>
    </font>
    <font>
      <sz val="9"/>
      <color rgb="FF000000"/>
      <name val="Arial"/>
      <family val="2"/>
    </font>
    <font>
      <sz val="16"/>
      <color theme="1"/>
      <name val="Matisse ITC"/>
    </font>
    <font>
      <sz val="8"/>
      <color rgb="FF000000"/>
      <name val="Arial"/>
      <family val="2"/>
    </font>
    <font>
      <sz val="9"/>
      <color theme="1"/>
      <name val="Comic Sans MS"/>
      <family val="4"/>
    </font>
    <font>
      <b/>
      <sz val="9"/>
      <color rgb="FF000000"/>
      <name val="Arial"/>
      <family val="2"/>
    </font>
    <font>
      <i/>
      <sz val="8"/>
      <color rgb="FF000000"/>
      <name val="Arial"/>
      <family val="2"/>
    </font>
    <font>
      <b/>
      <i/>
      <u/>
      <sz val="11"/>
      <color rgb="FFFF0000"/>
      <name val="Arial"/>
      <family val="2"/>
    </font>
    <font>
      <b/>
      <sz val="9"/>
      <color theme="1"/>
      <name val="Arial"/>
      <family val="2"/>
    </font>
    <font>
      <sz val="10"/>
      <color rgb="FF000000"/>
      <name val="Tahoma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1"/>
    </font>
    <font>
      <sz val="7"/>
      <color theme="1"/>
      <name val="Times New Roman"/>
      <family val="1"/>
    </font>
    <font>
      <b/>
      <sz val="11"/>
      <color rgb="FF000000"/>
      <name val="Arial"/>
      <family val="2"/>
    </font>
    <font>
      <sz val="11"/>
      <color rgb="FFFFFFFF"/>
      <name val="Arial"/>
      <family val="2"/>
    </font>
    <font>
      <sz val="11"/>
      <color rgb="FF800000"/>
      <name val="Arial"/>
      <family val="2"/>
    </font>
    <font>
      <sz val="11"/>
      <color rgb="FF008080"/>
      <name val="Arial"/>
      <family val="2"/>
    </font>
    <font>
      <sz val="9"/>
      <color rgb="FF008080"/>
      <name val="Arial"/>
      <family val="2"/>
    </font>
    <font>
      <b/>
      <sz val="9"/>
      <color rgb="FF000080"/>
      <name val="Arial"/>
      <family val="2"/>
    </font>
    <font>
      <u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3DEB3D"/>
        <bgColor rgb="FF3DEB3D"/>
      </patternFill>
    </fill>
    <fill>
      <patternFill patternType="solid">
        <fgColor rgb="FF000000"/>
        <bgColor rgb="FF000000"/>
      </patternFill>
    </fill>
    <fill>
      <patternFill patternType="solid">
        <fgColor rgb="FFFF6633"/>
        <bgColor rgb="FFFF6633"/>
      </patternFill>
    </fill>
    <fill>
      <patternFill patternType="solid">
        <fgColor rgb="FFB3B3B3"/>
        <bgColor rgb="FFB3B3B3"/>
      </patternFill>
    </fill>
    <fill>
      <patternFill patternType="solid">
        <fgColor rgb="FF00FF00"/>
        <bgColor rgb="FF00FF00"/>
      </patternFill>
    </fill>
    <fill>
      <patternFill patternType="solid">
        <fgColor rgb="FFE6E6E6"/>
        <bgColor rgb="FFE6E6E6"/>
      </patternFill>
    </fill>
    <fill>
      <patternFill patternType="solid">
        <fgColor rgb="FFFF950E"/>
        <bgColor rgb="FFFF950E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theme="0" tint="-0.14999847407452621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11">
    <xf numFmtId="0" fontId="0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1" fillId="0" borderId="0">
      <alignment horizontal="left"/>
    </xf>
    <xf numFmtId="0" fontId="1" fillId="0" borderId="0"/>
    <xf numFmtId="0" fontId="1" fillId="0" borderId="0"/>
    <xf numFmtId="0" fontId="3" fillId="0" borderId="0"/>
    <xf numFmtId="0" fontId="3" fillId="0" borderId="0">
      <alignment horizontal="left"/>
    </xf>
    <xf numFmtId="0" fontId="1" fillId="0" borderId="0"/>
    <xf numFmtId="0" fontId="4" fillId="0" borderId="0"/>
    <xf numFmtId="166" fontId="4" fillId="0" borderId="0"/>
  </cellStyleXfs>
  <cellXfs count="175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1" xfId="4" applyFont="1" applyBorder="1"/>
    <xf numFmtId="0" fontId="0" fillId="0" borderId="2" xfId="5" applyFont="1" applyBorder="1"/>
    <xf numFmtId="0" fontId="0" fillId="0" borderId="3" xfId="3" applyFont="1" applyBorder="1">
      <alignment horizontal="left"/>
    </xf>
    <xf numFmtId="0" fontId="0" fillId="0" borderId="3" xfId="8" applyFont="1" applyBorder="1"/>
    <xf numFmtId="0" fontId="0" fillId="0" borderId="4" xfId="3" applyFont="1" applyBorder="1">
      <alignment horizontal="left"/>
    </xf>
    <xf numFmtId="0" fontId="0" fillId="0" borderId="4" xfId="8" applyFont="1" applyBorder="1"/>
    <xf numFmtId="0" fontId="3" fillId="0" borderId="1" xfId="7" applyBorder="1">
      <alignment horizontal="left"/>
    </xf>
    <xf numFmtId="0" fontId="3" fillId="0" borderId="1" xfId="6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164" fontId="0" fillId="3" borderId="1" xfId="0" applyNumberFormat="1" applyFill="1" applyBorder="1"/>
    <xf numFmtId="164" fontId="0" fillId="3" borderId="0" xfId="0" applyNumberFormat="1" applyFill="1"/>
    <xf numFmtId="165" fontId="0" fillId="3" borderId="0" xfId="0" applyNumberFormat="1" applyFill="1"/>
    <xf numFmtId="0" fontId="3" fillId="0" borderId="3" xfId="0" applyFont="1" applyBorder="1" applyAlignment="1">
      <alignment horizontal="center"/>
    </xf>
    <xf numFmtId="164" fontId="0" fillId="0" borderId="3" xfId="0" applyNumberFormat="1" applyBorder="1"/>
    <xf numFmtId="0" fontId="0" fillId="0" borderId="5" xfId="0" applyBorder="1"/>
    <xf numFmtId="0" fontId="0" fillId="0" borderId="6" xfId="0" applyBorder="1"/>
    <xf numFmtId="0" fontId="7" fillId="4" borderId="5" xfId="0" applyFont="1" applyFill="1" applyBorder="1"/>
    <xf numFmtId="0" fontId="7" fillId="4" borderId="7" xfId="0" applyFont="1" applyFill="1" applyBorder="1"/>
    <xf numFmtId="0" fontId="7" fillId="4" borderId="6" xfId="0" applyFont="1" applyFill="1" applyBorder="1"/>
    <xf numFmtId="0" fontId="0" fillId="3" borderId="0" xfId="0" applyFill="1"/>
    <xf numFmtId="0" fontId="3" fillId="0" borderId="4" xfId="0" applyFont="1" applyBorder="1" applyAlignment="1">
      <alignment horizontal="center"/>
    </xf>
    <xf numFmtId="49" fontId="0" fillId="0" borderId="4" xfId="0" applyNumberFormat="1" applyBorder="1"/>
    <xf numFmtId="49" fontId="0" fillId="0" borderId="5" xfId="0" applyNumberFormat="1" applyBorder="1"/>
    <xf numFmtId="0" fontId="0" fillId="0" borderId="7" xfId="0" applyBorder="1"/>
    <xf numFmtId="165" fontId="0" fillId="0" borderId="0" xfId="0" applyNumberFormat="1"/>
    <xf numFmtId="164" fontId="0" fillId="0" borderId="0" xfId="0" applyNumberFormat="1"/>
    <xf numFmtId="49" fontId="8" fillId="0" borderId="0" xfId="0" applyNumberFormat="1" applyFont="1" applyAlignment="1">
      <alignment wrapText="1"/>
    </xf>
    <xf numFmtId="0" fontId="0" fillId="0" borderId="5" xfId="0" applyBorder="1" applyAlignment="1">
      <alignment horizontal="left"/>
    </xf>
    <xf numFmtId="0" fontId="0" fillId="5" borderId="0" xfId="0" applyFill="1"/>
    <xf numFmtId="165" fontId="0" fillId="5" borderId="0" xfId="0" applyNumberFormat="1" applyFill="1"/>
    <xf numFmtId="164" fontId="0" fillId="5" borderId="0" xfId="0" applyNumberFormat="1" applyFill="1"/>
    <xf numFmtId="166" fontId="0" fillId="0" borderId="5" xfId="0" applyNumberFormat="1" applyBorder="1" applyAlignment="1">
      <alignment horizontal="left"/>
    </xf>
    <xf numFmtId="164" fontId="0" fillId="5" borderId="1" xfId="0" applyNumberFormat="1" applyFill="1" applyBorder="1"/>
    <xf numFmtId="165" fontId="0" fillId="0" borderId="4" xfId="0" applyNumberFormat="1" applyBorder="1"/>
    <xf numFmtId="49" fontId="0" fillId="5" borderId="0" xfId="0" applyNumberFormat="1" applyFill="1"/>
    <xf numFmtId="49" fontId="0" fillId="0" borderId="0" xfId="0" applyNumberFormat="1"/>
    <xf numFmtId="0" fontId="3" fillId="0" borderId="1" xfId="0" applyFont="1" applyBorder="1" applyAlignment="1">
      <alignment horizontal="center"/>
    </xf>
    <xf numFmtId="49" fontId="0" fillId="0" borderId="1" xfId="0" applyNumberFormat="1" applyBorder="1"/>
    <xf numFmtId="49" fontId="0" fillId="0" borderId="0" xfId="0" applyNumberFormat="1" applyFill="1"/>
    <xf numFmtId="165" fontId="0" fillId="0" borderId="0" xfId="0" applyNumberFormat="1" applyFill="1"/>
    <xf numFmtId="0" fontId="9" fillId="0" borderId="5" xfId="0" applyFont="1" applyBorder="1" applyAlignment="1">
      <alignment horizontal="center"/>
    </xf>
    <xf numFmtId="49" fontId="3" fillId="0" borderId="1" xfId="0" applyNumberFormat="1" applyFont="1" applyBorder="1"/>
    <xf numFmtId="0" fontId="0" fillId="6" borderId="0" xfId="0" applyFill="1"/>
    <xf numFmtId="49" fontId="10" fillId="0" borderId="0" xfId="0" applyNumberFormat="1" applyFont="1"/>
    <xf numFmtId="0" fontId="0" fillId="0" borderId="1" xfId="0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11" fillId="6" borderId="0" xfId="0" applyFont="1" applyFill="1" applyAlignment="1">
      <alignment horizontal="center" vertical="center"/>
    </xf>
    <xf numFmtId="14" fontId="0" fillId="0" borderId="0" xfId="0" applyNumberFormat="1"/>
    <xf numFmtId="164" fontId="0" fillId="0" borderId="0" xfId="0" applyNumberFormat="1" applyFont="1"/>
    <xf numFmtId="164" fontId="12" fillId="0" borderId="0" xfId="0" applyNumberFormat="1" applyFont="1" applyBorder="1" applyAlignment="1">
      <alignment horizontal="center"/>
    </xf>
    <xf numFmtId="164" fontId="12" fillId="0" borderId="0" xfId="0" applyNumberFormat="1" applyFont="1" applyAlignment="1">
      <alignment horizontal="center"/>
    </xf>
    <xf numFmtId="164" fontId="12" fillId="0" borderId="0" xfId="0" applyNumberFormat="1" applyFont="1"/>
    <xf numFmtId="164" fontId="12" fillId="0" borderId="0" xfId="0" applyNumberFormat="1" applyFont="1" applyBorder="1"/>
    <xf numFmtId="164" fontId="13" fillId="0" borderId="0" xfId="0" applyNumberFormat="1" applyFont="1"/>
    <xf numFmtId="164" fontId="0" fillId="0" borderId="0" xfId="0" applyNumberFormat="1" applyAlignment="1">
      <alignment horizontal="right"/>
    </xf>
    <xf numFmtId="164" fontId="12" fillId="0" borderId="1" xfId="0" applyNumberFormat="1" applyFont="1" applyBorder="1"/>
    <xf numFmtId="164" fontId="14" fillId="0" borderId="7" xfId="0" applyNumberFormat="1" applyFont="1" applyBorder="1" applyAlignment="1">
      <alignment horizontal="center"/>
    </xf>
    <xf numFmtId="164" fontId="12" fillId="0" borderId="6" xfId="0" applyNumberFormat="1" applyFont="1" applyBorder="1" applyAlignment="1">
      <alignment horizontal="center"/>
    </xf>
    <xf numFmtId="164" fontId="0" fillId="0" borderId="0" xfId="0" applyNumberFormat="1" applyFont="1" applyAlignment="1">
      <alignment horizontal="center"/>
    </xf>
    <xf numFmtId="164" fontId="0" fillId="0" borderId="0" xfId="0" applyNumberFormat="1" applyFont="1" applyAlignment="1">
      <alignment horizontal="right"/>
    </xf>
    <xf numFmtId="164" fontId="15" fillId="0" borderId="0" xfId="0" applyNumberFormat="1" applyFont="1"/>
    <xf numFmtId="164" fontId="6" fillId="0" borderId="0" xfId="0" applyNumberFormat="1" applyFont="1" applyAlignment="1">
      <alignment horizontal="center"/>
    </xf>
    <xf numFmtId="164" fontId="12" fillId="0" borderId="1" xfId="0" applyNumberFormat="1" applyFont="1" applyFill="1" applyBorder="1"/>
    <xf numFmtId="164" fontId="12" fillId="0" borderId="7" xfId="0" applyNumberFormat="1" applyFont="1" applyBorder="1" applyAlignment="1">
      <alignment horizontal="left"/>
    </xf>
    <xf numFmtId="164" fontId="12" fillId="0" borderId="6" xfId="0" applyNumberFormat="1" applyFont="1" applyBorder="1"/>
    <xf numFmtId="164" fontId="16" fillId="0" borderId="7" xfId="0" applyNumberFormat="1" applyFont="1" applyBorder="1" applyAlignment="1">
      <alignment horizontal="center"/>
    </xf>
    <xf numFmtId="164" fontId="17" fillId="0" borderId="6" xfId="0" applyNumberFormat="1" applyFont="1" applyBorder="1" applyAlignment="1">
      <alignment horizontal="center"/>
    </xf>
    <xf numFmtId="164" fontId="19" fillId="0" borderId="3" xfId="0" applyNumberFormat="1" applyFont="1" applyBorder="1" applyAlignment="1">
      <alignment horizontal="center"/>
    </xf>
    <xf numFmtId="164" fontId="0" fillId="7" borderId="8" xfId="0" applyNumberFormat="1" applyFont="1" applyFill="1" applyBorder="1"/>
    <xf numFmtId="164" fontId="0" fillId="7" borderId="9" xfId="0" applyNumberFormat="1" applyFill="1" applyBorder="1"/>
    <xf numFmtId="164" fontId="3" fillId="7" borderId="2" xfId="0" applyNumberFormat="1" applyFont="1" applyFill="1" applyBorder="1"/>
    <xf numFmtId="164" fontId="20" fillId="7" borderId="0" xfId="0" applyNumberFormat="1" applyFont="1" applyFill="1"/>
    <xf numFmtId="164" fontId="0" fillId="7" borderId="0" xfId="0" applyNumberFormat="1" applyFill="1" applyAlignment="1">
      <alignment horizontal="right"/>
    </xf>
    <xf numFmtId="164" fontId="0" fillId="7" borderId="0" xfId="0" applyNumberFormat="1" applyFill="1"/>
    <xf numFmtId="164" fontId="0" fillId="0" borderId="9" xfId="0" applyNumberFormat="1" applyBorder="1"/>
    <xf numFmtId="164" fontId="0" fillId="7" borderId="10" xfId="0" applyNumberFormat="1" applyFill="1" applyBorder="1"/>
    <xf numFmtId="164" fontId="0" fillId="7" borderId="11" xfId="0" applyNumberFormat="1" applyFill="1" applyBorder="1"/>
    <xf numFmtId="164" fontId="22" fillId="0" borderId="0" xfId="0" applyNumberFormat="1" applyFont="1"/>
    <xf numFmtId="164" fontId="0" fillId="0" borderId="1" xfId="0" applyNumberFormat="1" applyBorder="1" applyAlignment="1">
      <alignment horizontal="center"/>
    </xf>
    <xf numFmtId="164" fontId="0" fillId="7" borderId="12" xfId="0" applyNumberFormat="1" applyFill="1" applyBorder="1"/>
    <xf numFmtId="164" fontId="0" fillId="7" borderId="13" xfId="0" applyNumberFormat="1" applyFill="1" applyBorder="1"/>
    <xf numFmtId="164" fontId="0" fillId="7" borderId="14" xfId="0" applyNumberFormat="1" applyFill="1" applyBorder="1"/>
    <xf numFmtId="164" fontId="0" fillId="0" borderId="1" xfId="0" applyNumberFormat="1" applyBorder="1"/>
    <xf numFmtId="164" fontId="0" fillId="0" borderId="5" xfId="0" applyNumberFormat="1" applyBorder="1"/>
    <xf numFmtId="164" fontId="0" fillId="0" borderId="6" xfId="0" applyNumberFormat="1" applyBorder="1"/>
    <xf numFmtId="164" fontId="3" fillId="0" borderId="0" xfId="0" applyNumberFormat="1" applyFont="1"/>
    <xf numFmtId="164" fontId="0" fillId="0" borderId="0" xfId="0" applyNumberFormat="1" applyAlignment="1">
      <alignment horizontal="center"/>
    </xf>
    <xf numFmtId="164" fontId="0" fillId="0" borderId="0" xfId="0" applyNumberFormat="1" applyBorder="1"/>
    <xf numFmtId="164" fontId="0" fillId="0" borderId="13" xfId="0" applyNumberFormat="1" applyBorder="1"/>
    <xf numFmtId="164" fontId="12" fillId="0" borderId="15" xfId="0" applyNumberFormat="1" applyFont="1" applyBorder="1"/>
    <xf numFmtId="164" fontId="12" fillId="0" borderId="13" xfId="0" applyNumberFormat="1" applyFont="1" applyBorder="1"/>
    <xf numFmtId="164" fontId="12" fillId="0" borderId="14" xfId="0" applyNumberFormat="1" applyFont="1" applyBorder="1"/>
    <xf numFmtId="164" fontId="12" fillId="0" borderId="7" xfId="0" applyNumberFormat="1" applyFont="1" applyBorder="1"/>
    <xf numFmtId="164" fontId="21" fillId="0" borderId="0" xfId="0" applyNumberFormat="1" applyFont="1" applyAlignment="1">
      <alignment horizontal="center"/>
    </xf>
    <xf numFmtId="164" fontId="12" fillId="0" borderId="15" xfId="0" applyNumberFormat="1" applyFont="1" applyFill="1" applyBorder="1"/>
    <xf numFmtId="164" fontId="12" fillId="0" borderId="7" xfId="0" applyNumberFormat="1" applyFont="1" applyBorder="1" applyAlignment="1">
      <alignment horizontal="center"/>
    </xf>
    <xf numFmtId="164" fontId="3" fillId="0" borderId="5" xfId="0" applyNumberFormat="1" applyFont="1" applyBorder="1"/>
    <xf numFmtId="164" fontId="23" fillId="0" borderId="7" xfId="0" applyNumberFormat="1" applyFont="1" applyBorder="1"/>
    <xf numFmtId="164" fontId="0" fillId="0" borderId="7" xfId="0" applyNumberFormat="1" applyBorder="1"/>
    <xf numFmtId="164" fontId="7" fillId="9" borderId="6" xfId="0" applyNumberFormat="1" applyFont="1" applyFill="1" applyBorder="1" applyAlignment="1">
      <alignment horizontal="center"/>
    </xf>
    <xf numFmtId="164" fontId="12" fillId="0" borderId="5" xfId="0" applyNumberFormat="1" applyFont="1" applyBorder="1"/>
    <xf numFmtId="164" fontId="24" fillId="0" borderId="0" xfId="0" applyNumberFormat="1" applyFont="1" applyAlignment="1">
      <alignment horizontal="center" wrapText="1"/>
    </xf>
    <xf numFmtId="164" fontId="12" fillId="0" borderId="1" xfId="0" applyNumberFormat="1" applyFont="1" applyBorder="1" applyAlignment="1"/>
    <xf numFmtId="164" fontId="16" fillId="0" borderId="5" xfId="0" applyNumberFormat="1" applyFont="1" applyBorder="1" applyAlignment="1"/>
    <xf numFmtId="164" fontId="16" fillId="0" borderId="6" xfId="0" applyNumberFormat="1" applyFont="1" applyBorder="1" applyAlignment="1"/>
    <xf numFmtId="164" fontId="25" fillId="0" borderId="0" xfId="0" applyNumberFormat="1" applyFont="1" applyFill="1" applyBorder="1"/>
    <xf numFmtId="164" fontId="3" fillId="0" borderId="13" xfId="0" applyNumberFormat="1" applyFont="1" applyBorder="1"/>
    <xf numFmtId="164" fontId="26" fillId="0" borderId="13" xfId="0" applyNumberFormat="1" applyFont="1" applyBorder="1"/>
    <xf numFmtId="164" fontId="12" fillId="0" borderId="5" xfId="0" applyNumberFormat="1" applyFont="1" applyBorder="1" applyAlignment="1">
      <alignment horizontal="left"/>
    </xf>
    <xf numFmtId="164" fontId="0" fillId="0" borderId="13" xfId="0" applyNumberFormat="1" applyFont="1" applyBorder="1"/>
    <xf numFmtId="164" fontId="27" fillId="0" borderId="0" xfId="0" applyNumberFormat="1" applyFont="1" applyBorder="1"/>
    <xf numFmtId="164" fontId="12" fillId="0" borderId="12" xfId="0" applyNumberFormat="1" applyFont="1" applyFill="1" applyBorder="1"/>
    <xf numFmtId="164" fontId="12" fillId="0" borderId="6" xfId="0" applyNumberFormat="1" applyFont="1" applyBorder="1" applyAlignment="1">
      <alignment horizontal="right"/>
    </xf>
    <xf numFmtId="164" fontId="12" fillId="0" borderId="5" xfId="0" applyNumberFormat="1" applyFont="1" applyFill="1" applyBorder="1"/>
    <xf numFmtId="164" fontId="27" fillId="0" borderId="0" xfId="0" applyNumberFormat="1" applyFont="1" applyBorder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/>
    <xf numFmtId="164" fontId="28" fillId="0" borderId="5" xfId="0" applyNumberFormat="1" applyFont="1" applyBorder="1"/>
    <xf numFmtId="164" fontId="29" fillId="0" borderId="7" xfId="0" applyNumberFormat="1" applyFont="1" applyBorder="1"/>
    <xf numFmtId="164" fontId="29" fillId="0" borderId="5" xfId="0" applyNumberFormat="1" applyFont="1" applyBorder="1"/>
    <xf numFmtId="164" fontId="12" fillId="0" borderId="9" xfId="0" applyNumberFormat="1" applyFont="1" applyFill="1" applyBorder="1"/>
    <xf numFmtId="164" fontId="12" fillId="0" borderId="9" xfId="0" applyNumberFormat="1" applyFont="1" applyBorder="1"/>
    <xf numFmtId="164" fontId="27" fillId="0" borderId="0" xfId="0" applyNumberFormat="1" applyFont="1" applyAlignment="1">
      <alignment horizontal="center"/>
    </xf>
    <xf numFmtId="164" fontId="12" fillId="0" borderId="12" xfId="0" applyNumberFormat="1" applyFont="1" applyBorder="1"/>
    <xf numFmtId="164" fontId="27" fillId="0" borderId="0" xfId="0" applyNumberFormat="1" applyFont="1" applyAlignment="1">
      <alignment horizontal="left"/>
    </xf>
    <xf numFmtId="164" fontId="12" fillId="0" borderId="15" xfId="0" applyNumberFormat="1" applyFont="1" applyBorder="1" applyAlignment="1">
      <alignment horizontal="center"/>
    </xf>
    <xf numFmtId="164" fontId="3" fillId="0" borderId="0" xfId="0" applyNumberFormat="1" applyFont="1" applyFill="1"/>
    <xf numFmtId="164" fontId="0" fillId="0" borderId="0" xfId="0" applyNumberFormat="1" applyFill="1"/>
    <xf numFmtId="164" fontId="30" fillId="0" borderId="7" xfId="0" applyNumberFormat="1" applyFont="1" applyBorder="1"/>
    <xf numFmtId="164" fontId="12" fillId="0" borderId="0" xfId="0" applyNumberFormat="1" applyFont="1" applyFill="1" applyBorder="1"/>
    <xf numFmtId="164" fontId="31" fillId="0" borderId="0" xfId="0" applyNumberFormat="1" applyFont="1"/>
    <xf numFmtId="164" fontId="12" fillId="0" borderId="8" xfId="0" applyNumberFormat="1" applyFont="1" applyBorder="1"/>
    <xf numFmtId="164" fontId="12" fillId="0" borderId="9" xfId="0" applyNumberFormat="1" applyFont="1" applyBorder="1" applyAlignment="1">
      <alignment horizontal="center"/>
    </xf>
    <xf numFmtId="164" fontId="12" fillId="0" borderId="2" xfId="0" applyNumberFormat="1" applyFont="1" applyBorder="1"/>
    <xf numFmtId="164" fontId="18" fillId="0" borderId="0" xfId="0" applyNumberFormat="1" applyFont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64" fontId="0" fillId="0" borderId="5" xfId="0" applyNumberFormat="1" applyFill="1" applyBorder="1" applyAlignment="1">
      <alignment horizontal="center"/>
    </xf>
    <xf numFmtId="164" fontId="0" fillId="0" borderId="0" xfId="0" applyNumberFormat="1"/>
    <xf numFmtId="164" fontId="16" fillId="0" borderId="1" xfId="0" applyNumberFormat="1" applyFont="1" applyFill="1" applyBorder="1" applyAlignment="1">
      <alignment horizontal="center"/>
    </xf>
    <xf numFmtId="164" fontId="19" fillId="0" borderId="3" xfId="0" applyNumberFormat="1" applyFont="1" applyFill="1" applyBorder="1" applyAlignment="1">
      <alignment horizontal="center"/>
    </xf>
    <xf numFmtId="164" fontId="12" fillId="0" borderId="1" xfId="0" applyNumberFormat="1" applyFont="1" applyFill="1" applyBorder="1" applyAlignment="1">
      <alignment horizontal="left"/>
    </xf>
    <xf numFmtId="0" fontId="0" fillId="0" borderId="1" xfId="0" applyFill="1" applyBorder="1"/>
    <xf numFmtId="0" fontId="0" fillId="0" borderId="9" xfId="0" applyFill="1" applyBorder="1"/>
    <xf numFmtId="164" fontId="30" fillId="0" borderId="13" xfId="0" applyNumberFormat="1" applyFont="1" applyFill="1" applyBorder="1" applyAlignment="1">
      <alignment horizontal="center"/>
    </xf>
    <xf numFmtId="164" fontId="30" fillId="0" borderId="5" xfId="0" applyNumberFormat="1" applyFont="1" applyFill="1" applyBorder="1" applyAlignment="1">
      <alignment horizontal="center"/>
    </xf>
    <xf numFmtId="164" fontId="0" fillId="0" borderId="0" xfId="0" applyNumberFormat="1" applyFont="1" applyBorder="1"/>
    <xf numFmtId="164" fontId="0" fillId="7" borderId="0" xfId="0" applyNumberFormat="1" applyFill="1" applyBorder="1"/>
    <xf numFmtId="164" fontId="0" fillId="7" borderId="16" xfId="0" applyNumberFormat="1" applyFill="1" applyBorder="1"/>
    <xf numFmtId="164" fontId="19" fillId="0" borderId="17" xfId="0" applyNumberFormat="1" applyFont="1" applyBorder="1"/>
    <xf numFmtId="164" fontId="21" fillId="0" borderId="18" xfId="0" applyNumberFormat="1" applyFont="1" applyBorder="1"/>
    <xf numFmtId="0" fontId="0" fillId="0" borderId="0" xfId="0" applyAlignment="1"/>
    <xf numFmtId="49" fontId="0" fillId="10" borderId="19" xfId="0" applyNumberFormat="1" applyFont="1" applyFill="1" applyBorder="1" applyAlignment="1">
      <alignment horizontal="left"/>
    </xf>
    <xf numFmtId="0" fontId="5" fillId="0" borderId="20" xfId="0" applyFont="1" applyBorder="1" applyAlignment="1">
      <alignment horizontal="left"/>
    </xf>
    <xf numFmtId="49" fontId="5" fillId="0" borderId="21" xfId="0" applyNumberFormat="1" applyFont="1" applyBorder="1" applyAlignment="1">
      <alignment horizontal="left"/>
    </xf>
    <xf numFmtId="0" fontId="0" fillId="10" borderId="22" xfId="0" applyFont="1" applyFill="1" applyBorder="1" applyAlignment="1">
      <alignment horizontal="left"/>
    </xf>
    <xf numFmtId="49" fontId="0" fillId="10" borderId="23" xfId="0" applyNumberFormat="1" applyFont="1" applyFill="1" applyBorder="1" applyAlignment="1">
      <alignment horizontal="left"/>
    </xf>
    <xf numFmtId="0" fontId="0" fillId="0" borderId="20" xfId="0" applyFont="1" applyBorder="1" applyAlignment="1">
      <alignment horizontal="left"/>
    </xf>
    <xf numFmtId="49" fontId="0" fillId="0" borderId="21" xfId="0" applyNumberFormat="1" applyFont="1" applyBorder="1" applyAlignment="1">
      <alignment horizontal="left"/>
    </xf>
    <xf numFmtId="0" fontId="0" fillId="10" borderId="20" xfId="0" applyFont="1" applyFill="1" applyBorder="1" applyAlignment="1">
      <alignment horizontal="left"/>
    </xf>
    <xf numFmtId="49" fontId="0" fillId="10" borderId="21" xfId="0" applyNumberFormat="1" applyFont="1" applyFill="1" applyBorder="1" applyAlignment="1">
      <alignment horizontal="left"/>
    </xf>
    <xf numFmtId="0" fontId="0" fillId="10" borderId="24" xfId="0" applyFont="1" applyFill="1" applyBorder="1" applyAlignment="1">
      <alignment horizontal="left"/>
    </xf>
    <xf numFmtId="14" fontId="0" fillId="0" borderId="0" xfId="0" applyNumberFormat="1" applyFont="1" applyAlignment="1"/>
    <xf numFmtId="0" fontId="0" fillId="0" borderId="0" xfId="0" applyNumberFormat="1" applyAlignment="1"/>
    <xf numFmtId="14" fontId="0" fillId="0" borderId="0" xfId="0" applyNumberFormat="1" applyAlignment="1"/>
    <xf numFmtId="164" fontId="0" fillId="7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164" fontId="3" fillId="7" borderId="0" xfId="0" applyNumberFormat="1" applyFont="1" applyFill="1" applyAlignment="1">
      <alignment horizontal="center"/>
    </xf>
    <xf numFmtId="164" fontId="0" fillId="7" borderId="0" xfId="0" applyNumberFormat="1" applyFill="1" applyAlignment="1">
      <alignment horizontal="center"/>
    </xf>
    <xf numFmtId="165" fontId="3" fillId="8" borderId="0" xfId="0" applyNumberFormat="1" applyFont="1" applyFill="1" applyAlignment="1">
      <alignment horizontal="center"/>
    </xf>
  </cellXfs>
  <cellStyles count="11">
    <cellStyle name="Heading" xfId="1"/>
    <cellStyle name="Heading1" xfId="2"/>
    <cellStyle name="Normal" xfId="0" builtinId="0" customBuiltin="1"/>
    <cellStyle name="Pilote de données - Catégorie" xfId="3"/>
    <cellStyle name="Pilote de données - Champ" xfId="4"/>
    <cellStyle name="Pilote de données - Coin" xfId="5"/>
    <cellStyle name="Pilote de données - Résultat" xfId="6"/>
    <cellStyle name="Pilote de données - Titre" xfId="7"/>
    <cellStyle name="Pilote de données - Valeur" xfId="8"/>
    <cellStyle name="Result" xfId="9"/>
    <cellStyle name="Result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2859480" y="4318560"/>
    <xdr:ext cx="2822760" cy="3239279"/>
    <xdr:pic>
      <xdr:nvPicPr>
        <xdr:cNvPr id="2" name="Images 1"/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859480" y="4318560"/>
          <a:ext cx="2822760" cy="3239279"/>
        </a:xfrm>
        <a:prstGeom prst="rect">
          <a:avLst/>
        </a:prstGeom>
        <a:noFill/>
        <a:ln>
          <a:noFill/>
        </a:ln>
      </xdr:spPr>
    </xdr:pic>
    <xdr:clientData/>
  </xdr:absolute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1</xdr:row>
          <xdr:rowOff>161925</xdr:rowOff>
        </xdr:from>
        <xdr:to>
          <xdr:col>0</xdr:col>
          <xdr:colOff>704850</xdr:colOff>
          <xdr:row>3</xdr:row>
          <xdr:rowOff>142875</xdr:rowOff>
        </xdr:to>
        <xdr:sp macro="" textlink="">
          <xdr:nvSpPr>
            <xdr:cNvPr id="1026" name="Picture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609600</xdr:colOff>
          <xdr:row>0</xdr:row>
          <xdr:rowOff>38100</xdr:rowOff>
        </xdr:from>
        <xdr:to>
          <xdr:col>18</xdr:col>
          <xdr:colOff>247650</xdr:colOff>
          <xdr:row>1</xdr:row>
          <xdr:rowOff>142875</xdr:rowOff>
        </xdr:to>
        <xdr:sp macro="" textlink="">
          <xdr:nvSpPr>
            <xdr:cNvPr id="1025" name="Picture 2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" refreshedDate="0" createdVersion="4" refreshedVersion="4" recordCount="0">
  <cacheSource type="worksheet">
    <worksheetSource name="test[#All]"/>
  </cacheSource>
  <cacheFields count="2">
    <cacheField name="MAKE" numFmtId="0">
      <sharedItems containsNonDate="0" count="1">
        <s v="ABARTH"/>
      </sharedItems>
    </cacheField>
    <cacheField name="MODEL" numFmtId="0">
      <sharedItems containsSemiMixedTypes="0" containsNonDate="0" containsString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DataPilot1" cacheId="0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>
  <location ref="A1850:B1854" firstHeaderRow="1" firstDataRow="1" firstDataCol="1"/>
  <pivotFields count="2">
    <pivotField dataField="1" compact="0" outline="0" subtotalTop="0" showAll="0" includeNewItemsInFilter="1" defaultSubtotal="0">
      <items count="1">
        <item x="0"/>
      </items>
    </pivotField>
    <pivotField dataField="1" compact="0" outline="0" subtotalTop="0" showAll="0" includeNewItemsInFilter="1" defaultSubtotal="0"/>
  </pivotFields>
  <rowFields count="1">
    <field x="-2"/>
  </rowFields>
  <dataFields count="2">
    <dataField name="Produit de MAKE" fld="0" subtotal="product" showDataAs="index" baseField="0" baseItem="0"/>
    <dataField name="Produit de MODEL" fld="1" subtotal="product" showDataAs="index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154"/>
  <sheetViews>
    <sheetView workbookViewId="0">
      <selection activeCell="D7" sqref="D7"/>
    </sheetView>
  </sheetViews>
  <sheetFormatPr baseColWidth="10" defaultRowHeight="14.25"/>
  <cols>
    <col min="1" max="1" width="9.875" customWidth="1"/>
    <col min="2" max="2" width="16.5" customWidth="1"/>
    <col min="3" max="3" width="15.25" customWidth="1"/>
    <col min="4" max="4" width="12.25" customWidth="1"/>
    <col min="5" max="5" width="12.75" customWidth="1"/>
    <col min="6" max="7" width="10.75" customWidth="1"/>
    <col min="8" max="8" width="4.5" customWidth="1"/>
    <col min="9" max="9" width="11.625" customWidth="1"/>
    <col min="10" max="10" width="12.25" customWidth="1"/>
    <col min="11" max="11" width="8.25" customWidth="1"/>
    <col min="12" max="12" width="8.625" customWidth="1"/>
    <col min="13" max="13" width="6.5" customWidth="1"/>
    <col min="14" max="14" width="20" customWidth="1"/>
    <col min="15" max="15" width="17.75" customWidth="1"/>
    <col min="16" max="16" width="14" customWidth="1"/>
    <col min="17" max="17" width="8.625" customWidth="1"/>
    <col min="18" max="18" width="7.625" customWidth="1"/>
    <col min="19" max="19" width="34.625" bestFit="1" customWidth="1"/>
    <col min="20" max="35" width="10.75" customWidth="1"/>
  </cols>
  <sheetData>
    <row r="2" spans="1:21">
      <c r="H2" s="11" t="s">
        <v>1564</v>
      </c>
      <c r="I2" s="12" t="s">
        <v>1565</v>
      </c>
      <c r="J2" s="12" t="s">
        <v>1566</v>
      </c>
      <c r="K2" s="12" t="s">
        <v>1567</v>
      </c>
      <c r="L2" s="12" t="s">
        <v>1568</v>
      </c>
      <c r="M2" s="12" t="s">
        <v>1569</v>
      </c>
      <c r="N2" s="12" t="s">
        <v>1570</v>
      </c>
      <c r="O2" s="50" t="s">
        <v>1571</v>
      </c>
      <c r="P2" s="50"/>
      <c r="Q2" s="50"/>
      <c r="R2" s="50"/>
      <c r="S2" s="12" t="s">
        <v>1572</v>
      </c>
    </row>
    <row r="3" spans="1:21" ht="15.75">
      <c r="A3" s="13"/>
      <c r="B3" s="14" t="s">
        <v>1573</v>
      </c>
      <c r="C3" s="51" t="s">
        <v>1574</v>
      </c>
      <c r="D3" s="51"/>
      <c r="E3" s="51" t="s">
        <v>1575</v>
      </c>
      <c r="F3" s="51"/>
      <c r="G3" s="51"/>
      <c r="H3" s="15">
        <f>B4</f>
        <v>1</v>
      </c>
      <c r="I3" s="16" t="str">
        <f>B5</f>
        <v>Cardoso</v>
      </c>
      <c r="J3" s="16">
        <f>B6</f>
        <v>0</v>
      </c>
      <c r="K3" s="17">
        <f>B8</f>
        <v>41107</v>
      </c>
      <c r="L3" s="16" t="str">
        <f>B10</f>
        <v>Bravo</v>
      </c>
      <c r="M3" s="16" t="str">
        <f>B11</f>
        <v>KHM152</v>
      </c>
      <c r="N3" s="16" t="str">
        <f>B14</f>
        <v>zfa18200004145415</v>
      </c>
      <c r="O3" s="16" t="str">
        <f>C4</f>
        <v>Infiltration d'eau (interieur)</v>
      </c>
      <c r="P3" s="16" t="str">
        <f>C5</f>
        <v>Diff de freinage (+ à D)</v>
      </c>
      <c r="Q3" s="16" t="str">
        <f>C6</f>
        <v>Chambre a air Av.G coller pneu</v>
      </c>
      <c r="R3" s="16">
        <f>C7</f>
        <v>0</v>
      </c>
      <c r="S3" s="16">
        <f>E4</f>
        <v>0</v>
      </c>
      <c r="T3" s="41">
        <f>E5</f>
        <v>0</v>
      </c>
      <c r="U3">
        <f>E6</f>
        <v>0</v>
      </c>
    </row>
    <row r="4" spans="1:21" ht="15">
      <c r="A4" s="18" t="s">
        <v>1581</v>
      </c>
      <c r="B4" s="19">
        <v>1</v>
      </c>
      <c r="C4" s="20" t="s">
        <v>2460</v>
      </c>
      <c r="D4" s="21"/>
      <c r="E4" s="22"/>
      <c r="F4" s="23"/>
      <c r="G4" s="24"/>
      <c r="H4" s="25"/>
      <c r="I4" s="25"/>
      <c r="J4" s="25"/>
      <c r="K4" s="17"/>
      <c r="L4" s="25"/>
      <c r="M4" s="25"/>
      <c r="N4" s="25"/>
      <c r="O4" s="25"/>
      <c r="P4" s="25"/>
      <c r="Q4" s="16"/>
      <c r="R4" s="16"/>
      <c r="S4" s="16"/>
    </row>
    <row r="5" spans="1:21" ht="15">
      <c r="A5" s="26" t="s">
        <v>1582</v>
      </c>
      <c r="B5" s="27" t="s">
        <v>2452</v>
      </c>
      <c r="C5" t="s">
        <v>2461</v>
      </c>
      <c r="D5" s="21"/>
      <c r="E5" s="28"/>
      <c r="F5" s="29"/>
      <c r="G5" s="21"/>
      <c r="K5" s="30"/>
      <c r="Q5" s="31"/>
      <c r="R5" s="31"/>
      <c r="S5" s="31"/>
    </row>
    <row r="6" spans="1:21" ht="15">
      <c r="A6" s="26" t="s">
        <v>1583</v>
      </c>
      <c r="B6" s="32"/>
      <c r="C6" s="20" t="s">
        <v>2462</v>
      </c>
      <c r="D6" s="21"/>
      <c r="E6" s="33"/>
      <c r="F6" s="29"/>
      <c r="G6" s="21"/>
    </row>
    <row r="7" spans="1:21" ht="15">
      <c r="A7" s="26" t="s">
        <v>1586</v>
      </c>
      <c r="B7" s="27" t="s">
        <v>2457</v>
      </c>
      <c r="C7" s="37"/>
      <c r="D7" s="21"/>
      <c r="E7" s="20"/>
      <c r="F7" s="29"/>
      <c r="G7" s="21"/>
    </row>
    <row r="8" spans="1:21" ht="15">
      <c r="A8" s="26" t="s">
        <v>1595</v>
      </c>
      <c r="B8" s="39">
        <v>41107</v>
      </c>
      <c r="D8" s="21"/>
      <c r="E8" s="20"/>
      <c r="F8" s="29"/>
      <c r="G8" s="21"/>
    </row>
    <row r="9" spans="1:21" ht="15">
      <c r="A9" s="26" t="s">
        <v>1609</v>
      </c>
      <c r="B9" s="27" t="s">
        <v>2453</v>
      </c>
      <c r="C9" s="20"/>
      <c r="D9" s="21"/>
      <c r="E9" s="20"/>
      <c r="F9" s="29"/>
      <c r="G9" s="21"/>
    </row>
    <row r="10" spans="1:21" ht="15">
      <c r="A10" s="26" t="s">
        <v>1623</v>
      </c>
      <c r="B10" s="27" t="s">
        <v>2454</v>
      </c>
      <c r="C10" s="20" t="s">
        <v>1576</v>
      </c>
      <c r="D10" s="21"/>
      <c r="E10" s="20"/>
      <c r="F10" s="29"/>
      <c r="G10" s="21"/>
    </row>
    <row r="11" spans="1:21" ht="15">
      <c r="A11" s="26" t="s">
        <v>1634</v>
      </c>
      <c r="B11" s="27" t="s">
        <v>2455</v>
      </c>
      <c r="C11" s="20" t="s">
        <v>1576</v>
      </c>
      <c r="D11" s="21"/>
      <c r="E11" s="20"/>
      <c r="F11" s="29"/>
      <c r="G11" s="21"/>
    </row>
    <row r="12" spans="1:21" ht="15">
      <c r="A12" s="26" t="s">
        <v>1646</v>
      </c>
      <c r="B12" s="27" t="s">
        <v>2456</v>
      </c>
      <c r="C12" s="20" t="s">
        <v>1576</v>
      </c>
      <c r="D12" s="21"/>
      <c r="E12" s="20"/>
      <c r="F12" s="29"/>
      <c r="G12" s="21"/>
    </row>
    <row r="13" spans="1:21" ht="15">
      <c r="A13" s="26" t="s">
        <v>1655</v>
      </c>
      <c r="B13" s="27" t="s">
        <v>2458</v>
      </c>
      <c r="C13" s="20"/>
      <c r="D13" s="21"/>
      <c r="E13" s="20"/>
      <c r="F13" s="29"/>
      <c r="G13" s="21"/>
    </row>
    <row r="14" spans="1:21" ht="15">
      <c r="A14" s="26" t="s">
        <v>1662</v>
      </c>
      <c r="B14" s="27" t="s">
        <v>2459</v>
      </c>
      <c r="C14" s="20"/>
      <c r="D14" s="21"/>
      <c r="E14" s="20"/>
      <c r="F14" s="29"/>
      <c r="G14" s="21"/>
    </row>
    <row r="15" spans="1:21" ht="15">
      <c r="A15" s="26" t="s">
        <v>1672</v>
      </c>
      <c r="B15" s="27"/>
      <c r="C15" s="20"/>
      <c r="D15" s="21"/>
      <c r="E15" s="20"/>
      <c r="F15" s="29"/>
      <c r="G15" s="21"/>
    </row>
    <row r="16" spans="1:21" ht="15">
      <c r="A16" s="42" t="s">
        <v>1688</v>
      </c>
      <c r="B16" s="43"/>
      <c r="C16" s="20"/>
      <c r="D16" s="21"/>
      <c r="E16" s="20"/>
      <c r="F16" s="29"/>
      <c r="G16" s="21"/>
    </row>
    <row r="17" spans="1:7" ht="18.75">
      <c r="A17" s="46" t="s">
        <v>1698</v>
      </c>
      <c r="B17" s="47"/>
      <c r="C17" s="29"/>
      <c r="D17" s="29"/>
      <c r="E17" s="20"/>
      <c r="F17" s="29"/>
      <c r="G17" s="21"/>
    </row>
    <row r="18" spans="1:7">
      <c r="A18" s="20" t="s">
        <v>1704</v>
      </c>
      <c r="B18" s="43"/>
      <c r="C18" s="29"/>
      <c r="D18" s="29"/>
      <c r="E18" s="20"/>
      <c r="F18" s="29"/>
      <c r="G18" s="21"/>
    </row>
    <row r="19" spans="1:7">
      <c r="B19" s="48" t="s">
        <v>1573</v>
      </c>
    </row>
    <row r="22" spans="1:7">
      <c r="A22" s="52" t="s">
        <v>1573</v>
      </c>
      <c r="B22" s="52"/>
      <c r="C22" s="52"/>
      <c r="D22" s="52"/>
      <c r="E22" s="52"/>
      <c r="F22" s="52"/>
    </row>
    <row r="23" spans="1:7">
      <c r="A23" s="52"/>
      <c r="B23" s="52"/>
      <c r="C23" s="52"/>
      <c r="D23" s="52"/>
      <c r="E23" s="52"/>
      <c r="F23" s="52"/>
    </row>
    <row r="24" spans="1:7">
      <c r="A24" s="52"/>
      <c r="B24" s="52"/>
      <c r="C24" s="52"/>
      <c r="D24" s="52"/>
      <c r="E24" s="52"/>
      <c r="F24" s="52"/>
    </row>
    <row r="25" spans="1:7">
      <c r="A25" s="52"/>
      <c r="B25" s="52"/>
      <c r="C25" s="52"/>
      <c r="D25" s="52"/>
      <c r="E25" s="52"/>
      <c r="F25" s="52"/>
    </row>
    <row r="26" spans="1:7">
      <c r="A26" s="52"/>
      <c r="B26" s="52"/>
      <c r="C26" s="52"/>
      <c r="D26" s="52"/>
      <c r="E26" s="52"/>
      <c r="F26" s="52"/>
    </row>
    <row r="27" spans="1:7">
      <c r="A27" s="52"/>
      <c r="B27" s="52"/>
      <c r="C27" s="52"/>
      <c r="D27" s="52"/>
      <c r="E27" s="52"/>
      <c r="F27" s="52"/>
    </row>
    <row r="28" spans="1:7">
      <c r="A28" s="52"/>
      <c r="B28" s="52"/>
      <c r="C28" s="52"/>
      <c r="D28" s="52"/>
      <c r="E28" s="52"/>
      <c r="F28" s="52"/>
    </row>
    <row r="29" spans="1:7">
      <c r="A29" s="52"/>
      <c r="B29" s="52"/>
      <c r="C29" s="52"/>
      <c r="D29" s="52"/>
      <c r="E29" s="52"/>
      <c r="F29" s="52"/>
    </row>
    <row r="30" spans="1:7">
      <c r="A30" s="52"/>
      <c r="B30" s="52"/>
      <c r="C30" s="52"/>
      <c r="D30" s="52"/>
      <c r="E30" s="52"/>
      <c r="F30" s="52"/>
    </row>
    <row r="31" spans="1:7">
      <c r="A31" s="52"/>
      <c r="B31" s="52"/>
      <c r="C31" s="52"/>
      <c r="D31" s="52"/>
      <c r="E31" s="52"/>
      <c r="F31" s="52"/>
    </row>
    <row r="32" spans="1:7">
      <c r="A32" s="52"/>
      <c r="B32" s="52"/>
      <c r="C32" s="52"/>
      <c r="D32" s="52"/>
      <c r="E32" s="52"/>
      <c r="F32" s="52"/>
    </row>
    <row r="33" spans="1:6">
      <c r="A33" s="52"/>
      <c r="B33" s="52"/>
      <c r="C33" s="52"/>
      <c r="D33" s="52"/>
      <c r="E33" s="52"/>
      <c r="F33" s="52"/>
    </row>
    <row r="154" spans="11:11">
      <c r="K154" s="30"/>
    </row>
  </sheetData>
  <mergeCells count="4">
    <mergeCell ref="O2:R2"/>
    <mergeCell ref="C3:D3"/>
    <mergeCell ref="E3:G3"/>
    <mergeCell ref="A22:F33"/>
  </mergeCells>
  <dataValidations count="2">
    <dataValidation type="list" allowBlank="1" showErrorMessage="1" sqref="B9"/>
    <dataValidation type="textLength" errorStyle="warning" operator="equal" allowBlank="1" showErrorMessage="1" errorTitle="Invalide" sqref="B14">
      <formula1>17</formula1>
    </dataValidation>
  </dataValidations>
  <pageMargins left="0.53188976377952757" right="0.47204724409448823" top="3.9763779527559058E-2" bottom="0.39370078740157483" header="0" footer="0"/>
  <pageSetup paperSize="0" fitToWidth="0" fitToHeight="0" pageOrder="overThenDown" orientation="portrait" useFirstPageNumber="1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J54"/>
  <sheetViews>
    <sheetView tabSelected="1" workbookViewId="0">
      <selection activeCell="B2" sqref="B2"/>
    </sheetView>
  </sheetViews>
  <sheetFormatPr baseColWidth="10" defaultRowHeight="14.25"/>
  <cols>
    <col min="1" max="1" width="10.75" style="31" customWidth="1"/>
    <col min="2" max="2" width="11.125" style="31" customWidth="1"/>
    <col min="3" max="4" width="10.75" style="31" customWidth="1"/>
    <col min="5" max="5" width="12.625" style="31" customWidth="1"/>
    <col min="6" max="7" width="10.75" style="31" customWidth="1"/>
    <col min="8" max="8" width="10.5" style="31" customWidth="1"/>
    <col min="9" max="9" width="9.875" style="31" customWidth="1"/>
    <col min="10" max="10" width="10.125" style="31" customWidth="1"/>
    <col min="11" max="11" width="10.75" style="31" customWidth="1"/>
    <col min="12" max="13" width="8.5" style="31" customWidth="1"/>
    <col min="14" max="14" width="6.5" style="31" customWidth="1"/>
    <col min="15" max="16" width="8.5" style="31" customWidth="1"/>
    <col min="17" max="19" width="11.75" style="31" customWidth="1"/>
    <col min="20" max="20" width="4.75" style="31" customWidth="1"/>
    <col min="21" max="21" width="9.375" style="31" customWidth="1"/>
    <col min="22" max="22" width="7.125" style="31" customWidth="1"/>
    <col min="23" max="1024" width="10.75" style="31" customWidth="1"/>
  </cols>
  <sheetData>
    <row r="1" spans="1:24" ht="20.25">
      <c r="G1" s="53">
        <f ca="1">TODAY()</f>
        <v>41150</v>
      </c>
      <c r="H1" s="54"/>
      <c r="I1" s="55"/>
      <c r="J1" s="56"/>
      <c r="K1" s="57"/>
      <c r="M1" s="57"/>
      <c r="N1" s="58"/>
      <c r="O1" s="167">
        <f ca="1">G1</f>
        <v>41150</v>
      </c>
      <c r="P1" s="156"/>
      <c r="R1" s="59" t="s">
        <v>2344</v>
      </c>
      <c r="W1" s="169">
        <f ca="1">G1</f>
        <v>41150</v>
      </c>
      <c r="X1" s="168"/>
    </row>
    <row r="2" spans="1:24" ht="15.75">
      <c r="F2" s="60" t="s">
        <v>2345</v>
      </c>
      <c r="G2" s="31">
        <f>Entrée!B4</f>
        <v>1</v>
      </c>
      <c r="H2" s="61" t="s">
        <v>2346</v>
      </c>
      <c r="I2" s="62" t="str">
        <f>E14</f>
        <v>Fiat</v>
      </c>
      <c r="J2" s="63" t="str">
        <f>E15</f>
        <v>Bravo</v>
      </c>
      <c r="K2" s="54"/>
      <c r="L2" s="64"/>
      <c r="M2" s="54"/>
      <c r="N2" s="57"/>
      <c r="O2" s="65" t="s">
        <v>2345</v>
      </c>
      <c r="P2" s="57">
        <f>G2</f>
        <v>1</v>
      </c>
      <c r="Q2" s="66" t="s">
        <v>2347</v>
      </c>
      <c r="W2" s="65" t="s">
        <v>2345</v>
      </c>
      <c r="X2" s="31">
        <f>G2</f>
        <v>1</v>
      </c>
    </row>
    <row r="3" spans="1:24" ht="16.5">
      <c r="D3" s="67" t="s">
        <v>2348</v>
      </c>
      <c r="H3" s="68" t="s">
        <v>1569</v>
      </c>
      <c r="I3" s="69" t="str">
        <f>G14</f>
        <v>KHM152</v>
      </c>
      <c r="J3" s="70" t="s">
        <v>1576</v>
      </c>
      <c r="L3" s="67" t="s">
        <v>2349</v>
      </c>
      <c r="N3" s="54"/>
      <c r="O3" s="54"/>
      <c r="P3" s="54"/>
      <c r="Q3" s="66" t="s">
        <v>2350</v>
      </c>
      <c r="T3" s="67" t="s">
        <v>2351</v>
      </c>
    </row>
    <row r="4" spans="1:24" ht="15.75">
      <c r="H4" s="68" t="s">
        <v>2352</v>
      </c>
      <c r="I4" s="71">
        <f>G17</f>
        <v>0</v>
      </c>
      <c r="J4" s="72" t="s">
        <v>1576</v>
      </c>
      <c r="N4" s="54"/>
      <c r="O4" s="54"/>
      <c r="P4" s="54"/>
      <c r="Q4" s="66" t="s">
        <v>2353</v>
      </c>
    </row>
    <row r="5" spans="1:24" ht="15.75">
      <c r="H5" s="140">
        <f>A44</f>
        <v>0</v>
      </c>
      <c r="I5" s="140"/>
      <c r="J5" s="140"/>
      <c r="K5" s="140"/>
      <c r="L5" s="140"/>
      <c r="M5" s="140"/>
      <c r="N5" s="140"/>
      <c r="O5" s="140"/>
      <c r="P5" s="54"/>
      <c r="Q5" s="66" t="s">
        <v>2354</v>
      </c>
    </row>
    <row r="6" spans="1:24" ht="15">
      <c r="B6" s="73" t="s">
        <v>2355</v>
      </c>
      <c r="H6" s="74" t="str">
        <f>A23</f>
        <v>Infiltration d'eau (interieur)</v>
      </c>
      <c r="I6" s="75"/>
      <c r="J6" s="75"/>
      <c r="K6" s="75">
        <f>A27</f>
        <v>0</v>
      </c>
      <c r="L6" s="75"/>
      <c r="M6" s="75"/>
      <c r="N6" s="76"/>
      <c r="Q6" s="77" t="str">
        <f>E14</f>
        <v>Fiat</v>
      </c>
      <c r="R6" s="78" t="s">
        <v>1576</v>
      </c>
      <c r="S6" s="170" t="str">
        <f>E16</f>
        <v>zfa18200004145415</v>
      </c>
      <c r="T6" s="171"/>
      <c r="U6" s="171"/>
      <c r="V6" s="79"/>
      <c r="W6" s="79" t="str">
        <f>E17</f>
        <v>12/04/96</v>
      </c>
      <c r="X6" s="79" t="s">
        <v>1576</v>
      </c>
    </row>
    <row r="7" spans="1:24" ht="15">
      <c r="A7" s="80"/>
      <c r="C7" s="80"/>
      <c r="D7" s="80"/>
      <c r="E7" s="80"/>
      <c r="H7" s="81" t="str">
        <f>A24</f>
        <v>Diff de freinage (+ à D)</v>
      </c>
      <c r="I7" s="79"/>
      <c r="J7" s="79"/>
      <c r="K7" s="152">
        <f t="shared" ref="K7:K9" si="0">A28</f>
        <v>0</v>
      </c>
      <c r="L7" s="79"/>
      <c r="M7" s="79"/>
      <c r="N7" s="152"/>
      <c r="O7" s="154" t="s">
        <v>2451</v>
      </c>
      <c r="P7" s="155">
        <f>E20</f>
        <v>0</v>
      </c>
      <c r="Q7" s="77" t="str">
        <f>E15</f>
        <v>Bravo</v>
      </c>
      <c r="R7" s="78"/>
      <c r="S7" s="172" t="str">
        <f>G15</f>
        <v>1747/83kw</v>
      </c>
      <c r="T7" s="79"/>
      <c r="U7" s="173">
        <f>E18</f>
        <v>0</v>
      </c>
      <c r="V7" s="79"/>
      <c r="W7" s="79"/>
      <c r="X7" s="79">
        <f>E18</f>
        <v>0</v>
      </c>
    </row>
    <row r="8" spans="1:24">
      <c r="A8" s="31" t="s">
        <v>2356</v>
      </c>
      <c r="B8" s="31" t="str">
        <f>Entrée!B5</f>
        <v>Cardoso</v>
      </c>
      <c r="H8" s="81" t="str">
        <f>A25</f>
        <v>Chambre a air Av.G coller pneu</v>
      </c>
      <c r="I8" s="79"/>
      <c r="J8" s="79"/>
      <c r="K8" s="152" t="str">
        <f t="shared" si="0"/>
        <v xml:space="preserve"> </v>
      </c>
      <c r="L8" s="79"/>
      <c r="M8" s="79"/>
      <c r="N8" s="82"/>
      <c r="P8" s="83"/>
      <c r="Q8" s="84" t="s">
        <v>2357</v>
      </c>
      <c r="R8" s="141" t="s">
        <v>2358</v>
      </c>
      <c r="S8" s="141"/>
      <c r="T8" s="84" t="s">
        <v>2359</v>
      </c>
      <c r="U8" s="84" t="s">
        <v>2360</v>
      </c>
      <c r="V8" s="84" t="s">
        <v>2361</v>
      </c>
      <c r="W8" s="142" t="s">
        <v>1572</v>
      </c>
      <c r="X8" s="142"/>
    </row>
    <row r="9" spans="1:24">
      <c r="A9" s="31" t="s">
        <v>2362</v>
      </c>
      <c r="B9" s="31">
        <f>Entrée!B6</f>
        <v>0</v>
      </c>
      <c r="H9" s="85">
        <f>A26</f>
        <v>0</v>
      </c>
      <c r="I9" s="86"/>
      <c r="J9" s="86"/>
      <c r="K9" s="153" t="str">
        <f t="shared" si="0"/>
        <v xml:space="preserve"> </v>
      </c>
      <c r="L9" s="86"/>
      <c r="M9" s="86"/>
      <c r="N9" s="87"/>
      <c r="Q9" s="88" t="s">
        <v>1576</v>
      </c>
      <c r="R9" s="89" t="s">
        <v>1576</v>
      </c>
      <c r="S9" s="90" t="s">
        <v>1576</v>
      </c>
      <c r="T9" s="88" t="s">
        <v>1576</v>
      </c>
      <c r="U9" s="88" t="s">
        <v>1576</v>
      </c>
      <c r="V9" s="88" t="s">
        <v>1576</v>
      </c>
      <c r="W9" s="89"/>
      <c r="X9" s="90"/>
    </row>
    <row r="10" spans="1:24" ht="15">
      <c r="A10" s="31" t="s">
        <v>2363</v>
      </c>
      <c r="B10" s="31" t="str">
        <f>Entrée!B7</f>
        <v>cardo01</v>
      </c>
      <c r="H10" s="91" t="s">
        <v>2364</v>
      </c>
      <c r="I10" s="143" t="str">
        <f>G15</f>
        <v>1747/83kw</v>
      </c>
      <c r="J10" s="143"/>
      <c r="K10" s="91" t="s">
        <v>2365</v>
      </c>
      <c r="L10" s="31" t="str">
        <f>E16</f>
        <v>zfa18200004145415</v>
      </c>
      <c r="Q10" s="88" t="s">
        <v>1576</v>
      </c>
      <c r="R10" s="89" t="s">
        <v>1576</v>
      </c>
      <c r="S10" s="90"/>
      <c r="T10" s="88" t="s">
        <v>1576</v>
      </c>
      <c r="U10" s="88" t="s">
        <v>1576</v>
      </c>
      <c r="V10" s="88"/>
      <c r="W10" s="89"/>
      <c r="X10" s="90"/>
    </row>
    <row r="11" spans="1:24">
      <c r="E11" s="92"/>
      <c r="H11" s="144" t="s">
        <v>2366</v>
      </c>
      <c r="I11" s="144"/>
      <c r="J11" s="144"/>
      <c r="K11" s="144" t="s">
        <v>2367</v>
      </c>
      <c r="L11" s="144"/>
      <c r="M11" s="144"/>
      <c r="N11" s="144" t="s">
        <v>2062</v>
      </c>
      <c r="O11" s="144"/>
      <c r="P11" s="144"/>
      <c r="Q11" s="88" t="s">
        <v>1576</v>
      </c>
      <c r="R11" s="89" t="s">
        <v>1576</v>
      </c>
      <c r="S11" s="90"/>
      <c r="T11" s="88" t="s">
        <v>1576</v>
      </c>
      <c r="U11" s="88" t="s">
        <v>1576</v>
      </c>
      <c r="V11" s="88"/>
      <c r="W11" s="89"/>
      <c r="X11" s="90"/>
    </row>
    <row r="12" spans="1:24">
      <c r="C12" s="93"/>
      <c r="E12" s="73" t="s">
        <v>2368</v>
      </c>
      <c r="G12" s="94"/>
      <c r="H12" s="54"/>
      <c r="I12" s="54"/>
      <c r="J12" s="54"/>
      <c r="K12" s="95" t="s">
        <v>2369</v>
      </c>
      <c r="L12" s="96"/>
      <c r="M12" s="97"/>
      <c r="N12" s="54"/>
      <c r="O12" s="54"/>
      <c r="P12" s="54"/>
      <c r="Q12" s="88" t="s">
        <v>1576</v>
      </c>
      <c r="R12" s="89" t="s">
        <v>1576</v>
      </c>
      <c r="S12" s="90"/>
      <c r="T12" s="88" t="s">
        <v>1576</v>
      </c>
      <c r="U12" s="88" t="s">
        <v>1576</v>
      </c>
      <c r="V12" s="88"/>
      <c r="W12" s="89"/>
      <c r="X12" s="90"/>
    </row>
    <row r="13" spans="1:24" ht="15">
      <c r="A13" s="91" t="s">
        <v>2370</v>
      </c>
      <c r="D13" s="80" t="s">
        <v>1576</v>
      </c>
      <c r="F13" s="80"/>
      <c r="H13" s="144" t="s">
        <v>2371</v>
      </c>
      <c r="I13" s="144"/>
      <c r="J13" s="144"/>
      <c r="K13" s="61" t="s">
        <v>2372</v>
      </c>
      <c r="L13" s="98"/>
      <c r="M13" s="70"/>
      <c r="N13" s="144" t="s">
        <v>2373</v>
      </c>
      <c r="O13" s="144"/>
      <c r="P13" s="144"/>
      <c r="Q13" s="88" t="s">
        <v>1576</v>
      </c>
      <c r="R13" s="89" t="s">
        <v>1576</v>
      </c>
      <c r="S13" s="90"/>
      <c r="T13" s="88" t="s">
        <v>1576</v>
      </c>
      <c r="U13" s="88" t="s">
        <v>1576</v>
      </c>
      <c r="V13" s="88"/>
      <c r="W13" s="89"/>
      <c r="X13" s="90"/>
    </row>
    <row r="14" spans="1:24" ht="15">
      <c r="A14" s="174">
        <f>Entrée!B8</f>
        <v>41107</v>
      </c>
      <c r="D14" s="93" t="s">
        <v>2374</v>
      </c>
      <c r="E14" s="99" t="str">
        <f>Entrée!B9</f>
        <v>Fiat</v>
      </c>
      <c r="F14" s="31" t="s">
        <v>2375</v>
      </c>
      <c r="G14" s="92" t="str">
        <f>Entrée!B11</f>
        <v>KHM152</v>
      </c>
      <c r="H14" s="100" t="s">
        <v>2376</v>
      </c>
      <c r="I14" s="96"/>
      <c r="J14" s="97"/>
      <c r="K14" s="61" t="s">
        <v>2377</v>
      </c>
      <c r="L14" s="101"/>
      <c r="M14" s="70"/>
      <c r="N14" s="100" t="s">
        <v>2378</v>
      </c>
      <c r="O14" s="96"/>
      <c r="P14" s="97"/>
      <c r="Q14" s="88"/>
      <c r="R14" s="89" t="s">
        <v>1576</v>
      </c>
      <c r="S14" s="90"/>
      <c r="T14" s="88" t="s">
        <v>1576</v>
      </c>
      <c r="U14" s="88" t="s">
        <v>1576</v>
      </c>
      <c r="V14" s="88"/>
      <c r="W14" s="89"/>
      <c r="X14" s="90"/>
    </row>
    <row r="15" spans="1:24">
      <c r="A15" s="31" t="s">
        <v>1576</v>
      </c>
      <c r="B15" s="31" t="s">
        <v>1576</v>
      </c>
      <c r="D15" s="31" t="s">
        <v>2379</v>
      </c>
      <c r="E15" s="92" t="str">
        <f>Entrée!B10</f>
        <v>Bravo</v>
      </c>
      <c r="F15" s="31" t="s">
        <v>2364</v>
      </c>
      <c r="G15" s="99" t="str">
        <f>Entrée!B12</f>
        <v>1747/83kw</v>
      </c>
      <c r="H15" s="68" t="s">
        <v>2380</v>
      </c>
      <c r="I15" s="98"/>
      <c r="J15" s="70"/>
      <c r="K15" s="61" t="s">
        <v>2381</v>
      </c>
      <c r="L15" s="98"/>
      <c r="M15" s="70"/>
      <c r="N15" s="68" t="s">
        <v>2382</v>
      </c>
      <c r="O15" s="98"/>
      <c r="P15" s="70"/>
      <c r="Q15" s="88"/>
      <c r="R15" s="89" t="s">
        <v>1576</v>
      </c>
      <c r="S15" s="90"/>
      <c r="T15" s="88" t="s">
        <v>1576</v>
      </c>
      <c r="U15" s="88"/>
      <c r="V15" s="88"/>
      <c r="W15" s="89"/>
      <c r="X15" s="90"/>
    </row>
    <row r="16" spans="1:24" ht="15">
      <c r="D16" s="102" t="s">
        <v>2383</v>
      </c>
      <c r="E16" s="103" t="str">
        <f>Entrée!B14</f>
        <v>zfa18200004145415</v>
      </c>
      <c r="F16" s="104"/>
      <c r="G16" s="105" t="e">
        <v>#VALUE!</v>
      </c>
      <c r="H16" s="68" t="s">
        <v>2384</v>
      </c>
      <c r="I16" s="98"/>
      <c r="J16" s="70"/>
      <c r="K16" s="61" t="s">
        <v>2385</v>
      </c>
      <c r="L16" s="106"/>
      <c r="M16" s="70"/>
      <c r="N16" s="68" t="s">
        <v>2386</v>
      </c>
      <c r="O16" s="98"/>
      <c r="P16" s="61"/>
      <c r="Q16" s="88"/>
      <c r="R16" s="89" t="s">
        <v>1576</v>
      </c>
      <c r="S16" s="90"/>
      <c r="T16" s="88" t="s">
        <v>1576</v>
      </c>
      <c r="U16" s="88"/>
      <c r="V16" s="88"/>
      <c r="W16" s="89"/>
      <c r="X16" s="90"/>
    </row>
    <row r="17" spans="1:24">
      <c r="D17" s="31" t="s">
        <v>2387</v>
      </c>
      <c r="E17" s="31" t="str">
        <f>Entrée!B13</f>
        <v>12/04/96</v>
      </c>
      <c r="F17" s="93" t="s">
        <v>2388</v>
      </c>
      <c r="G17" s="92">
        <f>Entrée!B17</f>
        <v>0</v>
      </c>
      <c r="H17" s="68" t="s">
        <v>2389</v>
      </c>
      <c r="I17" s="98"/>
      <c r="J17" s="70"/>
      <c r="K17" s="61" t="s">
        <v>2380</v>
      </c>
      <c r="L17" s="106"/>
      <c r="M17" s="70"/>
      <c r="N17" s="68" t="s">
        <v>2390</v>
      </c>
      <c r="O17" s="98"/>
      <c r="P17" s="70"/>
      <c r="Q17" s="88"/>
      <c r="R17" s="89" t="s">
        <v>1576</v>
      </c>
      <c r="S17" s="90"/>
      <c r="T17" s="88"/>
      <c r="U17" s="88"/>
      <c r="V17" s="88"/>
      <c r="W17" s="89"/>
      <c r="X17" s="90"/>
    </row>
    <row r="18" spans="1:24">
      <c r="D18" s="31" t="s">
        <v>2391</v>
      </c>
      <c r="E18" s="107">
        <f>Entrée!B15</f>
        <v>0</v>
      </c>
      <c r="F18" s="31" t="s">
        <v>2392</v>
      </c>
      <c r="G18" s="31">
        <f>Entrée!B18</f>
        <v>0</v>
      </c>
      <c r="H18" s="68" t="s">
        <v>2393</v>
      </c>
      <c r="I18" s="98"/>
      <c r="J18" s="70"/>
      <c r="K18" s="108" t="s">
        <v>2394</v>
      </c>
      <c r="L18" s="109"/>
      <c r="M18" s="110"/>
      <c r="N18" s="68" t="s">
        <v>2395</v>
      </c>
      <c r="O18" s="98"/>
      <c r="P18" s="70"/>
      <c r="Q18" s="88"/>
      <c r="R18" s="89" t="s">
        <v>1576</v>
      </c>
      <c r="S18" s="90"/>
      <c r="T18" s="88"/>
      <c r="U18" s="88"/>
      <c r="V18" s="88"/>
      <c r="W18" s="89"/>
      <c r="X18" s="90"/>
    </row>
    <row r="19" spans="1:24" ht="15">
      <c r="E19" s="111"/>
      <c r="H19" s="58"/>
      <c r="I19" s="58"/>
      <c r="J19" s="58"/>
      <c r="K19" s="61" t="s">
        <v>2396</v>
      </c>
      <c r="L19" s="96"/>
      <c r="M19" s="97"/>
      <c r="N19" s="58"/>
      <c r="O19" s="58"/>
      <c r="P19" s="58"/>
      <c r="Q19" s="88"/>
      <c r="R19" s="89" t="s">
        <v>1576</v>
      </c>
      <c r="S19" s="90"/>
      <c r="T19" s="88"/>
      <c r="U19" s="88"/>
      <c r="V19" s="88"/>
      <c r="W19" s="89"/>
      <c r="X19" s="90"/>
    </row>
    <row r="20" spans="1:24" ht="15">
      <c r="A20" s="94"/>
      <c r="B20" s="145" t="s">
        <v>2397</v>
      </c>
      <c r="C20" s="145"/>
      <c r="D20" s="94" t="s">
        <v>2398</v>
      </c>
      <c r="E20" s="112">
        <f>Entrée!B16</f>
        <v>0</v>
      </c>
      <c r="F20" s="94"/>
      <c r="G20" s="113">
        <v>1</v>
      </c>
      <c r="H20" s="144" t="s">
        <v>2399</v>
      </c>
      <c r="I20" s="144"/>
      <c r="J20" s="144"/>
      <c r="K20" s="144" t="s">
        <v>2036</v>
      </c>
      <c r="L20" s="144"/>
      <c r="M20" s="144"/>
      <c r="N20" s="144" t="s">
        <v>2400</v>
      </c>
      <c r="O20" s="144"/>
      <c r="P20" s="144"/>
      <c r="Q20" s="88"/>
      <c r="R20" s="89" t="s">
        <v>1576</v>
      </c>
      <c r="S20" s="90"/>
      <c r="T20" s="88"/>
      <c r="U20" s="88"/>
      <c r="V20" s="88"/>
      <c r="W20" s="89"/>
      <c r="X20" s="90"/>
    </row>
    <row r="21" spans="1:24">
      <c r="H21" s="100" t="s">
        <v>2401</v>
      </c>
      <c r="I21" s="96"/>
      <c r="J21" s="97"/>
      <c r="K21" s="114" t="s">
        <v>2402</v>
      </c>
      <c r="L21" s="101"/>
      <c r="M21" s="63"/>
      <c r="N21" s="100" t="s">
        <v>2378</v>
      </c>
      <c r="O21" s="96"/>
      <c r="P21" s="97"/>
      <c r="Q21" s="88"/>
      <c r="R21" s="89"/>
      <c r="S21" s="90"/>
      <c r="T21" s="88"/>
      <c r="U21" s="88"/>
      <c r="V21" s="88"/>
      <c r="W21" s="89"/>
      <c r="X21" s="90"/>
    </row>
    <row r="22" spans="1:24">
      <c r="A22" s="31" t="s">
        <v>1576</v>
      </c>
      <c r="H22" s="68" t="s">
        <v>2403</v>
      </c>
      <c r="I22" s="98"/>
      <c r="J22" s="70"/>
      <c r="K22" s="114" t="s">
        <v>2404</v>
      </c>
      <c r="L22" s="101"/>
      <c r="M22" s="63"/>
      <c r="N22" s="68" t="s">
        <v>2382</v>
      </c>
      <c r="O22" s="98"/>
      <c r="P22" s="70"/>
      <c r="Q22" s="88"/>
      <c r="R22" s="89" t="s">
        <v>1576</v>
      </c>
      <c r="S22" s="90"/>
      <c r="T22" s="88" t="s">
        <v>1576</v>
      </c>
      <c r="U22" s="88"/>
      <c r="V22" s="88"/>
      <c r="W22" s="89"/>
      <c r="X22" s="90"/>
    </row>
    <row r="23" spans="1:24">
      <c r="A23" s="94" t="str">
        <f>Entrée!C4</f>
        <v>Infiltration d'eau (interieur)</v>
      </c>
      <c r="B23" s="93"/>
      <c r="C23" s="93"/>
      <c r="E23" s="93"/>
      <c r="F23" s="93"/>
      <c r="G23" s="93"/>
      <c r="H23" s="68" t="s">
        <v>2405</v>
      </c>
      <c r="I23" s="98"/>
      <c r="J23" s="70"/>
      <c r="K23" s="106" t="s">
        <v>2406</v>
      </c>
      <c r="L23" s="98"/>
      <c r="M23" s="70"/>
      <c r="N23" s="68" t="s">
        <v>2386</v>
      </c>
      <c r="O23" s="98"/>
      <c r="P23" s="70"/>
      <c r="Q23" s="88"/>
      <c r="R23" s="89"/>
      <c r="S23" s="90"/>
      <c r="T23" s="88"/>
      <c r="U23" s="88"/>
      <c r="V23" s="88"/>
      <c r="W23" s="89"/>
      <c r="X23" s="90"/>
    </row>
    <row r="24" spans="1:24">
      <c r="A24" s="115" t="str">
        <f>Entrée!C5</f>
        <v>Diff de freinage (+ à D)</v>
      </c>
      <c r="B24" s="104"/>
      <c r="C24" s="104"/>
      <c r="E24" s="104"/>
      <c r="F24" s="104"/>
      <c r="G24" s="104"/>
      <c r="H24" s="68" t="s">
        <v>2407</v>
      </c>
      <c r="I24" s="98"/>
      <c r="J24" s="70"/>
      <c r="K24" s="106" t="s">
        <v>2408</v>
      </c>
      <c r="L24" s="98"/>
      <c r="M24" s="70"/>
      <c r="N24" s="68" t="s">
        <v>2390</v>
      </c>
      <c r="O24" s="98"/>
      <c r="P24" s="70"/>
      <c r="Q24" s="88"/>
      <c r="R24" s="89"/>
      <c r="S24" s="90"/>
      <c r="T24" s="88"/>
      <c r="U24" s="88"/>
      <c r="V24" s="88"/>
      <c r="W24" s="89"/>
      <c r="X24" s="90"/>
    </row>
    <row r="25" spans="1:24">
      <c r="A25" s="94" t="str">
        <f>Entrée!C6</f>
        <v>Chambre a air Av.G coller pneu</v>
      </c>
      <c r="B25" s="104"/>
      <c r="C25" s="104"/>
      <c r="E25" s="104"/>
      <c r="F25" s="104"/>
      <c r="G25" s="104"/>
      <c r="H25" s="61" t="s">
        <v>2409</v>
      </c>
      <c r="I25" s="106"/>
      <c r="J25" s="70"/>
      <c r="K25" s="106" t="s">
        <v>2410</v>
      </c>
      <c r="L25" s="98"/>
      <c r="M25" s="70"/>
      <c r="N25" s="68" t="s">
        <v>2395</v>
      </c>
      <c r="O25" s="106"/>
      <c r="P25" s="70"/>
      <c r="Q25" s="88"/>
      <c r="R25" s="89"/>
      <c r="S25" s="90"/>
      <c r="T25" s="88"/>
      <c r="U25" s="88"/>
      <c r="V25" s="88"/>
      <c r="W25" s="89"/>
      <c r="X25" s="90"/>
    </row>
    <row r="26" spans="1:24">
      <c r="A26" s="94">
        <f>Entrée!C7</f>
        <v>0</v>
      </c>
      <c r="B26" s="104"/>
      <c r="C26" s="104"/>
      <c r="E26" s="104"/>
      <c r="F26" s="104"/>
      <c r="G26" s="104"/>
      <c r="H26" s="58"/>
      <c r="I26" s="58"/>
      <c r="J26" s="58"/>
      <c r="K26" s="114" t="s">
        <v>2411</v>
      </c>
      <c r="L26" s="101"/>
      <c r="M26" s="63"/>
      <c r="N26" s="58"/>
      <c r="O26" s="58"/>
      <c r="P26" s="58"/>
      <c r="Q26" s="88"/>
      <c r="R26" s="89"/>
      <c r="S26" s="90"/>
      <c r="T26" s="88"/>
      <c r="U26" s="88"/>
      <c r="V26" s="88"/>
      <c r="W26" s="89"/>
      <c r="X26" s="90"/>
    </row>
    <row r="27" spans="1:24">
      <c r="A27" s="115">
        <f>Entrée!C8</f>
        <v>0</v>
      </c>
      <c r="B27" s="104"/>
      <c r="C27" s="104"/>
      <c r="E27" s="93"/>
      <c r="F27" s="93"/>
      <c r="G27" s="93"/>
      <c r="H27" s="144" t="s">
        <v>2412</v>
      </c>
      <c r="I27" s="144"/>
      <c r="J27" s="144"/>
      <c r="K27" s="146" t="s">
        <v>2413</v>
      </c>
      <c r="L27" s="146"/>
      <c r="M27" s="146"/>
      <c r="N27" s="144" t="s">
        <v>2414</v>
      </c>
      <c r="O27" s="144"/>
      <c r="P27" s="144"/>
      <c r="Q27" s="88"/>
      <c r="R27" s="89"/>
      <c r="S27" s="90"/>
      <c r="T27" s="88"/>
      <c r="U27" s="88"/>
      <c r="V27" s="88"/>
      <c r="W27" s="89"/>
      <c r="X27" s="90"/>
    </row>
    <row r="28" spans="1:24">
      <c r="A28" s="94">
        <f>Entrée!C9</f>
        <v>0</v>
      </c>
      <c r="B28" s="104"/>
      <c r="C28" s="104"/>
      <c r="E28" s="116"/>
      <c r="F28" s="116"/>
      <c r="G28" s="116"/>
      <c r="H28" s="100" t="s">
        <v>2415</v>
      </c>
      <c r="I28" s="96"/>
      <c r="J28" s="97"/>
      <c r="K28" s="114" t="s">
        <v>2416</v>
      </c>
      <c r="L28" s="101"/>
      <c r="M28" s="63"/>
      <c r="N28" s="117" t="s">
        <v>1576</v>
      </c>
      <c r="O28" s="96"/>
      <c r="P28" s="97"/>
      <c r="Q28" s="88"/>
      <c r="R28" s="89"/>
      <c r="S28" s="90"/>
      <c r="T28" s="88"/>
      <c r="U28" s="88"/>
      <c r="V28" s="88"/>
      <c r="W28" s="89"/>
      <c r="X28" s="90"/>
    </row>
    <row r="29" spans="1:24">
      <c r="A29" s="94" t="str">
        <f>Entrée!C10</f>
        <v xml:space="preserve"> </v>
      </c>
      <c r="B29" s="104"/>
      <c r="C29" s="104"/>
      <c r="E29" s="116" t="s">
        <v>1576</v>
      </c>
      <c r="F29" s="116"/>
      <c r="G29" s="116"/>
      <c r="H29" s="68" t="s">
        <v>2417</v>
      </c>
      <c r="I29" s="98"/>
      <c r="J29" s="70"/>
      <c r="K29" s="104" t="s">
        <v>2418</v>
      </c>
      <c r="L29" s="101"/>
      <c r="M29" s="118" t="s">
        <v>2419</v>
      </c>
      <c r="N29" s="119"/>
      <c r="O29" s="98"/>
      <c r="P29" s="70"/>
      <c r="Q29" s="88"/>
      <c r="R29" s="89"/>
      <c r="S29" s="90"/>
      <c r="T29" s="88"/>
      <c r="U29" s="88"/>
      <c r="V29" s="88"/>
      <c r="W29" s="89"/>
      <c r="X29" s="90"/>
    </row>
    <row r="30" spans="1:24">
      <c r="A30" s="115" t="str">
        <f>Entrée!C11</f>
        <v xml:space="preserve"> </v>
      </c>
      <c r="B30" s="104"/>
      <c r="C30" s="104"/>
      <c r="E30" s="120"/>
      <c r="F30" s="120"/>
      <c r="G30" s="116" t="s">
        <v>1576</v>
      </c>
      <c r="H30" s="68" t="s">
        <v>2420</v>
      </c>
      <c r="I30" s="98"/>
      <c r="J30" s="70"/>
      <c r="K30" s="104" t="s">
        <v>2421</v>
      </c>
      <c r="L30" s="98"/>
      <c r="M30" s="118" t="s">
        <v>2419</v>
      </c>
      <c r="N30" s="58"/>
      <c r="O30" s="58"/>
      <c r="P30" s="58"/>
      <c r="Q30" s="88"/>
      <c r="R30" s="89"/>
      <c r="S30" s="90"/>
      <c r="T30" s="88"/>
      <c r="U30" s="88"/>
      <c r="V30" s="88"/>
      <c r="W30" s="89"/>
      <c r="X30" s="90"/>
    </row>
    <row r="31" spans="1:24">
      <c r="A31" s="93" t="str">
        <f>Entrée!C12</f>
        <v xml:space="preserve"> </v>
      </c>
      <c r="E31" s="121" t="s">
        <v>1576</v>
      </c>
      <c r="F31" s="121" t="s">
        <v>1576</v>
      </c>
      <c r="G31" s="122"/>
      <c r="H31" s="58"/>
      <c r="I31" s="58"/>
      <c r="J31" s="58"/>
      <c r="K31" s="144" t="s">
        <v>2422</v>
      </c>
      <c r="L31" s="144"/>
      <c r="M31" s="144"/>
      <c r="N31" s="144" t="s">
        <v>2423</v>
      </c>
      <c r="O31" s="144"/>
      <c r="P31" s="144"/>
      <c r="Q31" s="88"/>
      <c r="R31" s="89"/>
      <c r="S31" s="90"/>
      <c r="T31" s="88"/>
      <c r="U31" s="88"/>
      <c r="V31" s="88"/>
      <c r="W31" s="89"/>
      <c r="X31" s="90"/>
    </row>
    <row r="32" spans="1:24">
      <c r="A32" s="151">
        <f>Entrée!C13</f>
        <v>0</v>
      </c>
      <c r="E32" s="121" t="s">
        <v>1576</v>
      </c>
      <c r="F32" s="121" t="s">
        <v>1576</v>
      </c>
      <c r="G32" s="122"/>
      <c r="H32" s="144" t="s">
        <v>2424</v>
      </c>
      <c r="I32" s="144"/>
      <c r="J32" s="144"/>
      <c r="K32" s="123"/>
      <c r="L32" s="124"/>
      <c r="M32" s="70"/>
      <c r="N32" s="117"/>
      <c r="O32" s="98"/>
      <c r="P32" s="97"/>
      <c r="Q32" s="88"/>
      <c r="R32" s="89"/>
      <c r="S32" s="90"/>
      <c r="T32" s="88"/>
      <c r="U32" s="88"/>
      <c r="V32" s="88"/>
      <c r="W32" s="89"/>
      <c r="X32" s="90"/>
    </row>
    <row r="33" spans="1:24">
      <c r="A33" s="93">
        <f>Entrée!C14</f>
        <v>0</v>
      </c>
      <c r="E33" s="121"/>
      <c r="F33" s="121" t="s">
        <v>1576</v>
      </c>
      <c r="G33" s="122"/>
      <c r="H33" s="100" t="s">
        <v>2425</v>
      </c>
      <c r="I33" s="96"/>
      <c r="J33" s="97"/>
      <c r="K33" s="147"/>
      <c r="L33" s="147"/>
      <c r="M33" s="147"/>
      <c r="N33" s="119"/>
      <c r="O33" s="98"/>
      <c r="P33" s="70"/>
      <c r="Q33" s="88"/>
      <c r="R33" s="89"/>
      <c r="S33" s="90"/>
      <c r="T33" s="88"/>
      <c r="U33" s="88"/>
      <c r="V33" s="88"/>
      <c r="W33" s="89"/>
      <c r="X33" s="90"/>
    </row>
    <row r="34" spans="1:24">
      <c r="A34" s="93">
        <f>Entrée!C15</f>
        <v>0</v>
      </c>
      <c r="E34" s="121"/>
      <c r="F34" s="121" t="s">
        <v>1576</v>
      </c>
      <c r="G34" s="122"/>
      <c r="H34" s="68" t="s">
        <v>2426</v>
      </c>
      <c r="I34" s="98"/>
      <c r="J34" s="70"/>
      <c r="K34" s="125"/>
      <c r="L34" s="124"/>
      <c r="M34" s="70"/>
      <c r="N34" s="126"/>
      <c r="O34" s="127"/>
      <c r="P34" s="127"/>
      <c r="Q34" s="88"/>
      <c r="R34" s="89"/>
      <c r="S34" s="90"/>
      <c r="T34" s="88"/>
      <c r="U34" s="88"/>
      <c r="V34" s="88"/>
      <c r="W34" s="89"/>
      <c r="X34" s="90"/>
    </row>
    <row r="35" spans="1:24">
      <c r="A35" s="151">
        <f>Entrée!C16</f>
        <v>0</v>
      </c>
      <c r="E35" s="121"/>
      <c r="F35" s="121" t="s">
        <v>1576</v>
      </c>
      <c r="G35" s="122"/>
      <c r="H35" s="68" t="s">
        <v>2409</v>
      </c>
      <c r="I35" s="98"/>
      <c r="J35" s="70"/>
      <c r="K35" s="106"/>
      <c r="L35" s="98"/>
      <c r="M35" s="70"/>
      <c r="N35" s="144" t="s">
        <v>2427</v>
      </c>
      <c r="O35" s="144"/>
      <c r="P35" s="144"/>
      <c r="Q35" s="88"/>
      <c r="R35" s="89"/>
      <c r="S35" s="90"/>
      <c r="T35" s="88"/>
      <c r="U35" s="88"/>
      <c r="V35" s="88"/>
      <c r="W35" s="89"/>
      <c r="X35" s="90"/>
    </row>
    <row r="36" spans="1:24">
      <c r="A36" s="151">
        <f>Entrée!C17</f>
        <v>0</v>
      </c>
      <c r="E36" s="128" t="s">
        <v>1576</v>
      </c>
      <c r="F36" s="121" t="s">
        <v>1576</v>
      </c>
      <c r="G36" s="122"/>
      <c r="H36" s="68" t="s">
        <v>2428</v>
      </c>
      <c r="I36" s="98"/>
      <c r="J36" s="70"/>
      <c r="K36" s="106"/>
      <c r="L36" s="98"/>
      <c r="M36" s="70"/>
      <c r="N36" s="129"/>
      <c r="O36" s="96"/>
      <c r="P36" s="97"/>
      <c r="Q36" s="88"/>
      <c r="R36" s="89"/>
      <c r="S36" s="90"/>
      <c r="T36" s="88"/>
      <c r="U36" s="88"/>
      <c r="V36" s="88"/>
      <c r="W36" s="89"/>
      <c r="X36" s="90"/>
    </row>
    <row r="37" spans="1:24">
      <c r="A37" s="151">
        <f>Entrée!C18</f>
        <v>0</v>
      </c>
      <c r="E37" s="128" t="s">
        <v>1576</v>
      </c>
      <c r="F37" s="121" t="s">
        <v>1576</v>
      </c>
      <c r="G37" s="122"/>
      <c r="H37" s="58"/>
      <c r="I37" s="58"/>
      <c r="J37" s="58"/>
      <c r="K37" s="106"/>
      <c r="L37" s="98"/>
      <c r="M37" s="70"/>
      <c r="N37" s="148"/>
      <c r="O37" s="148"/>
      <c r="P37" s="148"/>
      <c r="Q37" s="88"/>
      <c r="R37" s="89"/>
      <c r="S37" s="90"/>
      <c r="T37" s="88"/>
      <c r="U37" s="88"/>
      <c r="V37" s="88"/>
      <c r="W37" s="89"/>
      <c r="X37" s="90"/>
    </row>
    <row r="38" spans="1:24">
      <c r="E38" s="128" t="s">
        <v>1576</v>
      </c>
      <c r="F38" s="130" t="s">
        <v>1576</v>
      </c>
      <c r="G38" s="122"/>
      <c r="H38" s="144" t="s">
        <v>2429</v>
      </c>
      <c r="I38" s="144"/>
      <c r="J38" s="144"/>
      <c r="K38" s="106"/>
      <c r="L38" s="98"/>
      <c r="M38" s="70"/>
      <c r="N38" s="144" t="s">
        <v>2430</v>
      </c>
      <c r="O38" s="144"/>
      <c r="P38" s="144"/>
      <c r="Q38" s="88"/>
      <c r="R38" s="89"/>
      <c r="S38" s="90"/>
      <c r="T38" s="88"/>
      <c r="U38" s="88"/>
      <c r="V38" s="88"/>
      <c r="W38" s="89"/>
      <c r="X38" s="90"/>
    </row>
    <row r="39" spans="1:24">
      <c r="E39" s="128" t="s">
        <v>1576</v>
      </c>
      <c r="F39" s="121"/>
      <c r="G39" s="122"/>
      <c r="H39" s="95" t="s">
        <v>2431</v>
      </c>
      <c r="I39" s="95"/>
      <c r="J39" s="95"/>
      <c r="K39" s="106"/>
      <c r="L39" s="98"/>
      <c r="M39" s="70"/>
      <c r="N39" s="129"/>
      <c r="O39" s="96"/>
      <c r="P39" s="97"/>
      <c r="Q39" s="88"/>
      <c r="R39" s="89"/>
      <c r="S39" s="90"/>
      <c r="T39" s="88"/>
      <c r="U39" s="88"/>
      <c r="V39" s="88"/>
      <c r="W39" s="89"/>
      <c r="X39" s="90"/>
    </row>
    <row r="40" spans="1:24">
      <c r="E40" s="128" t="s">
        <v>1576</v>
      </c>
      <c r="F40" s="122" t="s">
        <v>1576</v>
      </c>
      <c r="G40" s="122"/>
      <c r="H40" s="61"/>
      <c r="I40" s="61"/>
      <c r="J40" s="61"/>
      <c r="K40" s="106"/>
      <c r="L40" s="98"/>
      <c r="M40" s="70"/>
      <c r="N40" s="58"/>
      <c r="O40" s="58"/>
      <c r="P40" s="58"/>
      <c r="Q40" s="88"/>
      <c r="R40" s="89"/>
      <c r="S40" s="90"/>
      <c r="T40" s="88"/>
      <c r="U40" s="88"/>
      <c r="V40" s="88"/>
      <c r="W40" s="89"/>
      <c r="X40" s="90"/>
    </row>
    <row r="41" spans="1:24">
      <c r="E41" s="121"/>
      <c r="F41" s="122"/>
      <c r="G41" s="122"/>
      <c r="H41" s="61" t="s">
        <v>2432</v>
      </c>
      <c r="I41" s="98"/>
      <c r="J41" s="70"/>
      <c r="K41" s="106"/>
      <c r="L41" s="98"/>
      <c r="M41" s="70"/>
      <c r="N41" s="144" t="s">
        <v>2433</v>
      </c>
      <c r="O41" s="144"/>
      <c r="P41" s="144"/>
      <c r="Q41" s="88"/>
      <c r="R41" s="89"/>
      <c r="S41" s="90"/>
      <c r="T41" s="88"/>
      <c r="U41" s="88"/>
      <c r="V41" s="88"/>
      <c r="W41" s="89"/>
      <c r="X41" s="90"/>
    </row>
    <row r="42" spans="1:24">
      <c r="A42" s="54" t="s">
        <v>2434</v>
      </c>
      <c r="E42" s="121" t="s">
        <v>1576</v>
      </c>
      <c r="F42" s="121" t="s">
        <v>1576</v>
      </c>
      <c r="G42" s="122"/>
      <c r="H42" s="58"/>
      <c r="I42" s="58"/>
      <c r="J42" s="58"/>
      <c r="K42" s="106"/>
      <c r="L42" s="98"/>
      <c r="M42" s="70"/>
      <c r="N42" s="131" t="s">
        <v>2435</v>
      </c>
      <c r="O42" s="131" t="s">
        <v>2436</v>
      </c>
      <c r="P42" s="131" t="s">
        <v>2437</v>
      </c>
      <c r="Q42" s="88"/>
      <c r="R42" s="89"/>
      <c r="S42" s="90"/>
      <c r="T42" s="88"/>
      <c r="U42" s="88"/>
      <c r="V42" s="88"/>
      <c r="W42" s="89"/>
      <c r="X42" s="90"/>
    </row>
    <row r="43" spans="1:24" ht="15">
      <c r="A43" s="132" t="s">
        <v>1576</v>
      </c>
      <c r="E43" s="121" t="s">
        <v>1576</v>
      </c>
      <c r="F43" s="121" t="s">
        <v>1576</v>
      </c>
      <c r="G43" s="122"/>
      <c r="H43" s="144" t="s">
        <v>2438</v>
      </c>
      <c r="I43" s="144"/>
      <c r="J43" s="144"/>
      <c r="K43" s="106"/>
      <c r="L43" s="98"/>
      <c r="M43" s="70"/>
      <c r="N43" s="58"/>
      <c r="O43" s="55"/>
      <c r="P43" s="58"/>
      <c r="Q43" s="88"/>
      <c r="R43" s="89"/>
      <c r="S43" s="90"/>
      <c r="T43" s="88"/>
      <c r="U43" s="88"/>
      <c r="V43" s="88"/>
      <c r="W43" s="89"/>
      <c r="X43" s="90"/>
    </row>
    <row r="44" spans="1:24" ht="15">
      <c r="A44" s="132">
        <f>Entrée!E4</f>
        <v>0</v>
      </c>
      <c r="B44" s="133"/>
      <c r="E44" s="121"/>
      <c r="F44" s="122"/>
      <c r="G44" s="122"/>
      <c r="H44" s="95" t="s">
        <v>2439</v>
      </c>
      <c r="I44" s="149" t="s">
        <v>1576</v>
      </c>
      <c r="J44" s="149"/>
      <c r="K44" s="106"/>
      <c r="L44" s="98"/>
      <c r="M44" s="70"/>
      <c r="N44" s="61" t="s">
        <v>2440</v>
      </c>
      <c r="O44" s="98"/>
      <c r="P44" s="70"/>
      <c r="Q44" s="88"/>
      <c r="R44" s="89"/>
      <c r="S44" s="90"/>
      <c r="T44" s="88"/>
      <c r="U44" s="88"/>
      <c r="V44" s="88"/>
      <c r="W44" s="89"/>
      <c r="X44" s="90"/>
    </row>
    <row r="45" spans="1:24" ht="15">
      <c r="A45" s="132">
        <f>Entrée!E5</f>
        <v>0</v>
      </c>
      <c r="H45" s="58"/>
      <c r="I45" s="150" t="s">
        <v>1576</v>
      </c>
      <c r="J45" s="150"/>
      <c r="K45" s="106"/>
      <c r="L45" s="98"/>
      <c r="M45" s="70"/>
      <c r="N45" s="61" t="s">
        <v>2441</v>
      </c>
      <c r="O45" s="98"/>
      <c r="P45" s="70"/>
      <c r="Q45" s="88"/>
      <c r="R45" s="89"/>
      <c r="S45" s="90"/>
      <c r="T45" s="88"/>
      <c r="U45" s="88"/>
      <c r="V45" s="88"/>
      <c r="W45" s="89"/>
      <c r="X45" s="90"/>
    </row>
    <row r="46" spans="1:24" ht="15">
      <c r="A46" s="132">
        <f>Entrée!E6</f>
        <v>0</v>
      </c>
      <c r="H46" s="61" t="s">
        <v>2442</v>
      </c>
      <c r="I46" s="98" t="s">
        <v>1576</v>
      </c>
      <c r="J46" s="70"/>
      <c r="K46" s="106"/>
      <c r="L46" s="98"/>
      <c r="M46" s="70"/>
      <c r="N46" s="68" t="s">
        <v>2443</v>
      </c>
      <c r="O46" s="98"/>
      <c r="P46" s="70"/>
      <c r="Q46" s="88"/>
      <c r="R46" s="89"/>
      <c r="S46" s="90"/>
      <c r="T46" s="88"/>
      <c r="U46" s="88"/>
      <c r="V46" s="88"/>
      <c r="W46" s="89"/>
      <c r="X46" s="90"/>
    </row>
    <row r="47" spans="1:24" ht="15">
      <c r="A47" s="132">
        <f>Entrée!E7</f>
        <v>0</v>
      </c>
      <c r="E47" s="136" t="s">
        <v>2450</v>
      </c>
      <c r="H47" s="68" t="s">
        <v>2444</v>
      </c>
      <c r="I47" s="134" t="s">
        <v>1576</v>
      </c>
      <c r="J47" s="70"/>
      <c r="K47" s="106"/>
      <c r="L47" s="98"/>
      <c r="M47" s="70"/>
      <c r="N47" s="106"/>
      <c r="O47" s="98"/>
      <c r="P47" s="70"/>
      <c r="Q47" s="88"/>
      <c r="R47" s="89"/>
      <c r="S47" s="90"/>
      <c r="T47" s="88"/>
      <c r="U47" s="88"/>
      <c r="V47" s="88"/>
      <c r="W47" s="89"/>
      <c r="X47" s="90"/>
    </row>
    <row r="48" spans="1:24" ht="15">
      <c r="A48" s="132">
        <f>Entrée!E8</f>
        <v>0</v>
      </c>
      <c r="H48" s="135"/>
      <c r="I48" s="58"/>
      <c r="J48" s="58"/>
      <c r="K48" s="106"/>
      <c r="L48" s="98"/>
      <c r="M48" s="70"/>
      <c r="N48" s="144" t="s">
        <v>2445</v>
      </c>
      <c r="O48" s="144"/>
      <c r="P48" s="144"/>
      <c r="Q48" s="88"/>
      <c r="R48" s="89"/>
      <c r="S48" s="90"/>
      <c r="T48" s="88"/>
      <c r="U48" s="88"/>
      <c r="V48" s="88"/>
      <c r="W48" s="89"/>
      <c r="X48" s="90"/>
    </row>
    <row r="49" spans="1:24" ht="15">
      <c r="A49" s="132">
        <f>Entrée!E9</f>
        <v>0</v>
      </c>
      <c r="E49" s="136" t="s">
        <v>2446</v>
      </c>
      <c r="H49" s="144" t="s">
        <v>2447</v>
      </c>
      <c r="I49" s="144"/>
      <c r="J49" s="144"/>
      <c r="K49" s="106"/>
      <c r="L49" s="98"/>
      <c r="M49" s="70"/>
      <c r="N49" s="106" t="s">
        <v>2448</v>
      </c>
      <c r="O49" s="98"/>
      <c r="P49" s="70"/>
      <c r="Q49" s="88"/>
      <c r="R49" s="89"/>
      <c r="S49" s="90"/>
      <c r="T49" s="88"/>
      <c r="U49" s="88"/>
      <c r="V49" s="88"/>
      <c r="W49" s="89"/>
      <c r="X49" s="90"/>
    </row>
    <row r="50" spans="1:24" ht="15">
      <c r="A50" s="132">
        <f>Entrée!E10</f>
        <v>0</v>
      </c>
      <c r="H50" s="95" t="s">
        <v>2415</v>
      </c>
      <c r="I50" s="96"/>
      <c r="J50" s="97"/>
      <c r="K50" s="129"/>
      <c r="L50" s="96"/>
      <c r="M50" s="97"/>
      <c r="N50" s="106" t="s">
        <v>2449</v>
      </c>
      <c r="O50" s="98"/>
      <c r="P50" s="70"/>
      <c r="Q50" s="88"/>
      <c r="R50" s="89"/>
      <c r="S50" s="90"/>
      <c r="T50" s="88"/>
      <c r="U50" s="88"/>
      <c r="V50" s="88"/>
      <c r="W50" s="89"/>
      <c r="X50" s="90"/>
    </row>
    <row r="51" spans="1:24" ht="15">
      <c r="A51" s="132">
        <f>Entrée!E11</f>
        <v>0</v>
      </c>
      <c r="H51" s="61"/>
      <c r="I51" s="101"/>
      <c r="J51" s="70"/>
      <c r="K51" s="106"/>
      <c r="L51" s="98"/>
      <c r="M51" s="70"/>
      <c r="N51" s="137"/>
      <c r="O51" s="138"/>
      <c r="P51" s="139"/>
      <c r="Q51" s="88"/>
      <c r="R51" s="89"/>
      <c r="S51" s="90"/>
      <c r="T51" s="88"/>
      <c r="U51" s="88"/>
      <c r="V51" s="88"/>
      <c r="W51" s="89"/>
      <c r="X51" s="90"/>
    </row>
    <row r="52" spans="1:24" ht="15">
      <c r="A52" s="132">
        <f>Entrée!E12</f>
        <v>0</v>
      </c>
      <c r="H52" s="68" t="s">
        <v>2417</v>
      </c>
      <c r="I52" s="98"/>
      <c r="J52" s="70"/>
      <c r="K52" s="106"/>
      <c r="L52" s="98"/>
      <c r="M52" s="70"/>
      <c r="N52" s="106"/>
      <c r="O52" s="98"/>
      <c r="P52" s="70"/>
      <c r="Q52" s="88"/>
      <c r="R52" s="89"/>
      <c r="S52" s="90"/>
      <c r="T52" s="88"/>
      <c r="U52" s="88"/>
      <c r="V52" s="88"/>
      <c r="W52" s="88"/>
      <c r="X52" s="88"/>
    </row>
    <row r="53" spans="1:24" ht="15">
      <c r="A53" s="132">
        <f>Entrée!E13</f>
        <v>0</v>
      </c>
    </row>
    <row r="54" spans="1:24" ht="15">
      <c r="A54" s="132">
        <f>Entrée!E14</f>
        <v>0</v>
      </c>
    </row>
  </sheetData>
  <mergeCells count="33">
    <mergeCell ref="O1:P1"/>
    <mergeCell ref="W1:X1"/>
    <mergeCell ref="H43:J43"/>
    <mergeCell ref="I44:J44"/>
    <mergeCell ref="I45:J45"/>
    <mergeCell ref="N48:P48"/>
    <mergeCell ref="H49:J49"/>
    <mergeCell ref="S6:U6"/>
    <mergeCell ref="K33:M33"/>
    <mergeCell ref="N35:P35"/>
    <mergeCell ref="N37:P37"/>
    <mergeCell ref="H38:J38"/>
    <mergeCell ref="N38:P38"/>
    <mergeCell ref="N41:P41"/>
    <mergeCell ref="H27:J27"/>
    <mergeCell ref="K27:M27"/>
    <mergeCell ref="N27:P27"/>
    <mergeCell ref="K31:M31"/>
    <mergeCell ref="N31:P31"/>
    <mergeCell ref="H32:J32"/>
    <mergeCell ref="H13:J13"/>
    <mergeCell ref="N13:P13"/>
    <mergeCell ref="B20:C20"/>
    <mergeCell ref="H20:J20"/>
    <mergeCell ref="K20:M20"/>
    <mergeCell ref="N20:P20"/>
    <mergeCell ref="H5:O5"/>
    <mergeCell ref="R8:S8"/>
    <mergeCell ref="W8:X8"/>
    <mergeCell ref="I10:J10"/>
    <mergeCell ref="H11:J11"/>
    <mergeCell ref="K11:M11"/>
    <mergeCell ref="N11:P11"/>
  </mergeCells>
  <pageMargins left="0.53188976377952757" right="0.47204724409448823" top="3.9763779527559058E-2" bottom="0.39370078740157483" header="0" footer="0"/>
  <pageSetup paperSize="9" fitToWidth="0" fitToHeight="0" pageOrder="overThenDown" orientation="portrait" useFirstPageNumber="1" horizontalDpi="4294967293" verticalDpi="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PBrush" shapeId="1026" r:id="rId4">
          <objectPr defaultSize="0" autoPict="0" r:id="rId5">
            <anchor moveWithCells="1" sizeWithCells="1">
              <from>
                <xdr:col>0</xdr:col>
                <xdr:colOff>76200</xdr:colOff>
                <xdr:row>1</xdr:row>
                <xdr:rowOff>161925</xdr:rowOff>
              </from>
              <to>
                <xdr:col>0</xdr:col>
                <xdr:colOff>704850</xdr:colOff>
                <xdr:row>3</xdr:row>
                <xdr:rowOff>142875</xdr:rowOff>
              </to>
            </anchor>
          </objectPr>
        </oleObject>
      </mc:Choice>
      <mc:Fallback>
        <oleObject progId="PBrush" shapeId="1026" r:id="rId4"/>
      </mc:Fallback>
    </mc:AlternateContent>
    <mc:AlternateContent xmlns:mc="http://schemas.openxmlformats.org/markup-compatibility/2006">
      <mc:Choice Requires="x14">
        <oleObject progId="PBrush" shapeId="1025" r:id="rId6">
          <objectPr defaultSize="0" autoPict="0" r:id="rId5">
            <anchor moveWithCells="1" sizeWithCells="1">
              <from>
                <xdr:col>17</xdr:col>
                <xdr:colOff>609600</xdr:colOff>
                <xdr:row>0</xdr:row>
                <xdr:rowOff>38100</xdr:rowOff>
              </from>
              <to>
                <xdr:col>18</xdr:col>
                <xdr:colOff>247650</xdr:colOff>
                <xdr:row>1</xdr:row>
                <xdr:rowOff>142875</xdr:rowOff>
              </to>
            </anchor>
          </objectPr>
        </oleObject>
      </mc:Choice>
      <mc:Fallback>
        <oleObject progId="PBrush" shapeId="1025" r:id="rId6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7"/>
  <sheetViews>
    <sheetView workbookViewId="0">
      <selection activeCell="D149" sqref="D149"/>
    </sheetView>
  </sheetViews>
  <sheetFormatPr baseColWidth="10" defaultRowHeight="14.25"/>
  <sheetData>
    <row r="1" spans="1:14">
      <c r="A1" s="34">
        <v>71</v>
      </c>
      <c r="B1" s="34"/>
      <c r="C1" s="34"/>
      <c r="D1" s="35"/>
      <c r="E1" s="34" t="s">
        <v>1584</v>
      </c>
      <c r="F1" s="34"/>
      <c r="G1" s="34"/>
      <c r="H1" s="34" t="s">
        <v>1585</v>
      </c>
      <c r="I1" s="34"/>
      <c r="J1" s="36"/>
      <c r="K1" s="36"/>
      <c r="L1" s="36"/>
      <c r="M1" s="30">
        <v>40550</v>
      </c>
    </row>
    <row r="2" spans="1:14">
      <c r="A2" s="38">
        <v>72</v>
      </c>
      <c r="B2" s="36" t="s">
        <v>1589</v>
      </c>
      <c r="C2" s="36" t="s">
        <v>1590</v>
      </c>
      <c r="D2" s="35"/>
      <c r="E2" s="36" t="s">
        <v>1420</v>
      </c>
      <c r="F2" s="36" t="s">
        <v>1591</v>
      </c>
      <c r="G2" s="36" t="s">
        <v>1592</v>
      </c>
      <c r="H2" s="36" t="s">
        <v>1593</v>
      </c>
      <c r="I2" s="36" t="s">
        <v>1594</v>
      </c>
      <c r="J2" s="36"/>
      <c r="K2" s="36"/>
      <c r="L2" s="36"/>
    </row>
    <row r="3" spans="1:14">
      <c r="A3" s="38">
        <v>73</v>
      </c>
      <c r="B3" s="36" t="s">
        <v>1601</v>
      </c>
      <c r="C3" s="36" t="s">
        <v>1602</v>
      </c>
      <c r="D3" s="35"/>
      <c r="E3" s="36" t="s">
        <v>1603</v>
      </c>
      <c r="F3" s="36" t="s">
        <v>1604</v>
      </c>
      <c r="G3" s="36" t="s">
        <v>1605</v>
      </c>
      <c r="H3" s="36" t="s">
        <v>1606</v>
      </c>
      <c r="I3" s="36" t="s">
        <v>1607</v>
      </c>
      <c r="J3" s="36" t="s">
        <v>1608</v>
      </c>
      <c r="K3" s="36"/>
      <c r="L3" s="36"/>
    </row>
    <row r="4" spans="1:14">
      <c r="A4" s="38">
        <v>74</v>
      </c>
      <c r="B4" s="36" t="s">
        <v>1615</v>
      </c>
      <c r="C4" s="36" t="s">
        <v>1616</v>
      </c>
      <c r="D4" s="35" t="s">
        <v>1576</v>
      </c>
      <c r="E4" s="36" t="s">
        <v>1617</v>
      </c>
      <c r="F4" s="36" t="s">
        <v>1618</v>
      </c>
      <c r="G4" s="36" t="s">
        <v>1619</v>
      </c>
      <c r="H4" s="36" t="s">
        <v>1620</v>
      </c>
      <c r="I4" s="36" t="s">
        <v>1621</v>
      </c>
      <c r="J4" s="36" t="s">
        <v>1622</v>
      </c>
      <c r="K4" s="36">
        <v>0</v>
      </c>
      <c r="L4" s="36">
        <v>0</v>
      </c>
    </row>
    <row r="5" spans="1:14">
      <c r="A5" s="38">
        <v>75</v>
      </c>
      <c r="B5" s="36" t="s">
        <v>1630</v>
      </c>
      <c r="C5" s="36" t="s">
        <v>1631</v>
      </c>
      <c r="D5" s="35">
        <v>40549</v>
      </c>
      <c r="E5" s="36" t="s">
        <v>346</v>
      </c>
      <c r="F5" s="36" t="s">
        <v>1632</v>
      </c>
      <c r="G5" s="36" t="s">
        <v>1576</v>
      </c>
      <c r="H5" s="36" t="s">
        <v>1633</v>
      </c>
      <c r="I5" s="36" t="s">
        <v>1576</v>
      </c>
      <c r="J5" s="36" t="s">
        <v>1576</v>
      </c>
      <c r="K5" s="36">
        <v>0</v>
      </c>
      <c r="L5" s="36">
        <v>0</v>
      </c>
    </row>
    <row r="6" spans="1:14">
      <c r="A6" s="38">
        <v>76</v>
      </c>
      <c r="B6" s="36" t="s">
        <v>1639</v>
      </c>
      <c r="C6" s="36" t="s">
        <v>1640</v>
      </c>
      <c r="D6" s="35" t="s">
        <v>1576</v>
      </c>
      <c r="E6" s="36" t="s">
        <v>1641</v>
      </c>
      <c r="F6" s="36" t="s">
        <v>1642</v>
      </c>
      <c r="G6" s="36" t="s">
        <v>1643</v>
      </c>
      <c r="H6" s="36" t="s">
        <v>1644</v>
      </c>
      <c r="I6" s="36" t="s">
        <v>1645</v>
      </c>
      <c r="J6" s="36" t="s">
        <v>1576</v>
      </c>
      <c r="K6" s="36">
        <v>0</v>
      </c>
      <c r="L6" s="36">
        <v>0</v>
      </c>
    </row>
    <row r="7" spans="1:14">
      <c r="A7" s="38">
        <v>77</v>
      </c>
      <c r="B7" s="36" t="s">
        <v>1653</v>
      </c>
      <c r="C7" s="36" t="s">
        <v>1576</v>
      </c>
      <c r="D7" s="35" t="s">
        <v>1576</v>
      </c>
      <c r="E7" s="36" t="s">
        <v>297</v>
      </c>
      <c r="F7" s="36">
        <v>0</v>
      </c>
      <c r="G7" s="36" t="s">
        <v>1576</v>
      </c>
      <c r="H7" s="36" t="s">
        <v>1654</v>
      </c>
      <c r="I7" s="36" t="s">
        <v>1576</v>
      </c>
      <c r="J7" s="36" t="s">
        <v>1576</v>
      </c>
      <c r="K7" s="36">
        <v>0</v>
      </c>
      <c r="L7" s="36">
        <v>0</v>
      </c>
    </row>
    <row r="8" spans="1:14">
      <c r="A8" s="38">
        <v>78</v>
      </c>
      <c r="B8" s="36" t="s">
        <v>1357</v>
      </c>
      <c r="C8" s="36" t="s">
        <v>1590</v>
      </c>
      <c r="D8" s="35">
        <v>40550</v>
      </c>
      <c r="E8" s="36" t="s">
        <v>1363</v>
      </c>
      <c r="F8" s="36" t="s">
        <v>1659</v>
      </c>
      <c r="G8" s="36" t="s">
        <v>1576</v>
      </c>
      <c r="H8" s="36" t="s">
        <v>1660</v>
      </c>
      <c r="I8" s="36" t="s">
        <v>1661</v>
      </c>
      <c r="J8" s="36" t="s">
        <v>1576</v>
      </c>
      <c r="K8" s="36">
        <v>0</v>
      </c>
      <c r="L8" s="36">
        <v>0</v>
      </c>
    </row>
    <row r="9" spans="1:14">
      <c r="A9" s="34">
        <v>79</v>
      </c>
      <c r="B9" s="34" t="s">
        <v>1666</v>
      </c>
      <c r="C9" s="34" t="s">
        <v>1667</v>
      </c>
      <c r="D9" s="35">
        <v>40550</v>
      </c>
      <c r="E9" s="34" t="s">
        <v>310</v>
      </c>
      <c r="F9" s="34" t="s">
        <v>1668</v>
      </c>
      <c r="G9" s="34" t="s">
        <v>1669</v>
      </c>
      <c r="H9" s="34" t="s">
        <v>1670</v>
      </c>
      <c r="I9" s="34" t="s">
        <v>1671</v>
      </c>
      <c r="J9" s="36" t="s">
        <v>1576</v>
      </c>
      <c r="K9" s="36">
        <v>0</v>
      </c>
      <c r="L9" s="36">
        <v>0</v>
      </c>
    </row>
    <row r="10" spans="1:14">
      <c r="A10" s="40">
        <v>80</v>
      </c>
      <c r="B10" s="40" t="s">
        <v>1681</v>
      </c>
      <c r="C10" s="40" t="s">
        <v>1682</v>
      </c>
      <c r="D10" s="35">
        <v>40553</v>
      </c>
      <c r="E10" s="40" t="s">
        <v>1683</v>
      </c>
      <c r="F10" s="40" t="s">
        <v>1684</v>
      </c>
      <c r="G10" s="40" t="s">
        <v>1685</v>
      </c>
      <c r="H10" s="40" t="s">
        <v>1686</v>
      </c>
      <c r="I10" s="40" t="s">
        <v>1687</v>
      </c>
      <c r="J10" s="40" t="s">
        <v>1576</v>
      </c>
      <c r="K10" s="40">
        <v>0</v>
      </c>
      <c r="L10" s="40">
        <v>0</v>
      </c>
      <c r="M10" s="41"/>
      <c r="N10" s="41"/>
    </row>
    <row r="11" spans="1:14">
      <c r="A11" s="44">
        <v>81</v>
      </c>
      <c r="B11" s="44" t="s">
        <v>1692</v>
      </c>
      <c r="C11" s="44" t="s">
        <v>1693</v>
      </c>
      <c r="D11" s="45">
        <v>40551</v>
      </c>
      <c r="E11" s="44" t="s">
        <v>1256</v>
      </c>
      <c r="F11" s="44" t="s">
        <v>1694</v>
      </c>
      <c r="G11" s="44" t="s">
        <v>1695</v>
      </c>
      <c r="H11" s="44" t="s">
        <v>1696</v>
      </c>
      <c r="I11" s="44" t="s">
        <v>1697</v>
      </c>
      <c r="J11" s="44" t="s">
        <v>1576</v>
      </c>
      <c r="K11" s="44">
        <v>0</v>
      </c>
      <c r="L11" s="44">
        <v>0</v>
      </c>
      <c r="M11" s="41"/>
      <c r="N11" s="41"/>
    </row>
    <row r="12" spans="1:14">
      <c r="A12" s="40">
        <v>82</v>
      </c>
      <c r="B12" s="40" t="s">
        <v>1700</v>
      </c>
      <c r="C12" s="40" t="s">
        <v>1701</v>
      </c>
      <c r="D12" s="35">
        <v>40553</v>
      </c>
      <c r="E12" s="40" t="s">
        <v>1702</v>
      </c>
      <c r="F12" s="40" t="s">
        <v>1703</v>
      </c>
      <c r="G12" s="40" t="s">
        <v>1576</v>
      </c>
      <c r="H12" s="40" t="s">
        <v>1687</v>
      </c>
      <c r="I12" s="40" t="s">
        <v>1576</v>
      </c>
      <c r="J12" s="40" t="s">
        <v>1576</v>
      </c>
      <c r="K12" s="40">
        <v>0</v>
      </c>
      <c r="L12" s="40">
        <v>0</v>
      </c>
      <c r="M12" s="41"/>
      <c r="N12" s="41"/>
    </row>
    <row r="13" spans="1:14">
      <c r="A13" s="40">
        <v>83</v>
      </c>
      <c r="B13" s="40" t="s">
        <v>1712</v>
      </c>
      <c r="C13" s="40" t="s">
        <v>1713</v>
      </c>
      <c r="D13" s="35">
        <v>40553</v>
      </c>
      <c r="E13" s="40" t="s">
        <v>1714</v>
      </c>
      <c r="F13" s="40" t="s">
        <v>1715</v>
      </c>
      <c r="G13" s="40" t="s">
        <v>1716</v>
      </c>
      <c r="H13" s="40" t="s">
        <v>1717</v>
      </c>
      <c r="I13" s="40" t="s">
        <v>1718</v>
      </c>
      <c r="J13" s="40" t="s">
        <v>1719</v>
      </c>
      <c r="K13" s="40" t="s">
        <v>1720</v>
      </c>
      <c r="L13" s="40">
        <v>0</v>
      </c>
      <c r="M13" s="41"/>
      <c r="N13" s="41"/>
    </row>
    <row r="14" spans="1:14">
      <c r="A14" s="44">
        <v>84</v>
      </c>
      <c r="B14" s="44" t="s">
        <v>1728</v>
      </c>
      <c r="C14" s="44" t="s">
        <v>1729</v>
      </c>
      <c r="D14" s="45">
        <v>40553</v>
      </c>
      <c r="E14" s="44" t="s">
        <v>1730</v>
      </c>
      <c r="F14" s="44" t="s">
        <v>1731</v>
      </c>
      <c r="G14" s="44" t="s">
        <v>1732</v>
      </c>
      <c r="H14" s="44" t="s">
        <v>1733</v>
      </c>
      <c r="I14" s="44" t="s">
        <v>1734</v>
      </c>
      <c r="J14" s="44" t="s">
        <v>1576</v>
      </c>
      <c r="K14" s="49" t="s">
        <v>1735</v>
      </c>
      <c r="L14" s="44">
        <v>0</v>
      </c>
      <c r="N14" s="41"/>
    </row>
    <row r="15" spans="1:14">
      <c r="A15" s="40">
        <v>85</v>
      </c>
      <c r="B15" s="40" t="s">
        <v>1357</v>
      </c>
      <c r="C15" s="40" t="s">
        <v>1576</v>
      </c>
      <c r="D15" s="35">
        <v>40553</v>
      </c>
      <c r="E15" s="40" t="s">
        <v>1384</v>
      </c>
      <c r="F15" s="40" t="s">
        <v>1741</v>
      </c>
      <c r="G15" s="40" t="s">
        <v>1742</v>
      </c>
      <c r="H15" s="40" t="s">
        <v>1743</v>
      </c>
      <c r="I15" s="40" t="s">
        <v>1576</v>
      </c>
      <c r="J15" s="40" t="s">
        <v>1576</v>
      </c>
      <c r="K15" s="40" t="s">
        <v>1576</v>
      </c>
      <c r="L15" s="40" t="s">
        <v>1744</v>
      </c>
      <c r="M15" s="41"/>
      <c r="N15" s="41"/>
    </row>
    <row r="16" spans="1:14">
      <c r="A16" s="44">
        <v>86</v>
      </c>
      <c r="B16" s="44" t="s">
        <v>1750</v>
      </c>
      <c r="C16" s="44" t="s">
        <v>1751</v>
      </c>
      <c r="D16" s="45" t="s">
        <v>1576</v>
      </c>
      <c r="E16" s="44" t="s">
        <v>1752</v>
      </c>
      <c r="F16" s="44" t="s">
        <v>1576</v>
      </c>
      <c r="G16" s="44" t="s">
        <v>1576</v>
      </c>
      <c r="H16" s="44" t="s">
        <v>1753</v>
      </c>
      <c r="I16" s="44" t="s">
        <v>1754</v>
      </c>
      <c r="J16" s="44">
        <v>0</v>
      </c>
      <c r="K16" s="44">
        <v>0</v>
      </c>
      <c r="L16" s="44" t="s">
        <v>1576</v>
      </c>
      <c r="M16" s="41"/>
      <c r="N16" s="41"/>
    </row>
    <row r="17" spans="1:14">
      <c r="A17" s="40">
        <v>87</v>
      </c>
      <c r="B17" s="40" t="s">
        <v>1760</v>
      </c>
      <c r="C17" s="40" t="s">
        <v>1761</v>
      </c>
      <c r="D17" s="35">
        <v>40554</v>
      </c>
      <c r="E17" s="40" t="s">
        <v>1762</v>
      </c>
      <c r="F17" s="40" t="s">
        <v>1763</v>
      </c>
      <c r="G17" s="40" t="s">
        <v>1764</v>
      </c>
      <c r="H17" s="40" t="s">
        <v>1765</v>
      </c>
      <c r="I17" s="40" t="s">
        <v>1766</v>
      </c>
      <c r="J17" s="40">
        <v>0</v>
      </c>
      <c r="K17" s="40">
        <v>0</v>
      </c>
      <c r="L17" s="40" t="s">
        <v>1576</v>
      </c>
      <c r="M17" s="41"/>
      <c r="N17" s="41"/>
    </row>
    <row r="18" spans="1:14">
      <c r="A18" s="44" t="s">
        <v>1774</v>
      </c>
      <c r="B18" s="44" t="s">
        <v>1775</v>
      </c>
      <c r="C18" s="44" t="s">
        <v>1776</v>
      </c>
      <c r="D18" s="45" t="s">
        <v>1576</v>
      </c>
      <c r="E18" s="44" t="s">
        <v>119</v>
      </c>
      <c r="F18" s="44" t="s">
        <v>1777</v>
      </c>
      <c r="G18" s="44" t="s">
        <v>1778</v>
      </c>
      <c r="H18" s="44" t="s">
        <v>1779</v>
      </c>
      <c r="I18" s="44" t="s">
        <v>1780</v>
      </c>
      <c r="J18" s="44" t="s">
        <v>1781</v>
      </c>
      <c r="K18" s="44">
        <v>0</v>
      </c>
      <c r="L18" s="44" t="s">
        <v>1576</v>
      </c>
      <c r="M18" s="41"/>
      <c r="N18" s="41"/>
    </row>
    <row r="19" spans="1:14">
      <c r="A19" s="40">
        <v>88</v>
      </c>
      <c r="B19" s="40" t="s">
        <v>1787</v>
      </c>
      <c r="C19" s="40" t="s">
        <v>1788</v>
      </c>
      <c r="D19" s="35">
        <v>40557</v>
      </c>
      <c r="E19" s="40" t="s">
        <v>1789</v>
      </c>
      <c r="F19" s="40" t="s">
        <v>1790</v>
      </c>
      <c r="G19" s="40" t="s">
        <v>1791</v>
      </c>
      <c r="H19" s="40" t="s">
        <v>1792</v>
      </c>
      <c r="I19" s="40" t="s">
        <v>1793</v>
      </c>
      <c r="J19" s="40" t="s">
        <v>1576</v>
      </c>
      <c r="K19" s="40">
        <v>0</v>
      </c>
      <c r="L19" s="40" t="s">
        <v>1576</v>
      </c>
      <c r="M19" s="41"/>
      <c r="N19" s="41"/>
    </row>
    <row r="20" spans="1:14">
      <c r="A20" s="40" t="s">
        <v>1774</v>
      </c>
      <c r="B20" s="40" t="s">
        <v>1797</v>
      </c>
      <c r="C20" s="40" t="s">
        <v>1798</v>
      </c>
      <c r="D20" s="35" t="s">
        <v>1576</v>
      </c>
      <c r="E20" s="40" t="s">
        <v>1799</v>
      </c>
      <c r="F20" s="40" t="s">
        <v>1576</v>
      </c>
      <c r="G20" s="40" t="s">
        <v>1576</v>
      </c>
      <c r="H20" s="40" t="s">
        <v>1800</v>
      </c>
      <c r="I20" s="40" t="s">
        <v>1801</v>
      </c>
      <c r="J20" s="40" t="s">
        <v>1802</v>
      </c>
      <c r="K20" s="40" t="s">
        <v>1803</v>
      </c>
      <c r="L20" s="40" t="s">
        <v>1576</v>
      </c>
      <c r="M20" s="41"/>
      <c r="N20" s="41"/>
    </row>
    <row r="21" spans="1:14">
      <c r="A21" s="40" t="s">
        <v>1807</v>
      </c>
      <c r="B21" s="40" t="s">
        <v>1357</v>
      </c>
      <c r="C21" s="40" t="s">
        <v>1590</v>
      </c>
      <c r="D21" s="35">
        <v>40554</v>
      </c>
      <c r="E21" s="40" t="s">
        <v>1808</v>
      </c>
      <c r="F21" s="40" t="s">
        <v>1809</v>
      </c>
      <c r="G21" s="40" t="s">
        <v>1810</v>
      </c>
      <c r="H21" s="40" t="s">
        <v>1811</v>
      </c>
      <c r="I21" s="40"/>
      <c r="J21" s="40"/>
      <c r="K21" s="40"/>
      <c r="L21" s="40"/>
      <c r="M21" s="41"/>
      <c r="N21" s="41"/>
    </row>
    <row r="22" spans="1:14">
      <c r="A22" s="40">
        <v>90</v>
      </c>
      <c r="B22" s="40" t="s">
        <v>1816</v>
      </c>
      <c r="C22" s="40" t="s">
        <v>1817</v>
      </c>
      <c r="D22" s="35">
        <v>40554</v>
      </c>
      <c r="E22" s="40" t="s">
        <v>1818</v>
      </c>
      <c r="F22" s="40" t="s">
        <v>1819</v>
      </c>
      <c r="G22" s="40" t="s">
        <v>1820</v>
      </c>
      <c r="H22" s="40" t="s">
        <v>1821</v>
      </c>
      <c r="I22" s="40" t="s">
        <v>1822</v>
      </c>
      <c r="J22" s="40" t="s">
        <v>1823</v>
      </c>
      <c r="K22" s="40" t="s">
        <v>1576</v>
      </c>
      <c r="L22" s="40" t="s">
        <v>1576</v>
      </c>
      <c r="M22" s="41"/>
      <c r="N22" s="41"/>
    </row>
    <row r="23" spans="1:14">
      <c r="A23" s="40" t="s">
        <v>1831</v>
      </c>
      <c r="B23" s="40" t="s">
        <v>1832</v>
      </c>
      <c r="C23" s="40" t="s">
        <v>1833</v>
      </c>
      <c r="D23" s="35">
        <v>40554</v>
      </c>
      <c r="E23" s="40" t="s">
        <v>1834</v>
      </c>
      <c r="F23" s="40" t="s">
        <v>1835</v>
      </c>
      <c r="G23" s="40"/>
      <c r="H23" s="40" t="s">
        <v>1836</v>
      </c>
      <c r="I23" s="40"/>
      <c r="J23" s="40"/>
      <c r="K23" s="40"/>
      <c r="L23" s="40"/>
      <c r="M23" s="41"/>
      <c r="N23" s="41"/>
    </row>
    <row r="24" spans="1:14">
      <c r="A24" s="40">
        <v>92</v>
      </c>
      <c r="B24" s="40" t="s">
        <v>1838</v>
      </c>
      <c r="C24" s="40" t="s">
        <v>1839</v>
      </c>
      <c r="D24" s="35">
        <v>40553</v>
      </c>
      <c r="E24" s="40" t="s">
        <v>1512</v>
      </c>
      <c r="F24" s="40" t="s">
        <v>1840</v>
      </c>
      <c r="G24" s="40" t="s">
        <v>1841</v>
      </c>
      <c r="H24" s="40" t="s">
        <v>1842</v>
      </c>
      <c r="I24" s="40">
        <v>0</v>
      </c>
      <c r="J24" s="40" t="s">
        <v>1843</v>
      </c>
      <c r="K24" s="40" t="s">
        <v>1844</v>
      </c>
      <c r="L24" s="40" t="s">
        <v>1576</v>
      </c>
      <c r="M24" s="41"/>
      <c r="N24" s="41"/>
    </row>
    <row r="25" spans="1:14">
      <c r="A25" s="40">
        <v>93</v>
      </c>
      <c r="B25" s="40" t="s">
        <v>1849</v>
      </c>
      <c r="C25" s="40" t="s">
        <v>1850</v>
      </c>
      <c r="D25" s="35">
        <v>40555</v>
      </c>
      <c r="E25" s="40" t="s">
        <v>850</v>
      </c>
      <c r="F25" s="40" t="s">
        <v>1851</v>
      </c>
      <c r="G25" s="40" t="s">
        <v>1852</v>
      </c>
      <c r="H25" s="40" t="s">
        <v>1853</v>
      </c>
      <c r="I25" s="40" t="s">
        <v>1854</v>
      </c>
      <c r="J25" s="40" t="s">
        <v>1855</v>
      </c>
      <c r="K25" s="40">
        <v>0</v>
      </c>
      <c r="L25" s="40" t="s">
        <v>1576</v>
      </c>
      <c r="M25" s="41"/>
      <c r="N25" s="41"/>
    </row>
    <row r="26" spans="1:14">
      <c r="A26" s="40">
        <v>94</v>
      </c>
      <c r="B26" s="40" t="s">
        <v>1861</v>
      </c>
      <c r="C26" s="40" t="s">
        <v>1576</v>
      </c>
      <c r="D26" s="35">
        <v>40555</v>
      </c>
      <c r="E26" s="40" t="s">
        <v>1862</v>
      </c>
      <c r="F26" s="40" t="s">
        <v>1863</v>
      </c>
      <c r="G26" s="40" t="s">
        <v>1852</v>
      </c>
      <c r="H26" s="40" t="s">
        <v>1864</v>
      </c>
      <c r="I26" s="40" t="s">
        <v>1865</v>
      </c>
      <c r="J26" s="40" t="s">
        <v>1576</v>
      </c>
      <c r="K26" s="40">
        <v>0</v>
      </c>
      <c r="L26" s="40" t="s">
        <v>1576</v>
      </c>
      <c r="M26" s="41"/>
      <c r="N26" s="41"/>
    </row>
    <row r="27" spans="1:14">
      <c r="A27" s="40">
        <v>95</v>
      </c>
      <c r="B27" s="40" t="s">
        <v>1705</v>
      </c>
      <c r="C27" s="40" t="s">
        <v>1590</v>
      </c>
      <c r="D27" s="35">
        <v>40556</v>
      </c>
      <c r="E27" s="40" t="s">
        <v>1868</v>
      </c>
      <c r="F27" s="40" t="s">
        <v>1869</v>
      </c>
      <c r="G27" s="40" t="s">
        <v>1870</v>
      </c>
      <c r="H27" s="40" t="s">
        <v>1871</v>
      </c>
      <c r="I27" s="40" t="s">
        <v>1872</v>
      </c>
      <c r="J27" s="40" t="s">
        <v>1873</v>
      </c>
      <c r="K27" s="40" t="s">
        <v>1874</v>
      </c>
      <c r="L27" s="40" t="s">
        <v>1576</v>
      </c>
      <c r="M27" s="41"/>
      <c r="N27" s="41"/>
    </row>
    <row r="28" spans="1:14">
      <c r="A28" s="40" t="s">
        <v>1876</v>
      </c>
      <c r="B28" s="40" t="s">
        <v>1877</v>
      </c>
      <c r="C28" s="40" t="s">
        <v>1590</v>
      </c>
      <c r="D28" s="35">
        <v>40556</v>
      </c>
      <c r="E28" s="40" t="s">
        <v>1869</v>
      </c>
      <c r="F28" s="40" t="s">
        <v>1869</v>
      </c>
      <c r="G28" s="40" t="s">
        <v>1869</v>
      </c>
      <c r="H28" s="40" t="s">
        <v>1878</v>
      </c>
      <c r="I28" s="40"/>
      <c r="J28" s="40"/>
      <c r="K28" s="40"/>
      <c r="L28" s="40"/>
      <c r="M28" s="41"/>
      <c r="N28" s="41"/>
    </row>
    <row r="29" spans="1:14">
      <c r="A29" s="40">
        <v>97</v>
      </c>
      <c r="B29" s="40" t="s">
        <v>1885</v>
      </c>
      <c r="C29" s="40" t="s">
        <v>1886</v>
      </c>
      <c r="D29" s="35">
        <v>40556</v>
      </c>
      <c r="E29" s="40" t="s">
        <v>1887</v>
      </c>
      <c r="F29" s="40" t="s">
        <v>1888</v>
      </c>
      <c r="G29" s="40" t="s">
        <v>1889</v>
      </c>
      <c r="H29" s="40" t="s">
        <v>1890</v>
      </c>
      <c r="I29" s="40" t="s">
        <v>1891</v>
      </c>
      <c r="J29" s="40" t="s">
        <v>1892</v>
      </c>
      <c r="K29" s="40" t="s">
        <v>1893</v>
      </c>
      <c r="L29" s="40" t="s">
        <v>1576</v>
      </c>
      <c r="M29" s="41"/>
      <c r="N29" s="41"/>
    </row>
    <row r="30" spans="1:14">
      <c r="A30" s="40">
        <v>98</v>
      </c>
      <c r="B30" s="40" t="s">
        <v>1705</v>
      </c>
      <c r="C30" s="40" t="s">
        <v>1590</v>
      </c>
      <c r="D30" s="35">
        <v>40557</v>
      </c>
      <c r="E30" s="40" t="s">
        <v>1362</v>
      </c>
      <c r="F30" s="40" t="s">
        <v>1888</v>
      </c>
      <c r="G30" s="40" t="s">
        <v>1899</v>
      </c>
      <c r="H30" s="40" t="s">
        <v>1900</v>
      </c>
      <c r="I30" s="40" t="s">
        <v>1901</v>
      </c>
      <c r="J30" s="40" t="s">
        <v>1576</v>
      </c>
      <c r="K30" s="40" t="s">
        <v>1576</v>
      </c>
      <c r="L30" s="40" t="s">
        <v>1576</v>
      </c>
      <c r="M30" s="41"/>
      <c r="N30" s="41"/>
    </row>
    <row r="31" spans="1:14">
      <c r="A31" s="41">
        <v>99</v>
      </c>
      <c r="B31" s="41" t="s">
        <v>1909</v>
      </c>
      <c r="C31" s="41" t="s">
        <v>1910</v>
      </c>
      <c r="D31" s="30">
        <v>40560</v>
      </c>
      <c r="E31" s="41" t="s">
        <v>1512</v>
      </c>
      <c r="F31" s="41" t="s">
        <v>1911</v>
      </c>
      <c r="G31" s="41" t="s">
        <v>1912</v>
      </c>
      <c r="H31" s="41" t="s">
        <v>1913</v>
      </c>
      <c r="I31" s="41" t="s">
        <v>1913</v>
      </c>
      <c r="J31" s="41" t="s">
        <v>1576</v>
      </c>
      <c r="K31" s="41" t="s">
        <v>1576</v>
      </c>
      <c r="L31" s="41" t="s">
        <v>1576</v>
      </c>
      <c r="M31" s="41"/>
      <c r="N31" s="41"/>
    </row>
    <row r="32" spans="1:14">
      <c r="A32" s="40">
        <v>100</v>
      </c>
      <c r="B32" s="40" t="s">
        <v>1919</v>
      </c>
      <c r="C32" s="40" t="s">
        <v>1920</v>
      </c>
      <c r="D32" s="35">
        <v>40561</v>
      </c>
      <c r="E32" s="40" t="s">
        <v>1584</v>
      </c>
      <c r="F32" s="40" t="s">
        <v>1921</v>
      </c>
      <c r="G32" s="40" t="s">
        <v>1922</v>
      </c>
      <c r="H32" s="40" t="s">
        <v>1923</v>
      </c>
      <c r="I32" s="40" t="s">
        <v>1923</v>
      </c>
      <c r="J32" s="40" t="s">
        <v>1924</v>
      </c>
      <c r="K32" s="40" t="s">
        <v>1576</v>
      </c>
      <c r="L32" s="40" t="s">
        <v>1576</v>
      </c>
      <c r="M32" s="41"/>
      <c r="N32" s="41"/>
    </row>
    <row r="33" spans="1:14">
      <c r="A33" s="40">
        <v>101</v>
      </c>
      <c r="B33" s="40" t="s">
        <v>1933</v>
      </c>
      <c r="C33" s="40" t="s">
        <v>1576</v>
      </c>
      <c r="D33" s="35">
        <v>40560</v>
      </c>
      <c r="E33" s="40" t="s">
        <v>1934</v>
      </c>
      <c r="F33" s="40" t="s">
        <v>1935</v>
      </c>
      <c r="G33" s="40" t="s">
        <v>1936</v>
      </c>
      <c r="H33" s="40" t="s">
        <v>1937</v>
      </c>
      <c r="I33" s="40" t="s">
        <v>1937</v>
      </c>
      <c r="J33" s="40" t="s">
        <v>1576</v>
      </c>
      <c r="K33" s="40" t="s">
        <v>1576</v>
      </c>
      <c r="L33" s="40" t="s">
        <v>1576</v>
      </c>
      <c r="M33" s="41"/>
      <c r="N33" s="41"/>
    </row>
    <row r="34" spans="1:14">
      <c r="A34" s="40">
        <v>102</v>
      </c>
      <c r="B34" s="40" t="s">
        <v>1943</v>
      </c>
      <c r="C34" s="40" t="s">
        <v>1944</v>
      </c>
      <c r="D34" s="35">
        <v>40560</v>
      </c>
      <c r="E34" s="40" t="s">
        <v>285</v>
      </c>
      <c r="F34" s="40" t="s">
        <v>1945</v>
      </c>
      <c r="G34" s="40" t="s">
        <v>1946</v>
      </c>
      <c r="H34" s="40" t="s">
        <v>1947</v>
      </c>
      <c r="I34" s="40" t="s">
        <v>1947</v>
      </c>
      <c r="J34" s="40" t="s">
        <v>1576</v>
      </c>
      <c r="K34" s="40" t="s">
        <v>1576</v>
      </c>
      <c r="L34" s="40" t="s">
        <v>1576</v>
      </c>
      <c r="M34" s="41"/>
      <c r="N34" s="41"/>
    </row>
    <row r="35" spans="1:14">
      <c r="A35" s="40">
        <v>103</v>
      </c>
      <c r="B35" s="40" t="s">
        <v>1576</v>
      </c>
      <c r="C35" s="40" t="s">
        <v>1944</v>
      </c>
      <c r="D35" s="35">
        <v>40560</v>
      </c>
      <c r="E35" s="40" t="s">
        <v>285</v>
      </c>
      <c r="F35" s="40" t="s">
        <v>1945</v>
      </c>
      <c r="G35" s="40" t="s">
        <v>1946</v>
      </c>
      <c r="H35" s="40" t="s">
        <v>1947</v>
      </c>
      <c r="I35" s="40" t="s">
        <v>1947</v>
      </c>
      <c r="J35" s="40" t="s">
        <v>1576</v>
      </c>
      <c r="K35" s="40" t="s">
        <v>1576</v>
      </c>
      <c r="L35" s="40" t="s">
        <v>1576</v>
      </c>
      <c r="M35" s="41"/>
      <c r="N35" s="41"/>
    </row>
    <row r="36" spans="1:14">
      <c r="A36" s="41">
        <v>104</v>
      </c>
      <c r="B36" s="41" t="s">
        <v>1955</v>
      </c>
      <c r="C36" s="41" t="s">
        <v>1576</v>
      </c>
      <c r="D36" s="30">
        <v>40561</v>
      </c>
      <c r="E36" s="41" t="s">
        <v>1512</v>
      </c>
      <c r="F36" s="41" t="s">
        <v>1956</v>
      </c>
      <c r="G36" s="41" t="s">
        <v>1957</v>
      </c>
      <c r="H36" s="41" t="s">
        <v>1958</v>
      </c>
      <c r="I36" s="41" t="s">
        <v>1959</v>
      </c>
      <c r="J36" s="41" t="s">
        <v>1576</v>
      </c>
      <c r="K36" s="41" t="s">
        <v>1576</v>
      </c>
      <c r="L36" s="41" t="s">
        <v>1576</v>
      </c>
      <c r="M36" s="41"/>
      <c r="N36" s="41"/>
    </row>
    <row r="37" spans="1:14">
      <c r="A37" s="40">
        <v>105</v>
      </c>
      <c r="B37" s="40" t="s">
        <v>1965</v>
      </c>
      <c r="C37" s="40" t="s">
        <v>1966</v>
      </c>
      <c r="D37" s="35">
        <v>40561</v>
      </c>
      <c r="E37" s="40" t="s">
        <v>1967</v>
      </c>
      <c r="F37" s="40" t="s">
        <v>1968</v>
      </c>
      <c r="G37" s="40" t="s">
        <v>1969</v>
      </c>
      <c r="H37" s="40" t="s">
        <v>1958</v>
      </c>
      <c r="I37" s="40" t="s">
        <v>1970</v>
      </c>
      <c r="J37" s="40" t="s">
        <v>1576</v>
      </c>
      <c r="K37" s="40" t="s">
        <v>1576</v>
      </c>
      <c r="L37" s="40" t="s">
        <v>1576</v>
      </c>
      <c r="M37" s="41"/>
      <c r="N37" s="41"/>
    </row>
    <row r="38" spans="1:14">
      <c r="A38" s="40" t="s">
        <v>1977</v>
      </c>
      <c r="B38" s="40" t="s">
        <v>1978</v>
      </c>
      <c r="C38" s="40" t="s">
        <v>1979</v>
      </c>
      <c r="D38" s="35">
        <v>40561</v>
      </c>
      <c r="E38" s="40" t="s">
        <v>1980</v>
      </c>
      <c r="F38" s="40" t="s">
        <v>1981</v>
      </c>
      <c r="G38" s="40"/>
      <c r="H38" s="40" t="s">
        <v>1982</v>
      </c>
      <c r="I38" s="40"/>
      <c r="J38" s="40"/>
      <c r="K38" s="40"/>
      <c r="L38" s="40"/>
      <c r="M38" s="41"/>
      <c r="N38" s="41"/>
    </row>
    <row r="39" spans="1:14">
      <c r="A39" s="41">
        <v>107</v>
      </c>
      <c r="B39" s="41" t="s">
        <v>1987</v>
      </c>
      <c r="C39" s="41" t="s">
        <v>1988</v>
      </c>
      <c r="D39" s="30">
        <v>40561</v>
      </c>
      <c r="E39" s="41" t="s">
        <v>1989</v>
      </c>
      <c r="F39" s="41" t="s">
        <v>1990</v>
      </c>
      <c r="G39" s="41" t="s">
        <v>1991</v>
      </c>
      <c r="H39" s="41" t="s">
        <v>1992</v>
      </c>
      <c r="I39" s="41">
        <v>0</v>
      </c>
      <c r="J39" s="41" t="s">
        <v>1993</v>
      </c>
      <c r="K39" s="41" t="s">
        <v>1576</v>
      </c>
      <c r="L39" s="41" t="s">
        <v>1576</v>
      </c>
      <c r="M39" s="41"/>
      <c r="N39" s="41"/>
    </row>
    <row r="40" spans="1:14">
      <c r="A40" s="40">
        <v>108</v>
      </c>
      <c r="B40" s="40" t="s">
        <v>2001</v>
      </c>
      <c r="C40" s="40" t="s">
        <v>2002</v>
      </c>
      <c r="D40" s="35">
        <v>40561</v>
      </c>
      <c r="E40" s="40" t="s">
        <v>2003</v>
      </c>
      <c r="F40" s="40" t="s">
        <v>2004</v>
      </c>
      <c r="G40" s="40" t="s">
        <v>2005</v>
      </c>
      <c r="H40" s="40" t="s">
        <v>2006</v>
      </c>
      <c r="I40" s="40" t="s">
        <v>2007</v>
      </c>
      <c r="J40" s="40" t="s">
        <v>2008</v>
      </c>
      <c r="K40" s="40" t="s">
        <v>1576</v>
      </c>
      <c r="L40" s="40" t="s">
        <v>1576</v>
      </c>
      <c r="M40" s="41"/>
      <c r="N40" s="41"/>
    </row>
    <row r="41" spans="1:14">
      <c r="A41" s="41">
        <v>109</v>
      </c>
      <c r="B41" s="41" t="s">
        <v>2015</v>
      </c>
      <c r="C41" s="41" t="s">
        <v>1576</v>
      </c>
      <c r="D41" s="30" t="s">
        <v>1576</v>
      </c>
      <c r="E41" s="41" t="s">
        <v>2016</v>
      </c>
      <c r="F41" s="41" t="s">
        <v>2017</v>
      </c>
      <c r="G41" s="41" t="s">
        <v>2018</v>
      </c>
      <c r="H41" s="41" t="s">
        <v>2019</v>
      </c>
      <c r="I41" s="41" t="s">
        <v>2020</v>
      </c>
      <c r="J41" s="41" t="s">
        <v>2021</v>
      </c>
      <c r="K41" s="41" t="s">
        <v>1576</v>
      </c>
      <c r="L41" s="41" t="s">
        <v>1576</v>
      </c>
      <c r="M41" s="41"/>
      <c r="N41" s="41"/>
    </row>
    <row r="42" spans="1:14">
      <c r="A42" s="40">
        <v>110</v>
      </c>
      <c r="B42" s="40" t="s">
        <v>2030</v>
      </c>
      <c r="C42" s="40" t="s">
        <v>1713</v>
      </c>
      <c r="D42" s="35">
        <v>40560</v>
      </c>
      <c r="E42" s="40" t="s">
        <v>1183</v>
      </c>
      <c r="F42" s="40" t="s">
        <v>1715</v>
      </c>
      <c r="G42" s="40" t="s">
        <v>1716</v>
      </c>
      <c r="H42" s="40" t="s">
        <v>2031</v>
      </c>
      <c r="I42" s="40" t="s">
        <v>2032</v>
      </c>
      <c r="J42" s="40" t="s">
        <v>1718</v>
      </c>
      <c r="K42" s="40" t="s">
        <v>1576</v>
      </c>
      <c r="L42" s="40" t="s">
        <v>1576</v>
      </c>
      <c r="M42" s="41"/>
      <c r="N42" s="41"/>
    </row>
    <row r="43" spans="1:14">
      <c r="A43" s="41">
        <v>111</v>
      </c>
      <c r="B43" s="41" t="s">
        <v>2037</v>
      </c>
      <c r="C43" s="41" t="s">
        <v>1576</v>
      </c>
      <c r="D43" s="30">
        <v>40561</v>
      </c>
      <c r="E43" s="41" t="s">
        <v>1805</v>
      </c>
      <c r="F43" s="41" t="s">
        <v>2038</v>
      </c>
      <c r="G43" s="41" t="s">
        <v>2039</v>
      </c>
      <c r="H43" s="41" t="s">
        <v>2006</v>
      </c>
      <c r="I43" s="41" t="s">
        <v>2040</v>
      </c>
      <c r="J43" s="41" t="s">
        <v>2041</v>
      </c>
      <c r="K43" s="41" t="s">
        <v>2042</v>
      </c>
      <c r="L43" s="41" t="s">
        <v>2043</v>
      </c>
      <c r="M43" s="41"/>
      <c r="N43" s="41"/>
    </row>
    <row r="44" spans="1:14">
      <c r="A44" s="41" t="s">
        <v>2049</v>
      </c>
      <c r="B44" s="41" t="s">
        <v>2050</v>
      </c>
      <c r="C44" s="41"/>
      <c r="D44" s="30">
        <v>40562</v>
      </c>
      <c r="E44" s="41" t="s">
        <v>2051</v>
      </c>
      <c r="F44" s="41"/>
      <c r="G44" s="41"/>
      <c r="H44" s="41" t="s">
        <v>1992</v>
      </c>
      <c r="I44" s="41"/>
      <c r="J44" s="41"/>
      <c r="K44" s="41"/>
      <c r="L44" s="41"/>
      <c r="M44" s="41"/>
      <c r="N44" s="41"/>
    </row>
    <row r="45" spans="1:14">
      <c r="A45" s="41">
        <v>113</v>
      </c>
      <c r="B45" s="41" t="s">
        <v>2060</v>
      </c>
      <c r="C45" s="41" t="s">
        <v>2061</v>
      </c>
      <c r="D45" s="30">
        <v>40562</v>
      </c>
      <c r="E45" s="41" t="s">
        <v>1512</v>
      </c>
      <c r="F45" s="41" t="s">
        <v>1576</v>
      </c>
      <c r="G45" s="41" t="s">
        <v>1576</v>
      </c>
      <c r="H45" s="41" t="s">
        <v>2062</v>
      </c>
      <c r="I45" s="41" t="s">
        <v>2063</v>
      </c>
      <c r="J45" s="41" t="s">
        <v>1576</v>
      </c>
      <c r="K45" s="41">
        <v>0</v>
      </c>
      <c r="L45" s="41" t="s">
        <v>1576</v>
      </c>
      <c r="M45" s="41"/>
      <c r="N45" s="41"/>
    </row>
    <row r="46" spans="1:14">
      <c r="A46" s="41">
        <v>114</v>
      </c>
      <c r="B46" s="41" t="s">
        <v>2068</v>
      </c>
      <c r="C46" s="41" t="s">
        <v>2061</v>
      </c>
      <c r="D46" s="30">
        <v>40563</v>
      </c>
      <c r="E46" s="41" t="s">
        <v>2069</v>
      </c>
      <c r="F46" s="41" t="s">
        <v>2070</v>
      </c>
      <c r="G46" s="41" t="s">
        <v>2071</v>
      </c>
      <c r="H46" s="41" t="s">
        <v>2072</v>
      </c>
      <c r="I46" s="41" t="s">
        <v>2073</v>
      </c>
      <c r="J46" s="41" t="s">
        <v>1828</v>
      </c>
      <c r="K46" s="41">
        <v>0</v>
      </c>
      <c r="L46" s="41" t="s">
        <v>2074</v>
      </c>
      <c r="M46" s="41"/>
      <c r="N46" s="41"/>
    </row>
    <row r="47" spans="1:14">
      <c r="A47" s="40">
        <v>115</v>
      </c>
      <c r="B47" s="40" t="s">
        <v>2084</v>
      </c>
      <c r="C47" s="40" t="s">
        <v>1576</v>
      </c>
      <c r="D47" s="35">
        <v>40563</v>
      </c>
      <c r="E47" s="40" t="s">
        <v>1576</v>
      </c>
      <c r="F47" s="40" t="s">
        <v>1576</v>
      </c>
      <c r="G47" s="40" t="s">
        <v>1576</v>
      </c>
      <c r="H47" s="40" t="s">
        <v>2085</v>
      </c>
      <c r="I47" s="40" t="s">
        <v>1576</v>
      </c>
      <c r="J47" s="40" t="s">
        <v>1576</v>
      </c>
      <c r="K47" s="40">
        <v>0</v>
      </c>
      <c r="L47" s="40" t="s">
        <v>2086</v>
      </c>
      <c r="M47" s="41"/>
      <c r="N47" s="41"/>
    </row>
    <row r="48" spans="1:14">
      <c r="A48" s="41">
        <v>116</v>
      </c>
      <c r="B48" s="41" t="s">
        <v>2094</v>
      </c>
      <c r="C48" s="41" t="s">
        <v>1576</v>
      </c>
      <c r="D48" s="30">
        <v>40557</v>
      </c>
      <c r="E48" s="41" t="s">
        <v>2095</v>
      </c>
      <c r="F48" s="41" t="s">
        <v>2096</v>
      </c>
      <c r="G48" s="41" t="s">
        <v>2097</v>
      </c>
      <c r="H48" s="41" t="s">
        <v>2098</v>
      </c>
      <c r="I48" s="41" t="s">
        <v>2099</v>
      </c>
      <c r="J48" s="41" t="s">
        <v>1576</v>
      </c>
      <c r="K48" s="41">
        <v>0</v>
      </c>
      <c r="L48" s="41" t="s">
        <v>1576</v>
      </c>
      <c r="M48" s="41"/>
      <c r="N48" s="41"/>
    </row>
    <row r="49" spans="1:14">
      <c r="A49" s="40">
        <v>117</v>
      </c>
      <c r="B49" s="40" t="s">
        <v>2084</v>
      </c>
      <c r="C49" s="40" t="s">
        <v>1576</v>
      </c>
      <c r="D49" s="35">
        <v>40564</v>
      </c>
      <c r="E49" s="40" t="s">
        <v>1509</v>
      </c>
      <c r="F49" s="40" t="s">
        <v>2106</v>
      </c>
      <c r="G49" s="40" t="s">
        <v>2107</v>
      </c>
      <c r="H49" s="40" t="s">
        <v>1917</v>
      </c>
      <c r="I49" s="40" t="s">
        <v>2108</v>
      </c>
      <c r="J49" s="40" t="s">
        <v>2109</v>
      </c>
      <c r="K49" s="40">
        <v>0</v>
      </c>
      <c r="L49" s="40" t="s">
        <v>1576</v>
      </c>
      <c r="M49" s="41"/>
      <c r="N49" s="41"/>
    </row>
    <row r="50" spans="1:14">
      <c r="A50" s="41">
        <v>118</v>
      </c>
      <c r="B50" s="41" t="s">
        <v>2113</v>
      </c>
      <c r="C50" s="41" t="s">
        <v>1576</v>
      </c>
      <c r="D50" s="30">
        <v>40558</v>
      </c>
      <c r="E50" s="41" t="s">
        <v>282</v>
      </c>
      <c r="F50" s="41" t="s">
        <v>1576</v>
      </c>
      <c r="G50" s="41" t="s">
        <v>2114</v>
      </c>
      <c r="H50" s="41" t="s">
        <v>2062</v>
      </c>
      <c r="I50" s="41" t="s">
        <v>2115</v>
      </c>
      <c r="J50" s="41" t="s">
        <v>1576</v>
      </c>
      <c r="K50" s="41">
        <v>0</v>
      </c>
      <c r="L50" s="41" t="s">
        <v>1576</v>
      </c>
      <c r="M50" s="41"/>
      <c r="N50" s="41"/>
    </row>
    <row r="51" spans="1:14">
      <c r="A51" s="41">
        <v>119</v>
      </c>
      <c r="B51" s="41" t="s">
        <v>2120</v>
      </c>
      <c r="C51" s="41" t="s">
        <v>2121</v>
      </c>
      <c r="D51" s="30" t="s">
        <v>1576</v>
      </c>
      <c r="E51" s="41" t="s">
        <v>1762</v>
      </c>
      <c r="F51" s="41" t="s">
        <v>2122</v>
      </c>
      <c r="G51" s="41" t="s">
        <v>2123</v>
      </c>
      <c r="H51" s="41" t="s">
        <v>2124</v>
      </c>
      <c r="I51" s="41" t="s">
        <v>1576</v>
      </c>
      <c r="J51" s="41" t="s">
        <v>1576</v>
      </c>
      <c r="K51" s="41">
        <v>0</v>
      </c>
      <c r="L51" s="41" t="s">
        <v>1576</v>
      </c>
      <c r="M51" s="41"/>
      <c r="N51" s="41"/>
    </row>
    <row r="52" spans="1:14">
      <c r="A52" s="41">
        <v>120</v>
      </c>
      <c r="B52" s="41" t="s">
        <v>2130</v>
      </c>
      <c r="C52" s="41" t="s">
        <v>2131</v>
      </c>
      <c r="D52" s="30" t="s">
        <v>1576</v>
      </c>
      <c r="E52" s="41" t="s">
        <v>1073</v>
      </c>
      <c r="F52" s="41" t="s">
        <v>2132</v>
      </c>
      <c r="G52" s="41" t="s">
        <v>2133</v>
      </c>
      <c r="H52" s="41" t="s">
        <v>2134</v>
      </c>
      <c r="I52" s="41" t="s">
        <v>1576</v>
      </c>
      <c r="J52" s="41" t="s">
        <v>1576</v>
      </c>
      <c r="K52" s="41">
        <v>0</v>
      </c>
      <c r="L52" s="41" t="s">
        <v>2135</v>
      </c>
      <c r="M52" s="41"/>
      <c r="N52" s="41"/>
    </row>
    <row r="53" spans="1:14">
      <c r="A53" s="41">
        <v>121</v>
      </c>
      <c r="B53" s="41" t="s">
        <v>2140</v>
      </c>
      <c r="C53" s="41" t="s">
        <v>2141</v>
      </c>
      <c r="D53" s="30">
        <v>40871</v>
      </c>
      <c r="E53" s="41" t="s">
        <v>2142</v>
      </c>
      <c r="F53" s="41" t="s">
        <v>2143</v>
      </c>
      <c r="G53" s="41" t="s">
        <v>1576</v>
      </c>
      <c r="H53" s="41" t="s">
        <v>2144</v>
      </c>
      <c r="I53" s="41" t="s">
        <v>2145</v>
      </c>
      <c r="J53" s="41" t="s">
        <v>2146</v>
      </c>
      <c r="K53" s="41">
        <v>0</v>
      </c>
      <c r="L53" s="41" t="s">
        <v>2147</v>
      </c>
      <c r="M53" s="41"/>
      <c r="N53" s="41"/>
    </row>
    <row r="54" spans="1:14">
      <c r="A54" s="41" t="s">
        <v>2151</v>
      </c>
      <c r="B54" s="41" t="s">
        <v>2152</v>
      </c>
      <c r="C54" s="41"/>
      <c r="D54" s="30"/>
      <c r="E54" s="41" t="s">
        <v>1730</v>
      </c>
      <c r="F54" s="41" t="s">
        <v>2153</v>
      </c>
      <c r="G54" s="41" t="s">
        <v>2154</v>
      </c>
      <c r="H54" s="41" t="s">
        <v>2155</v>
      </c>
      <c r="I54" s="41"/>
      <c r="J54" s="41"/>
      <c r="K54" s="41"/>
      <c r="L54" s="41"/>
      <c r="M54" s="41"/>
      <c r="N54" s="41"/>
    </row>
    <row r="55" spans="1:14">
      <c r="A55" s="41">
        <v>123</v>
      </c>
      <c r="B55" s="41" t="s">
        <v>2162</v>
      </c>
      <c r="C55" s="41" t="s">
        <v>2163</v>
      </c>
      <c r="D55" s="30">
        <v>40558</v>
      </c>
      <c r="E55" s="41" t="s">
        <v>2164</v>
      </c>
      <c r="F55" s="41" t="s">
        <v>2165</v>
      </c>
      <c r="G55" s="41" t="s">
        <v>2166</v>
      </c>
      <c r="H55" s="41" t="s">
        <v>2167</v>
      </c>
      <c r="I55" s="41" t="s">
        <v>2168</v>
      </c>
      <c r="J55" s="41" t="s">
        <v>1576</v>
      </c>
      <c r="K55" s="41">
        <v>0</v>
      </c>
      <c r="L55" s="41" t="s">
        <v>1576</v>
      </c>
      <c r="M55" s="41"/>
      <c r="N55" s="41"/>
    </row>
    <row r="56" spans="1:14">
      <c r="A56" s="41">
        <v>124</v>
      </c>
      <c r="B56" s="41" t="s">
        <v>2171</v>
      </c>
      <c r="C56" s="41" t="s">
        <v>1576</v>
      </c>
      <c r="D56" s="30">
        <v>40567</v>
      </c>
      <c r="E56" s="41" t="s">
        <v>974</v>
      </c>
      <c r="F56" s="41" t="s">
        <v>2172</v>
      </c>
      <c r="G56" s="41" t="s">
        <v>2173</v>
      </c>
      <c r="H56" s="41" t="s">
        <v>2174</v>
      </c>
      <c r="I56" s="41" t="s">
        <v>2175</v>
      </c>
      <c r="J56" s="41" t="s">
        <v>2176</v>
      </c>
      <c r="K56" s="41" t="s">
        <v>2177</v>
      </c>
      <c r="L56" s="41" t="s">
        <v>1576</v>
      </c>
      <c r="M56" s="41"/>
      <c r="N56" s="41"/>
    </row>
    <row r="57" spans="1:14">
      <c r="A57" s="41">
        <v>125</v>
      </c>
      <c r="B57" s="41" t="s">
        <v>2178</v>
      </c>
      <c r="C57" s="41" t="s">
        <v>1576</v>
      </c>
      <c r="D57" s="30">
        <v>40567</v>
      </c>
      <c r="E57" s="41" t="s">
        <v>2179</v>
      </c>
      <c r="F57" s="41" t="s">
        <v>2180</v>
      </c>
      <c r="G57" s="41" t="s">
        <v>2181</v>
      </c>
      <c r="H57" s="41" t="s">
        <v>2182</v>
      </c>
      <c r="I57" s="41" t="s">
        <v>1576</v>
      </c>
      <c r="J57" s="41" t="s">
        <v>1576</v>
      </c>
      <c r="K57" s="41" t="s">
        <v>1576</v>
      </c>
      <c r="L57" s="41" t="s">
        <v>1576</v>
      </c>
      <c r="M57" s="41"/>
      <c r="N57" s="41"/>
    </row>
    <row r="58" spans="1:14">
      <c r="A58" s="41">
        <v>126</v>
      </c>
      <c r="B58" s="41" t="s">
        <v>2183</v>
      </c>
      <c r="C58" s="41" t="s">
        <v>1576</v>
      </c>
      <c r="D58" s="30">
        <v>40568</v>
      </c>
      <c r="E58" s="41" t="s">
        <v>2179</v>
      </c>
      <c r="F58" s="41" t="s">
        <v>2184</v>
      </c>
      <c r="G58" s="41" t="s">
        <v>2185</v>
      </c>
      <c r="H58" s="41" t="s">
        <v>2186</v>
      </c>
      <c r="I58" s="41" t="s">
        <v>2187</v>
      </c>
      <c r="J58" s="41">
        <v>0</v>
      </c>
      <c r="K58" s="41" t="s">
        <v>1576</v>
      </c>
      <c r="L58" s="41" t="s">
        <v>1576</v>
      </c>
      <c r="M58" s="41"/>
      <c r="N58" s="41"/>
    </row>
    <row r="59" spans="1:14">
      <c r="A59" s="41">
        <v>127</v>
      </c>
      <c r="B59" s="41" t="s">
        <v>2188</v>
      </c>
      <c r="C59" s="41" t="s">
        <v>2189</v>
      </c>
      <c r="D59" s="30">
        <v>40568</v>
      </c>
      <c r="E59" s="41" t="s">
        <v>2190</v>
      </c>
      <c r="F59" s="41" t="s">
        <v>2191</v>
      </c>
      <c r="G59" s="41" t="s">
        <v>2192</v>
      </c>
      <c r="H59" s="41" t="s">
        <v>2193</v>
      </c>
      <c r="I59" s="41" t="s">
        <v>2193</v>
      </c>
      <c r="J59" s="41">
        <v>0</v>
      </c>
      <c r="K59" s="41" t="s">
        <v>2194</v>
      </c>
      <c r="L59" s="41" t="s">
        <v>2195</v>
      </c>
      <c r="M59" s="41"/>
      <c r="N59" s="41"/>
    </row>
    <row r="60" spans="1:14">
      <c r="A60" s="40">
        <v>128</v>
      </c>
      <c r="B60" s="40" t="s">
        <v>2196</v>
      </c>
      <c r="C60" s="40" t="s">
        <v>1576</v>
      </c>
      <c r="D60" s="35" t="s">
        <v>2197</v>
      </c>
      <c r="E60" s="40" t="s">
        <v>2198</v>
      </c>
      <c r="F60" s="40" t="s">
        <v>2199</v>
      </c>
      <c r="G60" s="40" t="s">
        <v>2200</v>
      </c>
      <c r="H60" s="40" t="s">
        <v>2201</v>
      </c>
      <c r="I60" s="40" t="s">
        <v>2202</v>
      </c>
      <c r="J60" s="40" t="s">
        <v>1576</v>
      </c>
      <c r="K60" s="40" t="s">
        <v>1576</v>
      </c>
      <c r="L60" s="40" t="s">
        <v>1576</v>
      </c>
      <c r="M60" s="41"/>
      <c r="N60" s="41"/>
    </row>
    <row r="61" spans="1:14">
      <c r="A61" s="41">
        <v>129</v>
      </c>
      <c r="B61" s="41" t="s">
        <v>2203</v>
      </c>
      <c r="C61" s="41" t="s">
        <v>2204</v>
      </c>
      <c r="D61" s="30">
        <v>40568</v>
      </c>
      <c r="E61" s="41" t="s">
        <v>248</v>
      </c>
      <c r="F61" s="41" t="s">
        <v>1576</v>
      </c>
      <c r="G61" s="41" t="s">
        <v>1576</v>
      </c>
      <c r="H61" s="41" t="s">
        <v>2205</v>
      </c>
      <c r="I61" s="41" t="s">
        <v>2206</v>
      </c>
      <c r="J61" s="41" t="s">
        <v>1576</v>
      </c>
      <c r="K61" s="41" t="s">
        <v>1576</v>
      </c>
      <c r="L61" s="41" t="s">
        <v>2207</v>
      </c>
      <c r="M61" s="41"/>
      <c r="N61" s="41"/>
    </row>
    <row r="62" spans="1:14">
      <c r="A62" s="41">
        <v>130</v>
      </c>
      <c r="B62" s="41" t="s">
        <v>2208</v>
      </c>
      <c r="C62" s="41" t="s">
        <v>2209</v>
      </c>
      <c r="D62" s="30">
        <v>40568</v>
      </c>
      <c r="E62" s="41" t="s">
        <v>232</v>
      </c>
      <c r="F62" s="41" t="s">
        <v>1576</v>
      </c>
      <c r="G62" s="41" t="s">
        <v>2210</v>
      </c>
      <c r="H62" s="41" t="s">
        <v>2211</v>
      </c>
      <c r="I62" s="41" t="s">
        <v>1576</v>
      </c>
      <c r="J62" s="41" t="s">
        <v>1576</v>
      </c>
      <c r="K62" s="41" t="s">
        <v>1576</v>
      </c>
      <c r="L62" s="41" t="s">
        <v>1576</v>
      </c>
      <c r="M62" s="41"/>
      <c r="N62" s="41"/>
    </row>
    <row r="63" spans="1:14">
      <c r="A63" s="41">
        <v>131</v>
      </c>
      <c r="B63" s="41" t="s">
        <v>2212</v>
      </c>
      <c r="C63" s="41" t="s">
        <v>1576</v>
      </c>
      <c r="D63" s="30">
        <v>40568</v>
      </c>
      <c r="E63" s="41" t="s">
        <v>2213</v>
      </c>
      <c r="F63" s="41" t="s">
        <v>2214</v>
      </c>
      <c r="G63" s="41" t="s">
        <v>1576</v>
      </c>
      <c r="H63" s="41" t="s">
        <v>2215</v>
      </c>
      <c r="I63" s="41" t="s">
        <v>1576</v>
      </c>
      <c r="J63" s="41" t="s">
        <v>1576</v>
      </c>
      <c r="K63" s="41" t="s">
        <v>1576</v>
      </c>
      <c r="L63" s="41" t="s">
        <v>1576</v>
      </c>
      <c r="M63" s="41"/>
      <c r="N63" s="41"/>
    </row>
    <row r="64" spans="1:14">
      <c r="A64" s="41">
        <v>132</v>
      </c>
      <c r="B64" s="41" t="s">
        <v>2216</v>
      </c>
      <c r="C64" s="41" t="s">
        <v>1576</v>
      </c>
      <c r="D64" s="30" t="s">
        <v>1576</v>
      </c>
      <c r="E64" s="41" t="s">
        <v>2217</v>
      </c>
      <c r="F64" s="41" t="s">
        <v>2218</v>
      </c>
      <c r="G64" s="41" t="s">
        <v>2219</v>
      </c>
      <c r="H64" s="41" t="s">
        <v>2220</v>
      </c>
      <c r="I64" s="41" t="s">
        <v>2221</v>
      </c>
      <c r="J64" s="41" t="s">
        <v>2222</v>
      </c>
      <c r="K64" s="41" t="s">
        <v>2223</v>
      </c>
      <c r="L64" s="41" t="s">
        <v>1576</v>
      </c>
      <c r="M64" s="41"/>
      <c r="N64" s="41"/>
    </row>
    <row r="65" spans="1:14">
      <c r="A65" s="41">
        <v>133</v>
      </c>
      <c r="B65" s="41" t="s">
        <v>2224</v>
      </c>
      <c r="C65" s="41" t="s">
        <v>1576</v>
      </c>
      <c r="D65" s="30">
        <v>40568</v>
      </c>
      <c r="E65" s="41" t="s">
        <v>1752</v>
      </c>
      <c r="F65" s="41" t="s">
        <v>2225</v>
      </c>
      <c r="G65" s="41" t="s">
        <v>2226</v>
      </c>
      <c r="H65" s="41" t="s">
        <v>2227</v>
      </c>
      <c r="I65" s="41" t="s">
        <v>2228</v>
      </c>
      <c r="J65" s="41" t="s">
        <v>2229</v>
      </c>
      <c r="K65" s="41" t="s">
        <v>1576</v>
      </c>
      <c r="L65" s="41" t="s">
        <v>1576</v>
      </c>
      <c r="M65" s="41"/>
      <c r="N65" s="41"/>
    </row>
    <row r="66" spans="1:14">
      <c r="A66" s="41">
        <v>134</v>
      </c>
      <c r="B66" s="41" t="s">
        <v>2230</v>
      </c>
      <c r="C66" s="41" t="s">
        <v>2231</v>
      </c>
      <c r="D66" s="30">
        <v>40569</v>
      </c>
      <c r="E66" s="41" t="s">
        <v>2232</v>
      </c>
      <c r="F66" s="41" t="s">
        <v>1576</v>
      </c>
      <c r="G66" s="41" t="s">
        <v>1576</v>
      </c>
      <c r="H66" s="41" t="s">
        <v>2233</v>
      </c>
      <c r="I66" s="41" t="s">
        <v>1576</v>
      </c>
      <c r="J66" s="41" t="s">
        <v>1576</v>
      </c>
      <c r="K66" s="41" t="s">
        <v>1576</v>
      </c>
      <c r="L66" s="41">
        <v>0</v>
      </c>
      <c r="M66" s="41"/>
      <c r="N66" s="41"/>
    </row>
    <row r="67" spans="1:14">
      <c r="A67" s="41">
        <v>135</v>
      </c>
      <c r="B67" s="41" t="s">
        <v>2234</v>
      </c>
      <c r="C67" s="41" t="s">
        <v>1576</v>
      </c>
      <c r="D67" s="30">
        <v>40570</v>
      </c>
      <c r="E67" s="41" t="s">
        <v>297</v>
      </c>
      <c r="F67" s="41" t="s">
        <v>2235</v>
      </c>
      <c r="G67" s="41" t="s">
        <v>2236</v>
      </c>
      <c r="H67" s="41">
        <v>0</v>
      </c>
      <c r="I67" s="41" t="s">
        <v>2237</v>
      </c>
      <c r="J67" s="41" t="s">
        <v>2238</v>
      </c>
      <c r="K67" s="41" t="s">
        <v>1576</v>
      </c>
      <c r="L67" s="41">
        <v>0</v>
      </c>
      <c r="M67" s="41"/>
      <c r="N67" s="41"/>
    </row>
    <row r="68" spans="1:14">
      <c r="A68" s="41" t="s">
        <v>2239</v>
      </c>
      <c r="B68" s="41" t="s">
        <v>2240</v>
      </c>
      <c r="C68" s="41"/>
      <c r="D68" s="30"/>
      <c r="E68" s="41" t="s">
        <v>1862</v>
      </c>
      <c r="F68" s="41"/>
      <c r="G68" s="41"/>
      <c r="H68" s="41" t="s">
        <v>2155</v>
      </c>
      <c r="I68" s="41"/>
      <c r="J68" s="41"/>
      <c r="K68" s="41"/>
      <c r="L68" s="41"/>
      <c r="M68" s="41"/>
      <c r="N68" s="41"/>
    </row>
    <row r="69" spans="1:14">
      <c r="A69" s="41">
        <v>137</v>
      </c>
      <c r="B69" s="41" t="s">
        <v>2241</v>
      </c>
      <c r="C69" s="41" t="s">
        <v>1576</v>
      </c>
      <c r="D69" s="30">
        <v>40570</v>
      </c>
      <c r="E69" s="41" t="s">
        <v>1689</v>
      </c>
      <c r="F69" s="41" t="s">
        <v>1576</v>
      </c>
      <c r="G69" s="41" t="s">
        <v>2242</v>
      </c>
      <c r="H69" s="41" t="s">
        <v>2243</v>
      </c>
      <c r="I69" s="41" t="s">
        <v>2244</v>
      </c>
      <c r="J69" s="41" t="s">
        <v>1576</v>
      </c>
      <c r="K69" s="41" t="s">
        <v>1576</v>
      </c>
      <c r="L69" s="41" t="s">
        <v>1576</v>
      </c>
      <c r="M69" s="41"/>
      <c r="N69" s="41"/>
    </row>
    <row r="70" spans="1:14">
      <c r="A70" s="41">
        <v>138</v>
      </c>
      <c r="B70" s="41" t="s">
        <v>2245</v>
      </c>
      <c r="C70" s="41" t="s">
        <v>1576</v>
      </c>
      <c r="D70" s="30">
        <v>40571</v>
      </c>
      <c r="E70" s="41" t="s">
        <v>2246</v>
      </c>
      <c r="F70" s="41" t="s">
        <v>2247</v>
      </c>
      <c r="G70" s="41" t="s">
        <v>1576</v>
      </c>
      <c r="H70" s="41" t="s">
        <v>1576</v>
      </c>
      <c r="I70" s="41" t="s">
        <v>2248</v>
      </c>
      <c r="J70" s="41" t="s">
        <v>1576</v>
      </c>
      <c r="K70" s="41" t="s">
        <v>1576</v>
      </c>
      <c r="L70" s="41" t="s">
        <v>1576</v>
      </c>
      <c r="M70" s="41"/>
      <c r="N70" s="41"/>
    </row>
    <row r="71" spans="1:14">
      <c r="A71" s="41">
        <v>139</v>
      </c>
      <c r="B71" s="41" t="s">
        <v>2249</v>
      </c>
      <c r="C71" s="41" t="s">
        <v>2250</v>
      </c>
      <c r="D71" s="30">
        <v>40571</v>
      </c>
      <c r="E71" s="41" t="s">
        <v>346</v>
      </c>
      <c r="F71" s="41" t="s">
        <v>1576</v>
      </c>
      <c r="G71" s="41" t="s">
        <v>1576</v>
      </c>
      <c r="H71" s="41" t="s">
        <v>1576</v>
      </c>
      <c r="I71" s="41" t="s">
        <v>2251</v>
      </c>
      <c r="J71" s="41" t="s">
        <v>1576</v>
      </c>
      <c r="K71" s="41" t="s">
        <v>1576</v>
      </c>
      <c r="L71" s="41" t="s">
        <v>1576</v>
      </c>
      <c r="M71" s="41"/>
      <c r="N71" s="41"/>
    </row>
    <row r="72" spans="1:14">
      <c r="A72">
        <v>140</v>
      </c>
      <c r="B72" t="s">
        <v>2252</v>
      </c>
      <c r="C72" t="s">
        <v>2253</v>
      </c>
      <c r="D72" s="30">
        <v>40570</v>
      </c>
      <c r="E72" t="s">
        <v>248</v>
      </c>
      <c r="F72" t="s">
        <v>1576</v>
      </c>
      <c r="G72" t="s">
        <v>1576</v>
      </c>
      <c r="H72" t="s">
        <v>2254</v>
      </c>
      <c r="I72" t="s">
        <v>2255</v>
      </c>
      <c r="J72" t="s">
        <v>1576</v>
      </c>
      <c r="K72" t="s">
        <v>1576</v>
      </c>
      <c r="L72" t="s">
        <v>2256</v>
      </c>
    </row>
    <row r="73" spans="1:14">
      <c r="A73">
        <v>141</v>
      </c>
      <c r="B73" t="s">
        <v>2257</v>
      </c>
      <c r="C73" t="s">
        <v>1576</v>
      </c>
      <c r="D73" s="30">
        <v>40574</v>
      </c>
      <c r="E73" t="s">
        <v>1184</v>
      </c>
      <c r="F73" t="s">
        <v>2258</v>
      </c>
      <c r="G73" t="s">
        <v>1576</v>
      </c>
      <c r="H73" t="s">
        <v>2254</v>
      </c>
      <c r="I73" t="s">
        <v>1576</v>
      </c>
      <c r="J73" t="s">
        <v>1576</v>
      </c>
      <c r="K73" t="s">
        <v>1576</v>
      </c>
      <c r="L73" t="s">
        <v>2098</v>
      </c>
    </row>
    <row r="74" spans="1:14">
      <c r="A74">
        <v>142</v>
      </c>
      <c r="B74" t="s">
        <v>2259</v>
      </c>
      <c r="C74" t="s">
        <v>1576</v>
      </c>
      <c r="D74" s="30" t="s">
        <v>1576</v>
      </c>
      <c r="E74" t="s">
        <v>2260</v>
      </c>
      <c r="F74" t="s">
        <v>2261</v>
      </c>
      <c r="G74" t="s">
        <v>1576</v>
      </c>
      <c r="H74" t="s">
        <v>2206</v>
      </c>
      <c r="I74" t="s">
        <v>2262</v>
      </c>
      <c r="J74" t="s">
        <v>2263</v>
      </c>
      <c r="K74" t="s">
        <v>1576</v>
      </c>
      <c r="L74" t="s">
        <v>2098</v>
      </c>
    </row>
    <row r="75" spans="1:14">
      <c r="A75">
        <v>143</v>
      </c>
      <c r="B75" t="s">
        <v>2264</v>
      </c>
      <c r="C75" t="s">
        <v>1576</v>
      </c>
      <c r="D75" s="30">
        <v>40570</v>
      </c>
      <c r="E75" t="s">
        <v>2265</v>
      </c>
      <c r="F75" t="s">
        <v>2266</v>
      </c>
      <c r="G75" t="s">
        <v>1576</v>
      </c>
      <c r="H75" t="s">
        <v>2267</v>
      </c>
      <c r="I75" t="s">
        <v>2268</v>
      </c>
      <c r="J75" t="s">
        <v>2269</v>
      </c>
      <c r="K75" t="s">
        <v>1576</v>
      </c>
      <c r="L75" t="s">
        <v>1576</v>
      </c>
    </row>
    <row r="76" spans="1:14">
      <c r="A76">
        <v>144</v>
      </c>
      <c r="B76" t="s">
        <v>2270</v>
      </c>
      <c r="C76" t="s">
        <v>1576</v>
      </c>
      <c r="D76" s="30">
        <v>40570</v>
      </c>
      <c r="E76" t="s">
        <v>2271</v>
      </c>
      <c r="F76" t="s">
        <v>2272</v>
      </c>
      <c r="G76" t="s">
        <v>1576</v>
      </c>
      <c r="H76" t="s">
        <v>2273</v>
      </c>
      <c r="I76" t="s">
        <v>1576</v>
      </c>
      <c r="J76" t="s">
        <v>1576</v>
      </c>
      <c r="K76" t="s">
        <v>1576</v>
      </c>
      <c r="L76" t="s">
        <v>1576</v>
      </c>
    </row>
    <row r="77" spans="1:14">
      <c r="A77">
        <v>145</v>
      </c>
      <c r="B77" t="s">
        <v>2274</v>
      </c>
      <c r="C77" t="s">
        <v>2275</v>
      </c>
      <c r="D77" s="30">
        <v>40574</v>
      </c>
      <c r="E77" t="s">
        <v>2276</v>
      </c>
      <c r="F77" t="s">
        <v>1576</v>
      </c>
      <c r="G77" t="s">
        <v>1576</v>
      </c>
      <c r="H77" t="s">
        <v>2277</v>
      </c>
      <c r="I77" t="s">
        <v>1576</v>
      </c>
      <c r="J77" t="s">
        <v>1576</v>
      </c>
      <c r="K77" t="s">
        <v>1576</v>
      </c>
      <c r="L77" t="s">
        <v>2098</v>
      </c>
    </row>
    <row r="78" spans="1:14">
      <c r="A78">
        <v>146</v>
      </c>
      <c r="B78" t="s">
        <v>2278</v>
      </c>
      <c r="C78" t="s">
        <v>1576</v>
      </c>
      <c r="D78" s="30">
        <v>40574</v>
      </c>
      <c r="E78" t="s">
        <v>2279</v>
      </c>
      <c r="F78" t="s">
        <v>1576</v>
      </c>
      <c r="G78" t="s">
        <v>1576</v>
      </c>
      <c r="H78" t="s">
        <v>2280</v>
      </c>
      <c r="I78" t="s">
        <v>2281</v>
      </c>
      <c r="J78" t="s">
        <v>2282</v>
      </c>
      <c r="K78" t="s">
        <v>1576</v>
      </c>
      <c r="L78">
        <v>0</v>
      </c>
    </row>
    <row r="79" spans="1:14">
      <c r="A79" s="34">
        <v>147</v>
      </c>
      <c r="B79" s="34" t="s">
        <v>2283</v>
      </c>
      <c r="C79" s="34" t="s">
        <v>1576</v>
      </c>
      <c r="D79" s="35">
        <v>40574</v>
      </c>
      <c r="E79" s="34" t="s">
        <v>1402</v>
      </c>
      <c r="F79" s="34" t="s">
        <v>2284</v>
      </c>
      <c r="G79" s="34" t="s">
        <v>2285</v>
      </c>
      <c r="H79" s="34" t="s">
        <v>2062</v>
      </c>
      <c r="I79" s="34" t="s">
        <v>2286</v>
      </c>
      <c r="J79" s="34" t="s">
        <v>1576</v>
      </c>
      <c r="K79" s="34" t="s">
        <v>1576</v>
      </c>
      <c r="L79" s="34">
        <v>0</v>
      </c>
      <c r="M79" s="34"/>
    </row>
    <row r="80" spans="1:14">
      <c r="A80">
        <v>148</v>
      </c>
      <c r="B80" t="s">
        <v>2287</v>
      </c>
      <c r="C80" t="s">
        <v>2288</v>
      </c>
      <c r="D80" s="30">
        <v>40574</v>
      </c>
      <c r="E80" t="s">
        <v>2289</v>
      </c>
      <c r="F80" t="s">
        <v>1576</v>
      </c>
      <c r="G80" t="s">
        <v>2290</v>
      </c>
      <c r="H80" t="s">
        <v>2291</v>
      </c>
      <c r="I80" t="s">
        <v>2292</v>
      </c>
      <c r="J80" t="s">
        <v>2293</v>
      </c>
      <c r="K80" t="s">
        <v>2294</v>
      </c>
      <c r="L80">
        <v>0</v>
      </c>
    </row>
    <row r="81" spans="1:13">
      <c r="A81">
        <v>149</v>
      </c>
      <c r="B81" t="s">
        <v>2295</v>
      </c>
      <c r="C81" t="s">
        <v>1576</v>
      </c>
      <c r="D81" s="30">
        <v>40574</v>
      </c>
      <c r="E81" t="s">
        <v>1192</v>
      </c>
      <c r="F81" t="s">
        <v>2296</v>
      </c>
      <c r="G81" t="s">
        <v>2297</v>
      </c>
      <c r="H81" t="s">
        <v>2248</v>
      </c>
      <c r="I81">
        <v>0</v>
      </c>
      <c r="J81">
        <v>0</v>
      </c>
      <c r="K81">
        <v>0</v>
      </c>
      <c r="L81">
        <v>0</v>
      </c>
    </row>
    <row r="82" spans="1:13">
      <c r="A82">
        <v>150</v>
      </c>
      <c r="B82" t="s">
        <v>2298</v>
      </c>
      <c r="C82" t="s">
        <v>2299</v>
      </c>
      <c r="D82" s="30">
        <v>40575</v>
      </c>
      <c r="E82" t="s">
        <v>2300</v>
      </c>
      <c r="F82" t="s">
        <v>1576</v>
      </c>
      <c r="G82" t="s">
        <v>1576</v>
      </c>
      <c r="H82" t="s">
        <v>2301</v>
      </c>
      <c r="I82" t="s">
        <v>2302</v>
      </c>
      <c r="J82">
        <v>0</v>
      </c>
      <c r="K82">
        <v>0</v>
      </c>
      <c r="L82">
        <v>0</v>
      </c>
    </row>
    <row r="83" spans="1:13">
      <c r="A83">
        <v>151</v>
      </c>
      <c r="B83" t="s">
        <v>2303</v>
      </c>
      <c r="C83" t="s">
        <v>2304</v>
      </c>
      <c r="D83" s="30">
        <v>40576</v>
      </c>
      <c r="E83" t="s">
        <v>1194</v>
      </c>
      <c r="F83" t="s">
        <v>1576</v>
      </c>
      <c r="G83" t="s">
        <v>1576</v>
      </c>
      <c r="H83" t="s">
        <v>2305</v>
      </c>
      <c r="I83" t="s">
        <v>2306</v>
      </c>
      <c r="J83" t="s">
        <v>2307</v>
      </c>
      <c r="K83" t="s">
        <v>2308</v>
      </c>
      <c r="L83" t="s">
        <v>2309</v>
      </c>
    </row>
    <row r="84" spans="1:13">
      <c r="A84">
        <v>152</v>
      </c>
      <c r="B84" t="s">
        <v>2310</v>
      </c>
      <c r="C84" t="s">
        <v>2311</v>
      </c>
      <c r="D84" s="30">
        <v>40576</v>
      </c>
      <c r="E84" t="s">
        <v>1512</v>
      </c>
      <c r="F84" t="s">
        <v>1576</v>
      </c>
      <c r="G84" t="s">
        <v>1576</v>
      </c>
      <c r="H84" t="s">
        <v>2312</v>
      </c>
      <c r="I84" t="s">
        <v>2313</v>
      </c>
      <c r="J84" t="s">
        <v>2314</v>
      </c>
      <c r="K84" t="s">
        <v>2315</v>
      </c>
      <c r="L84" t="s">
        <v>1600</v>
      </c>
    </row>
    <row r="85" spans="1:13">
      <c r="A85">
        <v>153</v>
      </c>
      <c r="B85" t="s">
        <v>2316</v>
      </c>
      <c r="C85" t="s">
        <v>2317</v>
      </c>
      <c r="D85" s="30">
        <v>40576</v>
      </c>
      <c r="E85" t="s">
        <v>1503</v>
      </c>
      <c r="F85" t="s">
        <v>1576</v>
      </c>
      <c r="G85" t="s">
        <v>1576</v>
      </c>
      <c r="H85" t="s">
        <v>1579</v>
      </c>
      <c r="I85" t="s">
        <v>2318</v>
      </c>
      <c r="J85" t="s">
        <v>2319</v>
      </c>
      <c r="K85" t="s">
        <v>1576</v>
      </c>
      <c r="L85" t="s">
        <v>1600</v>
      </c>
    </row>
    <row r="86" spans="1:13">
      <c r="A86">
        <v>154</v>
      </c>
      <c r="B86" t="s">
        <v>2320</v>
      </c>
      <c r="C86" t="s">
        <v>1576</v>
      </c>
      <c r="D86" s="30">
        <v>40576</v>
      </c>
      <c r="E86" t="s">
        <v>1862</v>
      </c>
      <c r="F86" t="s">
        <v>1576</v>
      </c>
      <c r="G86" t="s">
        <v>1576</v>
      </c>
      <c r="H86" t="s">
        <v>2321</v>
      </c>
      <c r="I86" t="s">
        <v>2322</v>
      </c>
      <c r="J86" t="s">
        <v>1576</v>
      </c>
      <c r="K86" t="s">
        <v>1576</v>
      </c>
      <c r="L86" t="s">
        <v>1600</v>
      </c>
    </row>
    <row r="87" spans="1:13">
      <c r="A87">
        <v>155</v>
      </c>
      <c r="B87" t="s">
        <v>2323</v>
      </c>
      <c r="C87" t="s">
        <v>1576</v>
      </c>
      <c r="D87" s="30">
        <v>40576</v>
      </c>
      <c r="E87" t="s">
        <v>2324</v>
      </c>
      <c r="F87" t="s">
        <v>2325</v>
      </c>
      <c r="G87" t="s">
        <v>1576</v>
      </c>
      <c r="H87" t="s">
        <v>2326</v>
      </c>
      <c r="I87" t="s">
        <v>2327</v>
      </c>
      <c r="J87" t="s">
        <v>2328</v>
      </c>
      <c r="K87" t="s">
        <v>2329</v>
      </c>
      <c r="L87" t="s">
        <v>1600</v>
      </c>
    </row>
    <row r="88" spans="1:13">
      <c r="A88" s="34">
        <v>156</v>
      </c>
      <c r="B88" s="34" t="s">
        <v>2330</v>
      </c>
      <c r="C88" s="34" t="s">
        <v>2331</v>
      </c>
      <c r="D88" s="35">
        <v>40576</v>
      </c>
      <c r="E88" s="34" t="s">
        <v>1256</v>
      </c>
      <c r="F88" s="34" t="s">
        <v>2332</v>
      </c>
      <c r="G88" s="34" t="s">
        <v>2333</v>
      </c>
      <c r="H88" s="34" t="s">
        <v>2334</v>
      </c>
      <c r="I88" s="34" t="s">
        <v>1576</v>
      </c>
      <c r="J88" s="34" t="s">
        <v>1576</v>
      </c>
      <c r="K88" s="34" t="s">
        <v>1576</v>
      </c>
      <c r="L88" s="34" t="s">
        <v>1576</v>
      </c>
      <c r="M88" s="34"/>
    </row>
    <row r="89" spans="1:13">
      <c r="A89">
        <v>157</v>
      </c>
      <c r="B89" t="s">
        <v>2335</v>
      </c>
      <c r="C89" t="s">
        <v>2336</v>
      </c>
      <c r="D89" s="30">
        <v>40576</v>
      </c>
      <c r="E89" t="s">
        <v>1509</v>
      </c>
      <c r="F89" t="s">
        <v>2337</v>
      </c>
      <c r="G89">
        <v>0</v>
      </c>
      <c r="H89" t="s">
        <v>2338</v>
      </c>
      <c r="I89" t="s">
        <v>2339</v>
      </c>
      <c r="J89" t="s">
        <v>2340</v>
      </c>
      <c r="K89" t="s">
        <v>2341</v>
      </c>
      <c r="L89" t="s">
        <v>1576</v>
      </c>
    </row>
    <row r="90" spans="1:13">
      <c r="A90">
        <v>158</v>
      </c>
      <c r="B90" t="s">
        <v>2342</v>
      </c>
      <c r="C90" t="s">
        <v>1576</v>
      </c>
      <c r="D90" s="30">
        <v>40577</v>
      </c>
      <c r="E90" t="s">
        <v>2343</v>
      </c>
      <c r="F90" t="s">
        <v>1576</v>
      </c>
      <c r="G90">
        <v>0</v>
      </c>
      <c r="H90" t="s">
        <v>1964</v>
      </c>
      <c r="I90">
        <v>0</v>
      </c>
      <c r="J90">
        <v>0</v>
      </c>
      <c r="K90">
        <v>0</v>
      </c>
      <c r="L90" t="s">
        <v>1576</v>
      </c>
    </row>
    <row r="91" spans="1:13">
      <c r="A91">
        <v>159</v>
      </c>
      <c r="B91" t="s">
        <v>1587</v>
      </c>
      <c r="C91" t="s">
        <v>1588</v>
      </c>
      <c r="D91" s="30">
        <v>40577</v>
      </c>
      <c r="E91" t="s">
        <v>454</v>
      </c>
      <c r="F91" t="s">
        <v>1576</v>
      </c>
      <c r="G91">
        <v>0</v>
      </c>
      <c r="H91" t="s">
        <v>1576</v>
      </c>
      <c r="I91">
        <v>0</v>
      </c>
      <c r="J91">
        <v>0</v>
      </c>
      <c r="K91">
        <v>0</v>
      </c>
      <c r="L91" t="s">
        <v>1576</v>
      </c>
    </row>
    <row r="92" spans="1:13">
      <c r="A92">
        <v>160</v>
      </c>
      <c r="B92" t="s">
        <v>1596</v>
      </c>
      <c r="C92" t="s">
        <v>1576</v>
      </c>
      <c r="D92" s="30">
        <v>40577</v>
      </c>
      <c r="E92" t="s">
        <v>1597</v>
      </c>
      <c r="F92" t="s">
        <v>1576</v>
      </c>
      <c r="G92">
        <v>0</v>
      </c>
      <c r="H92" t="s">
        <v>1598</v>
      </c>
      <c r="I92" t="s">
        <v>1599</v>
      </c>
      <c r="J92">
        <v>0</v>
      </c>
      <c r="K92">
        <v>0</v>
      </c>
      <c r="L92" t="s">
        <v>1600</v>
      </c>
    </row>
    <row r="93" spans="1:13">
      <c r="A93">
        <v>161</v>
      </c>
      <c r="B93" t="s">
        <v>1610</v>
      </c>
      <c r="C93" t="s">
        <v>1576</v>
      </c>
      <c r="D93" s="30">
        <v>40576</v>
      </c>
      <c r="E93" t="s">
        <v>1611</v>
      </c>
      <c r="F93" t="s">
        <v>1612</v>
      </c>
      <c r="G93" t="s">
        <v>1613</v>
      </c>
      <c r="H93" t="s">
        <v>1614</v>
      </c>
      <c r="I93" t="s">
        <v>1576</v>
      </c>
      <c r="J93">
        <v>0</v>
      </c>
      <c r="K93">
        <v>0</v>
      </c>
      <c r="L93" t="s">
        <v>1576</v>
      </c>
    </row>
    <row r="94" spans="1:13">
      <c r="A94">
        <v>162</v>
      </c>
      <c r="B94" t="s">
        <v>1624</v>
      </c>
      <c r="C94" t="s">
        <v>1576</v>
      </c>
      <c r="D94" s="30" t="s">
        <v>1576</v>
      </c>
      <c r="E94" t="s">
        <v>1625</v>
      </c>
      <c r="F94" t="s">
        <v>1626</v>
      </c>
      <c r="G94" t="s">
        <v>1627</v>
      </c>
      <c r="H94" t="s">
        <v>1628</v>
      </c>
      <c r="I94" t="s">
        <v>1576</v>
      </c>
      <c r="J94">
        <v>0</v>
      </c>
      <c r="K94">
        <v>0</v>
      </c>
      <c r="L94" t="s">
        <v>1629</v>
      </c>
    </row>
    <row r="95" spans="1:13">
      <c r="A95">
        <v>163</v>
      </c>
      <c r="B95" t="s">
        <v>1576</v>
      </c>
      <c r="C95" t="s">
        <v>1576</v>
      </c>
      <c r="D95" s="30" t="s">
        <v>1576</v>
      </c>
      <c r="E95" t="s">
        <v>1635</v>
      </c>
      <c r="F95" t="s">
        <v>1636</v>
      </c>
      <c r="G95" t="s">
        <v>1627</v>
      </c>
      <c r="H95" t="s">
        <v>1637</v>
      </c>
      <c r="I95" t="s">
        <v>1576</v>
      </c>
      <c r="J95">
        <v>0</v>
      </c>
      <c r="K95">
        <v>0</v>
      </c>
      <c r="L95" t="s">
        <v>1638</v>
      </c>
    </row>
    <row r="96" spans="1:13">
      <c r="A96">
        <v>164</v>
      </c>
      <c r="B96" t="s">
        <v>1647</v>
      </c>
      <c r="C96" t="s">
        <v>1576</v>
      </c>
      <c r="D96" s="30">
        <v>40578</v>
      </c>
      <c r="E96" t="s">
        <v>1648</v>
      </c>
      <c r="F96" t="s">
        <v>1649</v>
      </c>
      <c r="G96" t="s">
        <v>1650</v>
      </c>
      <c r="H96" t="s">
        <v>1651</v>
      </c>
      <c r="I96" t="s">
        <v>1576</v>
      </c>
      <c r="J96">
        <v>0</v>
      </c>
      <c r="K96">
        <v>0</v>
      </c>
      <c r="L96" t="s">
        <v>1652</v>
      </c>
    </row>
    <row r="97" spans="1:12">
      <c r="A97">
        <v>165</v>
      </c>
      <c r="B97" t="s">
        <v>1656</v>
      </c>
      <c r="D97" s="30"/>
      <c r="E97" t="s">
        <v>107</v>
      </c>
      <c r="F97" t="s">
        <v>1657</v>
      </c>
      <c r="H97" t="s">
        <v>1658</v>
      </c>
    </row>
    <row r="98" spans="1:12">
      <c r="A98">
        <v>166</v>
      </c>
      <c r="B98" t="s">
        <v>1663</v>
      </c>
      <c r="C98" t="s">
        <v>1576</v>
      </c>
      <c r="D98" s="30" t="s">
        <v>1576</v>
      </c>
      <c r="E98" t="s">
        <v>1284</v>
      </c>
      <c r="F98" t="s">
        <v>1664</v>
      </c>
      <c r="G98" t="s">
        <v>1576</v>
      </c>
      <c r="H98" t="s">
        <v>1665</v>
      </c>
      <c r="I98" t="s">
        <v>1576</v>
      </c>
      <c r="J98">
        <v>0</v>
      </c>
      <c r="K98">
        <v>0</v>
      </c>
      <c r="L98">
        <v>0</v>
      </c>
    </row>
    <row r="99" spans="1:12">
      <c r="A99">
        <v>167</v>
      </c>
      <c r="B99" t="s">
        <v>1673</v>
      </c>
      <c r="C99" t="s">
        <v>1674</v>
      </c>
      <c r="D99" s="30">
        <v>40581</v>
      </c>
      <c r="E99" t="s">
        <v>1675</v>
      </c>
      <c r="F99" t="s">
        <v>1676</v>
      </c>
      <c r="G99" t="s">
        <v>1576</v>
      </c>
      <c r="H99" t="s">
        <v>1677</v>
      </c>
      <c r="I99" t="s">
        <v>1678</v>
      </c>
      <c r="J99" t="s">
        <v>1679</v>
      </c>
      <c r="K99" t="s">
        <v>1680</v>
      </c>
      <c r="L99">
        <v>0</v>
      </c>
    </row>
    <row r="100" spans="1:12">
      <c r="A100">
        <v>168</v>
      </c>
      <c r="B100" t="s">
        <v>1576</v>
      </c>
      <c r="C100" t="s">
        <v>1576</v>
      </c>
      <c r="D100" s="30">
        <v>40581</v>
      </c>
      <c r="E100" t="s">
        <v>1689</v>
      </c>
      <c r="F100" t="s">
        <v>1690</v>
      </c>
      <c r="G100" t="s">
        <v>1576</v>
      </c>
      <c r="H100" t="s">
        <v>1691</v>
      </c>
      <c r="I100" t="s">
        <v>1576</v>
      </c>
      <c r="J100" t="s">
        <v>1576</v>
      </c>
      <c r="K100" t="s">
        <v>1576</v>
      </c>
      <c r="L100">
        <v>0</v>
      </c>
    </row>
    <row r="101" spans="1:12">
      <c r="A101">
        <v>169</v>
      </c>
      <c r="B101" t="s">
        <v>1576</v>
      </c>
      <c r="C101" t="s">
        <v>1576</v>
      </c>
      <c r="D101" s="30">
        <v>40581</v>
      </c>
      <c r="E101" t="s">
        <v>1257</v>
      </c>
      <c r="F101" t="s">
        <v>1699</v>
      </c>
      <c r="G101" t="s">
        <v>1576</v>
      </c>
      <c r="H101" t="s">
        <v>1576</v>
      </c>
      <c r="I101" t="s">
        <v>1576</v>
      </c>
      <c r="J101" t="s">
        <v>1576</v>
      </c>
      <c r="K101" t="s">
        <v>1576</v>
      </c>
      <c r="L101">
        <v>0</v>
      </c>
    </row>
    <row r="102" spans="1:12">
      <c r="A102">
        <v>170</v>
      </c>
      <c r="B102" t="s">
        <v>1705</v>
      </c>
      <c r="C102" t="s">
        <v>1576</v>
      </c>
      <c r="D102" s="30">
        <v>40582</v>
      </c>
      <c r="E102" t="s">
        <v>1399</v>
      </c>
      <c r="F102" t="s">
        <v>1706</v>
      </c>
      <c r="G102" t="s">
        <v>1707</v>
      </c>
      <c r="H102" t="s">
        <v>1708</v>
      </c>
      <c r="I102" t="s">
        <v>1709</v>
      </c>
      <c r="J102" t="s">
        <v>1710</v>
      </c>
      <c r="K102" t="s">
        <v>1576</v>
      </c>
      <c r="L102" t="s">
        <v>1711</v>
      </c>
    </row>
    <row r="103" spans="1:12">
      <c r="A103">
        <v>171</v>
      </c>
      <c r="B103" t="s">
        <v>1721</v>
      </c>
      <c r="C103" t="s">
        <v>1576</v>
      </c>
      <c r="D103" s="30">
        <v>40582</v>
      </c>
      <c r="E103" t="s">
        <v>1722</v>
      </c>
      <c r="F103" t="s">
        <v>1723</v>
      </c>
      <c r="G103" t="s">
        <v>1724</v>
      </c>
      <c r="H103" t="s">
        <v>1725</v>
      </c>
      <c r="I103" t="s">
        <v>1726</v>
      </c>
      <c r="J103" t="s">
        <v>1727</v>
      </c>
      <c r="K103" t="s">
        <v>1576</v>
      </c>
      <c r="L103" t="s">
        <v>1576</v>
      </c>
    </row>
    <row r="104" spans="1:12">
      <c r="A104">
        <v>172</v>
      </c>
      <c r="B104" t="s">
        <v>1736</v>
      </c>
      <c r="C104" t="s">
        <v>1576</v>
      </c>
      <c r="D104" s="30">
        <v>40583</v>
      </c>
      <c r="E104" t="s">
        <v>1577</v>
      </c>
      <c r="F104" t="s">
        <v>1576</v>
      </c>
      <c r="G104" t="s">
        <v>1576</v>
      </c>
      <c r="H104" t="s">
        <v>1737</v>
      </c>
      <c r="I104" t="s">
        <v>1738</v>
      </c>
      <c r="J104" t="s">
        <v>1739</v>
      </c>
      <c r="K104" t="s">
        <v>1740</v>
      </c>
      <c r="L104" t="s">
        <v>1576</v>
      </c>
    </row>
    <row r="105" spans="1:12">
      <c r="A105">
        <v>173</v>
      </c>
      <c r="B105" t="s">
        <v>1745</v>
      </c>
      <c r="C105" t="s">
        <v>1576</v>
      </c>
      <c r="D105" s="30">
        <v>40583</v>
      </c>
      <c r="E105" t="s">
        <v>1746</v>
      </c>
      <c r="F105" t="s">
        <v>1576</v>
      </c>
      <c r="G105" t="s">
        <v>1576</v>
      </c>
      <c r="H105" t="s">
        <v>1747</v>
      </c>
      <c r="I105" t="s">
        <v>1748</v>
      </c>
      <c r="J105" t="s">
        <v>1749</v>
      </c>
      <c r="K105" t="s">
        <v>1576</v>
      </c>
      <c r="L105" t="s">
        <v>1576</v>
      </c>
    </row>
    <row r="106" spans="1:12">
      <c r="A106">
        <v>174</v>
      </c>
      <c r="B106" t="s">
        <v>1755</v>
      </c>
      <c r="C106" t="s">
        <v>1576</v>
      </c>
      <c r="D106" s="30">
        <v>40588</v>
      </c>
      <c r="E106" t="s">
        <v>1756</v>
      </c>
      <c r="F106" t="s">
        <v>1576</v>
      </c>
      <c r="G106" t="s">
        <v>1576</v>
      </c>
      <c r="H106" t="s">
        <v>1757</v>
      </c>
      <c r="I106" t="s">
        <v>1758</v>
      </c>
      <c r="J106" t="s">
        <v>1759</v>
      </c>
      <c r="K106" t="s">
        <v>1576</v>
      </c>
      <c r="L106" t="s">
        <v>1576</v>
      </c>
    </row>
    <row r="107" spans="1:12">
      <c r="A107">
        <v>175</v>
      </c>
      <c r="B107" t="s">
        <v>1767</v>
      </c>
      <c r="C107" t="s">
        <v>1576</v>
      </c>
      <c r="D107" s="30">
        <v>40588</v>
      </c>
      <c r="E107" t="s">
        <v>1768</v>
      </c>
      <c r="F107" t="s">
        <v>1769</v>
      </c>
      <c r="G107" t="s">
        <v>1770</v>
      </c>
      <c r="H107" t="s">
        <v>1771</v>
      </c>
      <c r="I107" t="s">
        <v>1772</v>
      </c>
      <c r="J107" t="s">
        <v>1773</v>
      </c>
      <c r="K107" t="s">
        <v>1576</v>
      </c>
      <c r="L107" t="s">
        <v>1576</v>
      </c>
    </row>
    <row r="108" spans="1:12">
      <c r="A108">
        <v>176</v>
      </c>
      <c r="B108" t="s">
        <v>1782</v>
      </c>
      <c r="C108" t="s">
        <v>1783</v>
      </c>
      <c r="D108" s="30">
        <v>40586</v>
      </c>
      <c r="E108" t="s">
        <v>1784</v>
      </c>
      <c r="F108" t="s">
        <v>1576</v>
      </c>
      <c r="G108">
        <v>0</v>
      </c>
      <c r="H108" t="s">
        <v>1785</v>
      </c>
      <c r="I108" t="s">
        <v>1786</v>
      </c>
      <c r="J108" t="s">
        <v>1576</v>
      </c>
      <c r="K108" t="s">
        <v>1576</v>
      </c>
      <c r="L108" t="s">
        <v>1576</v>
      </c>
    </row>
    <row r="109" spans="1:12">
      <c r="A109">
        <v>177</v>
      </c>
      <c r="B109" t="s">
        <v>1794</v>
      </c>
      <c r="C109" t="s">
        <v>1576</v>
      </c>
      <c r="D109" s="30">
        <v>40586</v>
      </c>
      <c r="E109" t="s">
        <v>1795</v>
      </c>
      <c r="F109" t="s">
        <v>1576</v>
      </c>
      <c r="G109">
        <v>0</v>
      </c>
      <c r="H109" t="s">
        <v>1796</v>
      </c>
      <c r="I109" t="s">
        <v>1786</v>
      </c>
      <c r="J109" t="s">
        <v>1576</v>
      </c>
      <c r="K109" t="s">
        <v>1576</v>
      </c>
      <c r="L109" t="s">
        <v>1576</v>
      </c>
    </row>
    <row r="110" spans="1:12">
      <c r="A110">
        <v>178</v>
      </c>
      <c r="B110" t="s">
        <v>1804</v>
      </c>
      <c r="C110" t="s">
        <v>1576</v>
      </c>
      <c r="D110" s="30">
        <v>40586</v>
      </c>
      <c r="E110" t="s">
        <v>1805</v>
      </c>
      <c r="F110" t="s">
        <v>1576</v>
      </c>
      <c r="G110">
        <v>0</v>
      </c>
      <c r="H110" t="s">
        <v>1579</v>
      </c>
      <c r="I110" t="s">
        <v>1806</v>
      </c>
      <c r="J110" t="s">
        <v>1576</v>
      </c>
      <c r="K110" t="s">
        <v>1576</v>
      </c>
      <c r="L110" t="s">
        <v>1576</v>
      </c>
    </row>
    <row r="111" spans="1:12">
      <c r="A111">
        <v>179</v>
      </c>
      <c r="B111" t="s">
        <v>1812</v>
      </c>
      <c r="C111" t="s">
        <v>1576</v>
      </c>
      <c r="D111" s="30">
        <v>40586</v>
      </c>
      <c r="E111" t="s">
        <v>1805</v>
      </c>
      <c r="F111" t="s">
        <v>1576</v>
      </c>
      <c r="G111">
        <v>0</v>
      </c>
      <c r="H111" t="s">
        <v>1813</v>
      </c>
      <c r="I111" t="s">
        <v>1814</v>
      </c>
      <c r="J111" t="s">
        <v>1576</v>
      </c>
      <c r="K111" t="s">
        <v>1576</v>
      </c>
      <c r="L111" t="s">
        <v>1815</v>
      </c>
    </row>
    <row r="112" spans="1:12">
      <c r="A112">
        <v>180</v>
      </c>
      <c r="B112" t="s">
        <v>1824</v>
      </c>
      <c r="C112" t="s">
        <v>1825</v>
      </c>
      <c r="D112" s="30">
        <v>40588</v>
      </c>
      <c r="E112" t="s">
        <v>1805</v>
      </c>
      <c r="F112" t="s">
        <v>1826</v>
      </c>
      <c r="G112" t="s">
        <v>1827</v>
      </c>
      <c r="H112" t="s">
        <v>1828</v>
      </c>
      <c r="I112" t="s">
        <v>1829</v>
      </c>
      <c r="J112" t="s">
        <v>1830</v>
      </c>
      <c r="K112" t="s">
        <v>1576</v>
      </c>
      <c r="L112" t="s">
        <v>1576</v>
      </c>
    </row>
    <row r="113" spans="1:14">
      <c r="A113">
        <v>181</v>
      </c>
      <c r="B113" t="s">
        <v>1837</v>
      </c>
      <c r="C113" t="s">
        <v>1576</v>
      </c>
      <c r="D113" s="30">
        <v>40588</v>
      </c>
      <c r="E113" t="s">
        <v>1509</v>
      </c>
      <c r="F113" t="s">
        <v>1576</v>
      </c>
      <c r="G113" t="s">
        <v>1576</v>
      </c>
      <c r="H113" t="s">
        <v>1828</v>
      </c>
      <c r="I113" t="s">
        <v>1576</v>
      </c>
      <c r="J113" t="s">
        <v>1576</v>
      </c>
      <c r="K113" t="s">
        <v>1576</v>
      </c>
      <c r="L113" t="s">
        <v>1576</v>
      </c>
    </row>
    <row r="114" spans="1:14">
      <c r="A114" s="34">
        <v>182</v>
      </c>
      <c r="B114" s="34" t="s">
        <v>1587</v>
      </c>
      <c r="C114" s="34" t="s">
        <v>1845</v>
      </c>
      <c r="D114" s="35">
        <v>40588</v>
      </c>
      <c r="E114" s="34" t="s">
        <v>251</v>
      </c>
      <c r="F114" s="34" t="s">
        <v>1576</v>
      </c>
      <c r="G114" s="34" t="s">
        <v>1576</v>
      </c>
      <c r="H114" s="34" t="s">
        <v>1846</v>
      </c>
      <c r="I114" s="34" t="s">
        <v>1847</v>
      </c>
      <c r="J114" s="34" t="s">
        <v>1848</v>
      </c>
      <c r="K114" s="34" t="s">
        <v>1576</v>
      </c>
      <c r="L114" s="34" t="s">
        <v>1576</v>
      </c>
      <c r="M114" s="34"/>
      <c r="N114" s="34"/>
    </row>
    <row r="115" spans="1:14">
      <c r="A115">
        <v>183</v>
      </c>
      <c r="B115" t="s">
        <v>1856</v>
      </c>
      <c r="C115" t="s">
        <v>1576</v>
      </c>
      <c r="D115" s="30">
        <v>40588</v>
      </c>
      <c r="E115" t="s">
        <v>1038</v>
      </c>
      <c r="F115" t="s">
        <v>1576</v>
      </c>
      <c r="G115" t="s">
        <v>1576</v>
      </c>
      <c r="H115" t="s">
        <v>1857</v>
      </c>
      <c r="I115" t="s">
        <v>1858</v>
      </c>
      <c r="J115" t="s">
        <v>1859</v>
      </c>
      <c r="K115" t="s">
        <v>1860</v>
      </c>
      <c r="L115" t="s">
        <v>1576</v>
      </c>
    </row>
    <row r="116" spans="1:14">
      <c r="A116" s="34">
        <v>184</v>
      </c>
      <c r="B116" s="34" t="s">
        <v>1866</v>
      </c>
      <c r="C116" s="34"/>
      <c r="D116" s="35">
        <v>40590</v>
      </c>
      <c r="E116" s="34" t="s">
        <v>1689</v>
      </c>
      <c r="F116" s="34"/>
      <c r="G116" s="34"/>
      <c r="H116" s="34" t="s">
        <v>1867</v>
      </c>
      <c r="I116" s="34"/>
      <c r="J116" s="34"/>
      <c r="K116" s="34"/>
      <c r="L116" s="34"/>
      <c r="M116" s="34"/>
      <c r="N116" s="34"/>
    </row>
    <row r="117" spans="1:14">
      <c r="A117" s="34">
        <v>185</v>
      </c>
      <c r="B117" s="34" t="s">
        <v>1866</v>
      </c>
      <c r="C117" s="34" t="s">
        <v>1576</v>
      </c>
      <c r="D117" s="35">
        <v>40590</v>
      </c>
      <c r="E117" s="34" t="s">
        <v>1805</v>
      </c>
      <c r="F117" s="34" t="s">
        <v>1576</v>
      </c>
      <c r="G117" s="34" t="s">
        <v>1576</v>
      </c>
      <c r="H117" s="34" t="s">
        <v>1875</v>
      </c>
      <c r="I117" s="34" t="s">
        <v>1576</v>
      </c>
      <c r="J117" s="34" t="s">
        <v>1576</v>
      </c>
      <c r="K117" s="34" t="s">
        <v>1576</v>
      </c>
      <c r="L117" s="34" t="s">
        <v>1576</v>
      </c>
      <c r="M117" s="34"/>
      <c r="N117" s="34"/>
    </row>
    <row r="118" spans="1:14">
      <c r="A118">
        <v>186</v>
      </c>
      <c r="B118" t="s">
        <v>1879</v>
      </c>
      <c r="C118" t="s">
        <v>1880</v>
      </c>
      <c r="D118" s="30">
        <v>40590</v>
      </c>
      <c r="E118" t="s">
        <v>1881</v>
      </c>
      <c r="F118" t="s">
        <v>1576</v>
      </c>
      <c r="G118" t="s">
        <v>1576</v>
      </c>
      <c r="H118" t="s">
        <v>1882</v>
      </c>
      <c r="I118" t="s">
        <v>1883</v>
      </c>
      <c r="J118" t="s">
        <v>1884</v>
      </c>
      <c r="K118" t="s">
        <v>1576</v>
      </c>
      <c r="L118" t="s">
        <v>1576</v>
      </c>
    </row>
    <row r="119" spans="1:14">
      <c r="A119">
        <v>187</v>
      </c>
      <c r="B119" t="s">
        <v>1894</v>
      </c>
      <c r="C119" t="s">
        <v>1895</v>
      </c>
      <c r="D119" s="30">
        <v>40584</v>
      </c>
      <c r="E119" t="s">
        <v>1896</v>
      </c>
      <c r="F119" t="s">
        <v>1576</v>
      </c>
      <c r="G119" t="s">
        <v>1576</v>
      </c>
      <c r="H119" t="s">
        <v>1897</v>
      </c>
      <c r="I119" t="s">
        <v>1576</v>
      </c>
      <c r="J119" t="s">
        <v>1576</v>
      </c>
      <c r="K119" t="s">
        <v>1576</v>
      </c>
      <c r="L119" t="s">
        <v>1898</v>
      </c>
    </row>
    <row r="120" spans="1:14">
      <c r="A120">
        <v>188</v>
      </c>
      <c r="B120" t="s">
        <v>1902</v>
      </c>
      <c r="C120" t="s">
        <v>1903</v>
      </c>
      <c r="D120" s="30">
        <v>40584</v>
      </c>
      <c r="E120" t="s">
        <v>345</v>
      </c>
      <c r="F120" t="s">
        <v>1904</v>
      </c>
      <c r="G120" t="s">
        <v>1905</v>
      </c>
      <c r="H120" t="s">
        <v>1906</v>
      </c>
      <c r="I120" t="s">
        <v>1907</v>
      </c>
      <c r="J120" t="s">
        <v>1576</v>
      </c>
      <c r="K120" t="s">
        <v>1576</v>
      </c>
      <c r="L120" t="s">
        <v>1908</v>
      </c>
    </row>
    <row r="121" spans="1:14">
      <c r="A121" s="34">
        <v>189</v>
      </c>
      <c r="B121" s="34" t="s">
        <v>1914</v>
      </c>
      <c r="C121" s="34" t="s">
        <v>1576</v>
      </c>
      <c r="D121" s="35">
        <v>40590</v>
      </c>
      <c r="E121" s="34" t="s">
        <v>1915</v>
      </c>
      <c r="F121" s="34" t="s">
        <v>1916</v>
      </c>
      <c r="G121" s="34" t="s">
        <v>1576</v>
      </c>
      <c r="H121" s="34" t="s">
        <v>1917</v>
      </c>
      <c r="I121" s="34" t="s">
        <v>1918</v>
      </c>
      <c r="J121" s="34" t="s">
        <v>1576</v>
      </c>
      <c r="K121" s="34" t="s">
        <v>1576</v>
      </c>
      <c r="L121" s="34" t="s">
        <v>1576</v>
      </c>
      <c r="M121" s="34"/>
      <c r="N121" s="34"/>
    </row>
    <row r="122" spans="1:14">
      <c r="A122">
        <v>190</v>
      </c>
      <c r="B122" t="s">
        <v>1925</v>
      </c>
      <c r="C122" t="s">
        <v>1926</v>
      </c>
      <c r="D122" s="30">
        <v>40590</v>
      </c>
      <c r="E122" t="s">
        <v>310</v>
      </c>
      <c r="F122" t="s">
        <v>1927</v>
      </c>
      <c r="G122" t="s">
        <v>1576</v>
      </c>
      <c r="H122" t="s">
        <v>1928</v>
      </c>
      <c r="I122" t="s">
        <v>1929</v>
      </c>
      <c r="J122" t="s">
        <v>1930</v>
      </c>
      <c r="K122" t="s">
        <v>1931</v>
      </c>
      <c r="L122" t="s">
        <v>1932</v>
      </c>
    </row>
    <row r="123" spans="1:14">
      <c r="A123">
        <v>191</v>
      </c>
      <c r="B123" t="s">
        <v>1938</v>
      </c>
      <c r="C123" t="s">
        <v>1576</v>
      </c>
      <c r="D123" s="30">
        <v>40591</v>
      </c>
      <c r="E123" t="s">
        <v>1862</v>
      </c>
      <c r="F123" t="s">
        <v>1576</v>
      </c>
      <c r="G123" t="s">
        <v>1576</v>
      </c>
      <c r="H123" t="s">
        <v>1939</v>
      </c>
      <c r="I123" t="s">
        <v>1940</v>
      </c>
      <c r="J123" t="s">
        <v>1941</v>
      </c>
      <c r="K123" t="s">
        <v>1942</v>
      </c>
      <c r="L123" t="s">
        <v>1576</v>
      </c>
    </row>
    <row r="124" spans="1:14">
      <c r="A124">
        <v>192</v>
      </c>
      <c r="B124" t="s">
        <v>1948</v>
      </c>
      <c r="C124" t="s">
        <v>1576</v>
      </c>
      <c r="D124" s="30">
        <v>40591</v>
      </c>
      <c r="E124" t="s">
        <v>1752</v>
      </c>
      <c r="F124" t="s">
        <v>1576</v>
      </c>
      <c r="G124" t="s">
        <v>1576</v>
      </c>
      <c r="H124" t="s">
        <v>1949</v>
      </c>
      <c r="I124" t="s">
        <v>1950</v>
      </c>
      <c r="J124" t="s">
        <v>1951</v>
      </c>
      <c r="K124" t="s">
        <v>1952</v>
      </c>
      <c r="L124" t="s">
        <v>1576</v>
      </c>
    </row>
    <row r="125" spans="1:14">
      <c r="A125">
        <v>193</v>
      </c>
      <c r="B125" t="s">
        <v>1953</v>
      </c>
      <c r="C125" t="s">
        <v>1880</v>
      </c>
      <c r="D125" s="30">
        <v>40590</v>
      </c>
      <c r="E125" t="s">
        <v>1505</v>
      </c>
      <c r="F125" t="s">
        <v>1576</v>
      </c>
      <c r="G125" t="s">
        <v>1576</v>
      </c>
      <c r="H125" t="s">
        <v>1576</v>
      </c>
      <c r="I125" t="s">
        <v>1576</v>
      </c>
      <c r="J125" t="s">
        <v>1576</v>
      </c>
      <c r="K125" t="s">
        <v>1576</v>
      </c>
      <c r="L125" t="s">
        <v>1954</v>
      </c>
    </row>
    <row r="126" spans="1:14">
      <c r="A126" s="34">
        <v>194</v>
      </c>
      <c r="B126" s="34" t="s">
        <v>1960</v>
      </c>
      <c r="C126" s="34" t="s">
        <v>1961</v>
      </c>
      <c r="D126" s="35">
        <v>40591</v>
      </c>
      <c r="E126" s="34" t="s">
        <v>1576</v>
      </c>
      <c r="F126" s="34" t="s">
        <v>1962</v>
      </c>
      <c r="G126" s="34" t="s">
        <v>1576</v>
      </c>
      <c r="H126" s="34" t="s">
        <v>1963</v>
      </c>
      <c r="I126" s="34" t="s">
        <v>1964</v>
      </c>
      <c r="J126" s="34" t="s">
        <v>1576</v>
      </c>
      <c r="K126" s="34" t="s">
        <v>1576</v>
      </c>
      <c r="L126" s="34">
        <v>0</v>
      </c>
      <c r="M126" s="34"/>
      <c r="N126" s="34"/>
    </row>
    <row r="127" spans="1:14">
      <c r="A127">
        <v>195</v>
      </c>
      <c r="B127" t="s">
        <v>1971</v>
      </c>
      <c r="C127" t="s">
        <v>1972</v>
      </c>
      <c r="D127" s="30">
        <v>40591</v>
      </c>
      <c r="E127" t="s">
        <v>1973</v>
      </c>
      <c r="F127" t="s">
        <v>1576</v>
      </c>
      <c r="G127" t="s">
        <v>1576</v>
      </c>
      <c r="H127" t="s">
        <v>1974</v>
      </c>
      <c r="I127" t="s">
        <v>1975</v>
      </c>
      <c r="J127" t="s">
        <v>1576</v>
      </c>
      <c r="K127" t="s">
        <v>1576</v>
      </c>
      <c r="L127" t="s">
        <v>1976</v>
      </c>
    </row>
    <row r="128" spans="1:14">
      <c r="A128">
        <v>196</v>
      </c>
      <c r="B128" t="s">
        <v>1983</v>
      </c>
      <c r="C128" t="s">
        <v>1984</v>
      </c>
      <c r="D128">
        <v>40592</v>
      </c>
      <c r="E128" t="s">
        <v>1597</v>
      </c>
      <c r="F128" t="s">
        <v>1576</v>
      </c>
      <c r="G128" t="s">
        <v>1576</v>
      </c>
      <c r="H128" t="s">
        <v>1985</v>
      </c>
      <c r="I128" t="s">
        <v>1986</v>
      </c>
      <c r="J128" t="s">
        <v>1576</v>
      </c>
      <c r="K128" t="s">
        <v>1576</v>
      </c>
      <c r="L128" t="s">
        <v>1576</v>
      </c>
    </row>
    <row r="129" spans="1:12">
      <c r="A129">
        <v>197</v>
      </c>
      <c r="B129" t="s">
        <v>1994</v>
      </c>
      <c r="C129" t="s">
        <v>1995</v>
      </c>
      <c r="D129">
        <v>40592</v>
      </c>
      <c r="E129" t="s">
        <v>1996</v>
      </c>
      <c r="F129" t="s">
        <v>1997</v>
      </c>
      <c r="G129" t="s">
        <v>1998</v>
      </c>
      <c r="H129" t="s">
        <v>1999</v>
      </c>
      <c r="I129" t="s">
        <v>1576</v>
      </c>
      <c r="J129" t="s">
        <v>1576</v>
      </c>
      <c r="K129" t="s">
        <v>1576</v>
      </c>
      <c r="L129" t="s">
        <v>2000</v>
      </c>
    </row>
    <row r="130" spans="1:12">
      <c r="A130">
        <v>198</v>
      </c>
      <c r="B130" t="s">
        <v>2009</v>
      </c>
      <c r="C130" t="s">
        <v>2010</v>
      </c>
      <c r="D130">
        <v>40592</v>
      </c>
      <c r="E130" t="s">
        <v>1989</v>
      </c>
      <c r="F130" t="s">
        <v>2011</v>
      </c>
      <c r="G130" t="s">
        <v>2012</v>
      </c>
      <c r="H130" t="s">
        <v>2013</v>
      </c>
      <c r="I130" t="s">
        <v>1576</v>
      </c>
      <c r="J130" t="s">
        <v>1576</v>
      </c>
      <c r="K130" t="s">
        <v>1576</v>
      </c>
      <c r="L130" t="s">
        <v>2014</v>
      </c>
    </row>
    <row r="131" spans="1:12">
      <c r="A131">
        <v>199</v>
      </c>
      <c r="B131" t="s">
        <v>2022</v>
      </c>
      <c r="C131" t="s">
        <v>2023</v>
      </c>
      <c r="D131">
        <v>40593</v>
      </c>
      <c r="E131" t="s">
        <v>2024</v>
      </c>
      <c r="F131" t="s">
        <v>2025</v>
      </c>
      <c r="G131" t="s">
        <v>2026</v>
      </c>
      <c r="H131" t="s">
        <v>2027</v>
      </c>
      <c r="I131" t="s">
        <v>2028</v>
      </c>
      <c r="J131" t="s">
        <v>2029</v>
      </c>
      <c r="K131" t="s">
        <v>1576</v>
      </c>
      <c r="L131" t="s">
        <v>1576</v>
      </c>
    </row>
    <row r="132" spans="1:12">
      <c r="A132">
        <v>200</v>
      </c>
      <c r="B132" t="s">
        <v>2033</v>
      </c>
      <c r="C132" t="s">
        <v>1576</v>
      </c>
      <c r="D132">
        <v>40595</v>
      </c>
      <c r="E132" t="s">
        <v>1576</v>
      </c>
      <c r="F132" t="s">
        <v>1576</v>
      </c>
      <c r="G132" t="s">
        <v>1576</v>
      </c>
      <c r="H132" t="s">
        <v>2034</v>
      </c>
      <c r="I132" t="s">
        <v>2028</v>
      </c>
      <c r="J132" t="s">
        <v>2035</v>
      </c>
      <c r="K132" t="s">
        <v>2036</v>
      </c>
      <c r="L132" t="s">
        <v>1576</v>
      </c>
    </row>
    <row r="133" spans="1:12">
      <c r="A133">
        <v>201</v>
      </c>
      <c r="B133" t="s">
        <v>2044</v>
      </c>
      <c r="C133" t="s">
        <v>1576</v>
      </c>
      <c r="D133">
        <v>40595</v>
      </c>
      <c r="E133" t="s">
        <v>1514</v>
      </c>
      <c r="F133" t="s">
        <v>1576</v>
      </c>
      <c r="G133" t="s">
        <v>1576</v>
      </c>
      <c r="H133" t="s">
        <v>2045</v>
      </c>
      <c r="I133" t="s">
        <v>2046</v>
      </c>
      <c r="J133" t="s">
        <v>2036</v>
      </c>
      <c r="K133" t="s">
        <v>2047</v>
      </c>
      <c r="L133" t="s">
        <v>2048</v>
      </c>
    </row>
    <row r="134" spans="1:12">
      <c r="A134">
        <v>202</v>
      </c>
      <c r="B134" t="s">
        <v>2052</v>
      </c>
      <c r="C134" t="s">
        <v>2053</v>
      </c>
      <c r="D134">
        <v>40595</v>
      </c>
      <c r="E134" t="s">
        <v>2054</v>
      </c>
      <c r="F134" t="s">
        <v>2055</v>
      </c>
      <c r="G134" t="s">
        <v>2056</v>
      </c>
      <c r="H134" t="s">
        <v>2057</v>
      </c>
      <c r="I134" t="s">
        <v>2058</v>
      </c>
      <c r="J134" t="s">
        <v>1576</v>
      </c>
      <c r="K134" t="s">
        <v>1576</v>
      </c>
      <c r="L134" t="s">
        <v>2059</v>
      </c>
    </row>
    <row r="135" spans="1:12">
      <c r="A135">
        <v>203</v>
      </c>
      <c r="B135" t="s">
        <v>2064</v>
      </c>
      <c r="C135" t="s">
        <v>1576</v>
      </c>
      <c r="D135">
        <v>40595</v>
      </c>
      <c r="E135" t="s">
        <v>2065</v>
      </c>
      <c r="F135" t="s">
        <v>2066</v>
      </c>
      <c r="G135" t="s">
        <v>2067</v>
      </c>
      <c r="H135" t="s">
        <v>2036</v>
      </c>
      <c r="I135" t="s">
        <v>2047</v>
      </c>
      <c r="J135" t="s">
        <v>1576</v>
      </c>
      <c r="K135" t="s">
        <v>1576</v>
      </c>
      <c r="L135">
        <v>0</v>
      </c>
    </row>
    <row r="136" spans="1:12">
      <c r="A136">
        <v>204</v>
      </c>
      <c r="B136" t="s">
        <v>2075</v>
      </c>
      <c r="C136" t="s">
        <v>2076</v>
      </c>
      <c r="D136" t="s">
        <v>1576</v>
      </c>
      <c r="E136" t="s">
        <v>1722</v>
      </c>
      <c r="F136" t="s">
        <v>2077</v>
      </c>
      <c r="G136" t="s">
        <v>2078</v>
      </c>
      <c r="H136" t="s">
        <v>2079</v>
      </c>
      <c r="I136" t="s">
        <v>2080</v>
      </c>
      <c r="J136" t="s">
        <v>2081</v>
      </c>
      <c r="K136" t="s">
        <v>2082</v>
      </c>
      <c r="L136" t="s">
        <v>2083</v>
      </c>
    </row>
    <row r="137" spans="1:12">
      <c r="A137">
        <v>205</v>
      </c>
      <c r="B137" t="s">
        <v>2087</v>
      </c>
      <c r="C137" t="s">
        <v>2088</v>
      </c>
      <c r="D137">
        <v>40596</v>
      </c>
      <c r="E137" t="s">
        <v>1372</v>
      </c>
      <c r="F137" t="s">
        <v>2089</v>
      </c>
      <c r="G137" t="s">
        <v>1576</v>
      </c>
      <c r="H137" t="s">
        <v>2090</v>
      </c>
      <c r="I137" t="s">
        <v>2091</v>
      </c>
      <c r="J137" t="s">
        <v>2092</v>
      </c>
      <c r="K137" t="s">
        <v>2093</v>
      </c>
      <c r="L137">
        <v>0</v>
      </c>
    </row>
    <row r="138" spans="1:12">
      <c r="A138">
        <v>206</v>
      </c>
      <c r="B138" t="s">
        <v>2100</v>
      </c>
      <c r="C138" t="s">
        <v>2101</v>
      </c>
      <c r="D138">
        <v>40597</v>
      </c>
      <c r="E138" t="s">
        <v>454</v>
      </c>
      <c r="F138" t="s">
        <v>2102</v>
      </c>
      <c r="G138" t="s">
        <v>1576</v>
      </c>
      <c r="H138" t="s">
        <v>2103</v>
      </c>
      <c r="I138" t="s">
        <v>2104</v>
      </c>
      <c r="J138" t="s">
        <v>2105</v>
      </c>
      <c r="K138" t="s">
        <v>1576</v>
      </c>
      <c r="L138">
        <v>0</v>
      </c>
    </row>
    <row r="139" spans="1:12">
      <c r="A139">
        <v>207</v>
      </c>
      <c r="B139" t="s">
        <v>2110</v>
      </c>
      <c r="C139" t="s">
        <v>2111</v>
      </c>
      <c r="D139">
        <v>40598</v>
      </c>
      <c r="E139" t="s">
        <v>1420</v>
      </c>
      <c r="F139" t="s">
        <v>1576</v>
      </c>
      <c r="G139" t="s">
        <v>1576</v>
      </c>
      <c r="H139" t="s">
        <v>2112</v>
      </c>
      <c r="I139" t="s">
        <v>2047</v>
      </c>
      <c r="J139" t="s">
        <v>1576</v>
      </c>
      <c r="K139" t="s">
        <v>1576</v>
      </c>
      <c r="L139">
        <v>0</v>
      </c>
    </row>
    <row r="140" spans="1:12">
      <c r="A140">
        <v>208</v>
      </c>
      <c r="B140" t="s">
        <v>2116</v>
      </c>
      <c r="C140" t="s">
        <v>2117</v>
      </c>
      <c r="D140">
        <v>40598</v>
      </c>
      <c r="E140" t="s">
        <v>2118</v>
      </c>
      <c r="F140" t="s">
        <v>1576</v>
      </c>
      <c r="G140" t="s">
        <v>1576</v>
      </c>
      <c r="H140" t="s">
        <v>2119</v>
      </c>
      <c r="I140" t="s">
        <v>1576</v>
      </c>
      <c r="J140" t="s">
        <v>1576</v>
      </c>
      <c r="K140" t="s">
        <v>1576</v>
      </c>
      <c r="L140">
        <v>0</v>
      </c>
    </row>
    <row r="141" spans="1:12">
      <c r="A141">
        <v>209</v>
      </c>
      <c r="B141" t="s">
        <v>2125</v>
      </c>
      <c r="C141" t="s">
        <v>2126</v>
      </c>
      <c r="D141">
        <v>40568</v>
      </c>
      <c r="E141" t="s">
        <v>2127</v>
      </c>
      <c r="F141" t="s">
        <v>1576</v>
      </c>
      <c r="G141" t="s">
        <v>1576</v>
      </c>
      <c r="H141" t="s">
        <v>2128</v>
      </c>
      <c r="I141" t="s">
        <v>1576</v>
      </c>
      <c r="J141" t="s">
        <v>1576</v>
      </c>
      <c r="K141" t="s">
        <v>1576</v>
      </c>
      <c r="L141" t="s">
        <v>2129</v>
      </c>
    </row>
    <row r="142" spans="1:12">
      <c r="A142">
        <v>210</v>
      </c>
      <c r="B142" t="s">
        <v>2136</v>
      </c>
      <c r="C142" t="s">
        <v>2137</v>
      </c>
      <c r="D142">
        <v>40602</v>
      </c>
      <c r="E142" t="s">
        <v>222</v>
      </c>
      <c r="F142" t="s">
        <v>1576</v>
      </c>
      <c r="G142" t="s">
        <v>1576</v>
      </c>
      <c r="H142" t="s">
        <v>2138</v>
      </c>
      <c r="I142" t="s">
        <v>2139</v>
      </c>
      <c r="J142" t="s">
        <v>1576</v>
      </c>
      <c r="K142" t="s">
        <v>1576</v>
      </c>
      <c r="L142" t="s">
        <v>1576</v>
      </c>
    </row>
    <row r="143" spans="1:12">
      <c r="A143">
        <v>211</v>
      </c>
      <c r="B143" t="s">
        <v>1576</v>
      </c>
      <c r="C143" t="s">
        <v>1961</v>
      </c>
      <c r="D143">
        <v>40602</v>
      </c>
      <c r="E143" t="s">
        <v>1730</v>
      </c>
      <c r="F143" t="s">
        <v>1962</v>
      </c>
      <c r="G143" t="s">
        <v>1576</v>
      </c>
      <c r="H143" t="s">
        <v>2148</v>
      </c>
      <c r="I143" t="s">
        <v>2149</v>
      </c>
      <c r="J143" t="s">
        <v>2150</v>
      </c>
      <c r="K143" t="s">
        <v>1576</v>
      </c>
      <c r="L143" t="s">
        <v>1576</v>
      </c>
    </row>
    <row r="144" spans="1:12">
      <c r="A144">
        <v>212</v>
      </c>
      <c r="B144" t="s">
        <v>1576</v>
      </c>
      <c r="C144" t="s">
        <v>2156</v>
      </c>
      <c r="D144">
        <v>40602</v>
      </c>
      <c r="E144" t="s">
        <v>2157</v>
      </c>
      <c r="F144" t="s">
        <v>1576</v>
      </c>
      <c r="G144" t="s">
        <v>1576</v>
      </c>
      <c r="H144" t="s">
        <v>2158</v>
      </c>
      <c r="I144" t="s">
        <v>2159</v>
      </c>
      <c r="J144" t="s">
        <v>2160</v>
      </c>
      <c r="K144" t="s">
        <v>2161</v>
      </c>
      <c r="L144" t="s">
        <v>1576</v>
      </c>
    </row>
    <row r="145" spans="1:12">
      <c r="A145">
        <v>213</v>
      </c>
      <c r="B145" t="s">
        <v>2169</v>
      </c>
      <c r="C145" t="s">
        <v>2170</v>
      </c>
      <c r="D145">
        <v>40602</v>
      </c>
      <c r="E145" t="s">
        <v>575</v>
      </c>
      <c r="F145" t="s">
        <v>1576</v>
      </c>
      <c r="G145" t="s">
        <v>1576</v>
      </c>
      <c r="H145" t="s">
        <v>1578</v>
      </c>
      <c r="I145" t="s">
        <v>1579</v>
      </c>
      <c r="J145" t="s">
        <v>1580</v>
      </c>
      <c r="K145" t="s">
        <v>1576</v>
      </c>
      <c r="L145" t="s">
        <v>1576</v>
      </c>
    </row>
    <row r="174" spans="4:4">
      <c r="D174" s="30"/>
    </row>
    <row r="175" spans="4:4">
      <c r="D175" s="30"/>
    </row>
    <row r="176" spans="4:4">
      <c r="D176" s="30"/>
    </row>
    <row r="177" spans="4:4">
      <c r="D177" s="30"/>
    </row>
    <row r="178" spans="4:4">
      <c r="D178" s="30"/>
    </row>
    <row r="179" spans="4:4">
      <c r="D179" s="30"/>
    </row>
    <row r="180" spans="4:4">
      <c r="D180" s="30"/>
    </row>
    <row r="181" spans="4:4">
      <c r="D181" s="30"/>
    </row>
    <row r="182" spans="4:4">
      <c r="D182" s="30"/>
    </row>
    <row r="183" spans="4:4">
      <c r="D183" s="30"/>
    </row>
    <row r="184" spans="4:4">
      <c r="D184" s="30"/>
    </row>
    <row r="185" spans="4:4">
      <c r="D185" s="30"/>
    </row>
    <row r="186" spans="4:4">
      <c r="D186" s="30"/>
    </row>
    <row r="187" spans="4:4">
      <c r="D187" s="30"/>
    </row>
    <row r="188" spans="4:4">
      <c r="D188" s="30"/>
    </row>
    <row r="189" spans="4:4">
      <c r="D189" s="30"/>
    </row>
    <row r="190" spans="4:4">
      <c r="D190" s="30"/>
    </row>
    <row r="191" spans="4:4">
      <c r="D191" s="30"/>
    </row>
    <row r="192" spans="4:4">
      <c r="D192" s="30"/>
    </row>
    <row r="193" spans="4:4">
      <c r="D193" s="30"/>
    </row>
    <row r="194" spans="4:4">
      <c r="D194" s="30"/>
    </row>
    <row r="195" spans="4:4">
      <c r="D195" s="30"/>
    </row>
    <row r="196" spans="4:4">
      <c r="D196" s="30"/>
    </row>
    <row r="197" spans="4:4">
      <c r="D197" s="30"/>
    </row>
    <row r="198" spans="4:4">
      <c r="D198" s="30"/>
    </row>
    <row r="199" spans="4:4">
      <c r="D199" s="30"/>
    </row>
    <row r="200" spans="4:4">
      <c r="D200" s="30"/>
    </row>
    <row r="201" spans="4:4">
      <c r="D201" s="30"/>
    </row>
    <row r="202" spans="4:4">
      <c r="D202" s="30"/>
    </row>
    <row r="203" spans="4:4">
      <c r="D203" s="30"/>
    </row>
    <row r="204" spans="4:4">
      <c r="D204" s="30"/>
    </row>
    <row r="205" spans="4:4">
      <c r="D205" s="30"/>
    </row>
    <row r="206" spans="4:4">
      <c r="D206" s="30"/>
    </row>
    <row r="207" spans="4:4">
      <c r="D207" s="30"/>
    </row>
    <row r="208" spans="4:4">
      <c r="D208" s="30"/>
    </row>
    <row r="209" spans="4:4">
      <c r="D209" s="30"/>
    </row>
    <row r="210" spans="4:4">
      <c r="D210" s="30"/>
    </row>
    <row r="211" spans="4:4">
      <c r="D211" s="30"/>
    </row>
    <row r="212" spans="4:4">
      <c r="D212" s="30"/>
    </row>
    <row r="213" spans="4:4">
      <c r="D213" s="30"/>
    </row>
    <row r="214" spans="4:4">
      <c r="D214" s="30"/>
    </row>
    <row r="215" spans="4:4">
      <c r="D215" s="30"/>
    </row>
    <row r="216" spans="4:4">
      <c r="D216" s="30"/>
    </row>
    <row r="217" spans="4:4">
      <c r="D217" s="30"/>
    </row>
    <row r="218" spans="4:4">
      <c r="D218" s="30"/>
    </row>
    <row r="219" spans="4:4">
      <c r="D219" s="30"/>
    </row>
    <row r="220" spans="4:4">
      <c r="D220" s="30"/>
    </row>
    <row r="221" spans="4:4">
      <c r="D221" s="30"/>
    </row>
    <row r="222" spans="4:4">
      <c r="D222" s="30"/>
    </row>
    <row r="223" spans="4:4">
      <c r="D223" s="30"/>
    </row>
    <row r="224" spans="4:4">
      <c r="D224" s="30"/>
    </row>
    <row r="225" spans="4:4">
      <c r="D225" s="30"/>
    </row>
    <row r="226" spans="4:4">
      <c r="D226" s="30"/>
    </row>
    <row r="227" spans="4:4">
      <c r="D227" s="30"/>
    </row>
    <row r="228" spans="4:4">
      <c r="D228" s="30"/>
    </row>
    <row r="229" spans="4:4">
      <c r="D229" s="30"/>
    </row>
    <row r="230" spans="4:4">
      <c r="D230" s="30"/>
    </row>
    <row r="231" spans="4:4">
      <c r="D231" s="30"/>
    </row>
    <row r="232" spans="4:4">
      <c r="D232" s="30"/>
    </row>
    <row r="233" spans="4:4">
      <c r="D233" s="30"/>
    </row>
    <row r="234" spans="4:4">
      <c r="D234" s="30"/>
    </row>
    <row r="235" spans="4:4">
      <c r="D235" s="30"/>
    </row>
    <row r="236" spans="4:4">
      <c r="D236" s="30"/>
    </row>
    <row r="237" spans="4:4">
      <c r="D237" s="3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854"/>
  <sheetViews>
    <sheetView topLeftCell="A27" workbookViewId="0">
      <selection activeCell="C1283" sqref="C1283"/>
    </sheetView>
  </sheetViews>
  <sheetFormatPr baseColWidth="10" defaultRowHeight="14.25"/>
  <cols>
    <col min="1" max="1" width="16.125" style="1" customWidth="1"/>
    <col min="2" max="2" width="27.5" style="1" bestFit="1" customWidth="1"/>
    <col min="3" max="1024" width="10.75" style="1" customWidth="1"/>
  </cols>
  <sheetData>
    <row r="1" spans="1:18" ht="15.75" thickBot="1">
      <c r="A1" s="158" t="s">
        <v>0</v>
      </c>
      <c r="B1" s="159" t="s">
        <v>1</v>
      </c>
    </row>
    <row r="2" spans="1:18">
      <c r="A2" s="160" t="s">
        <v>2</v>
      </c>
      <c r="B2" s="161">
        <v>500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>
      <c r="A3" s="162" t="s">
        <v>2</v>
      </c>
      <c r="B3" s="163" t="s">
        <v>12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>
      <c r="A4" s="164" t="s">
        <v>23</v>
      </c>
      <c r="B4" s="165">
        <v>16</v>
      </c>
      <c r="D4" s="2"/>
      <c r="E4" s="2"/>
      <c r="F4" s="2"/>
      <c r="G4" s="2"/>
      <c r="H4" s="2"/>
      <c r="I4" s="2"/>
      <c r="K4" s="2"/>
      <c r="L4" s="2"/>
      <c r="M4" s="2"/>
      <c r="N4" s="2"/>
      <c r="O4" s="2"/>
      <c r="P4" s="2"/>
      <c r="Q4" s="2"/>
      <c r="R4" s="2"/>
    </row>
    <row r="5" spans="1:18">
      <c r="A5" s="162" t="s">
        <v>23</v>
      </c>
      <c r="B5" s="163" t="s">
        <v>33</v>
      </c>
      <c r="D5" s="2"/>
      <c r="E5" s="2"/>
      <c r="F5" s="2"/>
      <c r="G5" s="2"/>
      <c r="H5" s="2"/>
      <c r="I5" s="2"/>
      <c r="K5" s="2"/>
      <c r="L5" s="2"/>
      <c r="M5" s="2"/>
      <c r="N5" s="2"/>
      <c r="O5" s="2"/>
      <c r="P5" s="2"/>
      <c r="Q5" s="2"/>
      <c r="R5" s="2"/>
    </row>
    <row r="6" spans="1:18">
      <c r="A6" s="164" t="s">
        <v>23</v>
      </c>
      <c r="B6" s="165" t="s">
        <v>43</v>
      </c>
      <c r="D6" s="2"/>
      <c r="E6" s="2"/>
      <c r="F6" s="2"/>
      <c r="G6" s="2"/>
      <c r="H6" s="2"/>
      <c r="I6" s="2"/>
      <c r="K6" s="2"/>
      <c r="L6" s="2"/>
      <c r="M6" s="2"/>
      <c r="N6" s="2"/>
      <c r="O6" s="2"/>
      <c r="P6" s="2"/>
      <c r="Q6" s="2"/>
      <c r="R6" s="2"/>
    </row>
    <row r="7" spans="1:18">
      <c r="A7" s="162" t="s">
        <v>23</v>
      </c>
      <c r="B7" s="163">
        <v>212</v>
      </c>
      <c r="D7" s="2"/>
      <c r="E7" s="2"/>
      <c r="F7" s="2"/>
      <c r="G7" s="2"/>
      <c r="H7" s="2"/>
      <c r="I7" s="2"/>
      <c r="K7" s="2"/>
      <c r="L7" s="2"/>
      <c r="M7" s="2"/>
      <c r="N7" s="2"/>
      <c r="O7" s="2"/>
      <c r="P7" s="2"/>
      <c r="Q7" s="2"/>
      <c r="R7" s="2"/>
    </row>
    <row r="8" spans="1:18">
      <c r="A8" s="164" t="s">
        <v>23</v>
      </c>
      <c r="B8" s="165">
        <v>302</v>
      </c>
      <c r="D8" s="2"/>
      <c r="E8" s="2"/>
      <c r="F8" s="2"/>
      <c r="G8" s="2"/>
      <c r="H8" s="2"/>
      <c r="I8" s="2"/>
      <c r="K8" s="2"/>
      <c r="L8" s="2"/>
      <c r="M8" s="2"/>
      <c r="N8" s="2"/>
      <c r="O8" s="2"/>
      <c r="P8" s="2"/>
      <c r="Q8" s="2"/>
      <c r="R8" s="2"/>
    </row>
    <row r="9" spans="1:18">
      <c r="A9" s="162" t="s">
        <v>23</v>
      </c>
      <c r="B9" s="163">
        <v>428</v>
      </c>
      <c r="D9" s="2"/>
      <c r="E9" s="2"/>
      <c r="F9" s="2"/>
      <c r="G9" s="2"/>
      <c r="H9" s="2"/>
      <c r="I9" s="2"/>
      <c r="K9" s="2"/>
      <c r="L9" s="2"/>
      <c r="M9" s="2"/>
      <c r="N9" s="2"/>
      <c r="O9" s="2"/>
      <c r="P9" s="2"/>
      <c r="Q9" s="2"/>
      <c r="R9" s="2"/>
    </row>
    <row r="10" spans="1:18">
      <c r="A10" s="164" t="s">
        <v>23</v>
      </c>
      <c r="B10" s="165" t="s">
        <v>82</v>
      </c>
      <c r="D10" s="2"/>
      <c r="E10" s="2"/>
      <c r="F10" s="2"/>
      <c r="G10" s="2"/>
      <c r="H10" s="2"/>
      <c r="I10" s="2"/>
      <c r="K10" s="2"/>
      <c r="L10" s="2"/>
      <c r="M10" s="2"/>
      <c r="N10" s="2"/>
      <c r="O10" s="2"/>
      <c r="P10" s="2"/>
      <c r="Q10" s="2"/>
      <c r="R10" s="2"/>
    </row>
    <row r="11" spans="1:18">
      <c r="A11" s="162" t="s">
        <v>23</v>
      </c>
      <c r="B11" s="163" t="s">
        <v>94</v>
      </c>
      <c r="D11" s="2"/>
      <c r="E11" s="2"/>
      <c r="F11" s="2"/>
      <c r="G11" s="2"/>
      <c r="H11" s="2"/>
      <c r="I11" s="2"/>
      <c r="K11" s="2"/>
      <c r="L11" s="2"/>
      <c r="M11" s="2"/>
      <c r="N11" s="2"/>
      <c r="O11" s="2"/>
      <c r="P11" s="2"/>
      <c r="Q11" s="2"/>
      <c r="R11" s="2"/>
    </row>
    <row r="12" spans="1:18">
      <c r="A12" s="164" t="s">
        <v>23</v>
      </c>
      <c r="B12" s="165" t="s">
        <v>106</v>
      </c>
      <c r="D12" s="2"/>
      <c r="E12" s="2"/>
      <c r="F12" s="2"/>
      <c r="G12" s="2"/>
      <c r="H12" s="2"/>
      <c r="I12" s="2"/>
      <c r="K12" s="2"/>
      <c r="L12" s="2"/>
      <c r="M12" s="2"/>
      <c r="N12" s="2"/>
      <c r="O12" s="2"/>
      <c r="P12" s="2"/>
      <c r="Q12" s="2"/>
      <c r="R12" s="2"/>
    </row>
    <row r="13" spans="1:18">
      <c r="A13" s="162" t="s">
        <v>23</v>
      </c>
      <c r="B13" s="163" t="s">
        <v>118</v>
      </c>
      <c r="D13" s="2"/>
      <c r="E13" s="2"/>
      <c r="F13" s="2"/>
      <c r="G13" s="2"/>
      <c r="H13" s="2"/>
      <c r="I13" s="2"/>
      <c r="K13"/>
      <c r="L13" s="2"/>
      <c r="M13" s="2"/>
      <c r="N13" s="2"/>
      <c r="O13" s="2"/>
      <c r="P13" s="2"/>
      <c r="Q13" s="2"/>
      <c r="R13" s="2"/>
    </row>
    <row r="14" spans="1:18">
      <c r="A14" s="164" t="s">
        <v>23</v>
      </c>
      <c r="B14" s="165" t="s">
        <v>129</v>
      </c>
      <c r="D14" s="2"/>
      <c r="E14" s="2"/>
      <c r="F14" s="2"/>
      <c r="G14" s="2"/>
      <c r="H14" s="2"/>
      <c r="I14" s="2"/>
      <c r="K14"/>
      <c r="L14" s="2"/>
      <c r="M14" s="2"/>
      <c r="N14" s="2"/>
      <c r="O14" s="2"/>
      <c r="P14" s="2"/>
      <c r="Q14" s="2"/>
      <c r="R14" s="2"/>
    </row>
    <row r="15" spans="1:18">
      <c r="A15" s="162" t="s">
        <v>23</v>
      </c>
      <c r="B15" s="163" t="s">
        <v>140</v>
      </c>
      <c r="D15" s="2"/>
      <c r="E15" s="2"/>
      <c r="F15" s="2"/>
      <c r="G15" s="2"/>
      <c r="H15" s="2"/>
      <c r="I15" s="2"/>
      <c r="K15"/>
      <c r="L15" s="2"/>
      <c r="M15" s="2"/>
      <c r="N15" s="2"/>
      <c r="O15" s="2"/>
      <c r="P15" s="2"/>
      <c r="Q15" s="2"/>
      <c r="R15" s="2"/>
    </row>
    <row r="16" spans="1:18">
      <c r="A16" s="164" t="s">
        <v>151</v>
      </c>
      <c r="B16" s="165">
        <v>400</v>
      </c>
      <c r="D16" s="2"/>
      <c r="E16" s="2"/>
      <c r="F16" s="2"/>
      <c r="G16" s="2"/>
      <c r="H16" s="2"/>
      <c r="I16" s="2"/>
      <c r="K16"/>
      <c r="L16" s="2"/>
      <c r="M16" s="2"/>
      <c r="N16" s="2"/>
      <c r="O16" s="2"/>
      <c r="P16" s="2"/>
      <c r="Q16" s="2"/>
      <c r="R16" s="2"/>
    </row>
    <row r="17" spans="1:18">
      <c r="A17" s="162" t="s">
        <v>151</v>
      </c>
      <c r="B17" s="163">
        <v>500</v>
      </c>
      <c r="D17" s="2"/>
      <c r="E17" s="2"/>
      <c r="F17" s="2"/>
      <c r="G17" s="2"/>
      <c r="H17" s="2"/>
      <c r="I17" s="2"/>
      <c r="K17"/>
      <c r="L17" s="2"/>
      <c r="M17" s="2"/>
      <c r="N17" s="2"/>
      <c r="O17" s="2"/>
      <c r="P17" s="2"/>
      <c r="Q17" s="2"/>
      <c r="R17" s="2"/>
    </row>
    <row r="18" spans="1:18">
      <c r="A18" s="164" t="s">
        <v>151</v>
      </c>
      <c r="B18" s="165">
        <v>500.5</v>
      </c>
      <c r="D18" s="2"/>
      <c r="E18" s="2"/>
      <c r="F18" s="2"/>
      <c r="G18" s="2"/>
      <c r="H18" s="2"/>
      <c r="I18" s="2"/>
      <c r="K18"/>
      <c r="L18" s="2"/>
      <c r="M18" s="2"/>
      <c r="N18" s="2"/>
      <c r="O18" s="2"/>
      <c r="P18" s="2"/>
      <c r="Q18" s="2"/>
      <c r="R18" s="2"/>
    </row>
    <row r="19" spans="1:18">
      <c r="A19" s="162" t="s">
        <v>151</v>
      </c>
      <c r="B19" s="163" t="s">
        <v>184</v>
      </c>
      <c r="D19" s="2"/>
      <c r="E19" s="2"/>
      <c r="F19" s="2"/>
      <c r="G19" s="2"/>
      <c r="H19" s="2"/>
      <c r="I19" s="2"/>
      <c r="K19"/>
      <c r="L19" s="2"/>
      <c r="M19" s="2"/>
      <c r="N19" s="2"/>
      <c r="O19" s="2"/>
      <c r="P19" s="2"/>
      <c r="Q19" s="2"/>
      <c r="R19" s="2"/>
    </row>
    <row r="20" spans="1:18">
      <c r="A20" s="164" t="s">
        <v>151</v>
      </c>
      <c r="B20" s="165" t="s">
        <v>197</v>
      </c>
      <c r="D20" s="2"/>
      <c r="E20" s="2"/>
      <c r="F20" s="2"/>
      <c r="G20" s="2"/>
      <c r="H20" s="2"/>
      <c r="I20" s="2"/>
      <c r="K20"/>
      <c r="L20" s="2"/>
      <c r="M20" s="2"/>
      <c r="N20" s="2"/>
      <c r="O20" s="2"/>
      <c r="P20" s="2"/>
      <c r="Q20" s="2"/>
      <c r="R20" s="2"/>
    </row>
    <row r="21" spans="1:18">
      <c r="A21" s="162" t="s">
        <v>151</v>
      </c>
      <c r="B21" s="163" t="s">
        <v>208</v>
      </c>
      <c r="D21" s="2"/>
      <c r="E21" s="2"/>
      <c r="F21" s="2"/>
      <c r="G21" s="2"/>
      <c r="H21" s="2"/>
      <c r="I21" s="2"/>
      <c r="K21"/>
      <c r="L21" s="2"/>
      <c r="N21" s="2"/>
      <c r="O21" s="2"/>
      <c r="P21" s="2"/>
      <c r="Q21" s="2"/>
      <c r="R21" s="2"/>
    </row>
    <row r="22" spans="1:18">
      <c r="A22" s="164" t="s">
        <v>151</v>
      </c>
      <c r="B22" s="165" t="s">
        <v>219</v>
      </c>
      <c r="D22" s="2"/>
      <c r="E22" s="2"/>
      <c r="F22" s="2"/>
      <c r="G22" s="2"/>
      <c r="H22" s="2"/>
      <c r="I22" s="2"/>
      <c r="K22"/>
      <c r="L22" s="2"/>
      <c r="N22" s="2"/>
      <c r="O22" s="2"/>
      <c r="P22" s="2"/>
      <c r="Q22" s="2"/>
      <c r="R22" s="2"/>
    </row>
    <row r="23" spans="1:18">
      <c r="A23" s="162" t="s">
        <v>229</v>
      </c>
      <c r="B23" s="163">
        <v>145</v>
      </c>
      <c r="D23" s="2"/>
      <c r="E23" s="2"/>
      <c r="F23" s="2"/>
      <c r="G23" s="2"/>
      <c r="H23" s="2"/>
      <c r="I23" s="2"/>
      <c r="K23"/>
      <c r="N23" s="2"/>
      <c r="O23" s="2"/>
      <c r="P23" s="2"/>
      <c r="Q23" s="2"/>
      <c r="R23" s="2"/>
    </row>
    <row r="24" spans="1:18">
      <c r="A24" s="164" t="s">
        <v>229</v>
      </c>
      <c r="B24" s="165">
        <v>146</v>
      </c>
      <c r="D24" s="2"/>
      <c r="E24" s="2"/>
      <c r="F24" s="2"/>
      <c r="G24" s="2"/>
      <c r="I24" s="2"/>
      <c r="K24"/>
      <c r="N24" s="2"/>
      <c r="O24" s="2"/>
      <c r="P24" s="2"/>
      <c r="Q24" s="2"/>
      <c r="R24" s="2"/>
    </row>
    <row r="25" spans="1:18">
      <c r="A25" s="162" t="s">
        <v>229</v>
      </c>
      <c r="B25" s="163">
        <v>147</v>
      </c>
      <c r="D25" s="2"/>
      <c r="E25" s="2"/>
      <c r="F25" s="2"/>
      <c r="G25" s="2"/>
      <c r="I25" s="2"/>
      <c r="K25"/>
      <c r="N25" s="2"/>
      <c r="O25" s="2"/>
      <c r="P25" s="2"/>
      <c r="Q25" s="2"/>
      <c r="R25" s="2"/>
    </row>
    <row r="26" spans="1:18">
      <c r="A26" s="164" t="s">
        <v>229</v>
      </c>
      <c r="B26" s="165">
        <v>155</v>
      </c>
      <c r="D26" s="2"/>
      <c r="E26" s="2"/>
      <c r="F26" s="2"/>
      <c r="G26" s="2"/>
      <c r="I26" s="2"/>
      <c r="K26"/>
      <c r="N26" s="2"/>
      <c r="O26" s="2"/>
      <c r="P26" s="2"/>
      <c r="Q26" s="2"/>
      <c r="R26" s="2"/>
    </row>
    <row r="27" spans="1:18">
      <c r="A27" s="162" t="s">
        <v>229</v>
      </c>
      <c r="B27" s="163">
        <v>156</v>
      </c>
      <c r="D27" s="2"/>
      <c r="E27" s="2"/>
      <c r="F27" s="2"/>
      <c r="G27" s="2"/>
      <c r="I27" s="2"/>
      <c r="K27"/>
      <c r="N27" s="2"/>
      <c r="O27" s="2"/>
      <c r="P27" s="2"/>
      <c r="Q27" s="2"/>
      <c r="R27" s="2"/>
    </row>
    <row r="28" spans="1:18">
      <c r="A28" s="164" t="s">
        <v>229</v>
      </c>
      <c r="B28" s="165">
        <v>159</v>
      </c>
      <c r="D28" s="2"/>
      <c r="E28" s="2"/>
      <c r="F28" s="2"/>
      <c r="G28" s="2"/>
      <c r="I28" s="2"/>
      <c r="K28"/>
      <c r="N28" s="2"/>
      <c r="O28" s="2"/>
      <c r="P28" s="2"/>
      <c r="Q28" s="2"/>
    </row>
    <row r="29" spans="1:18">
      <c r="A29" s="162" t="s">
        <v>229</v>
      </c>
      <c r="B29" s="163">
        <v>164</v>
      </c>
      <c r="D29" s="2"/>
      <c r="E29" s="2"/>
      <c r="G29" s="2"/>
      <c r="I29" s="2"/>
      <c r="K29"/>
      <c r="N29" s="2"/>
      <c r="O29" s="2"/>
      <c r="P29" s="2"/>
      <c r="Q29" s="2"/>
    </row>
    <row r="30" spans="1:18">
      <c r="A30" s="164" t="s">
        <v>229</v>
      </c>
      <c r="B30" s="165">
        <v>166</v>
      </c>
      <c r="D30" s="2"/>
      <c r="E30" s="2"/>
      <c r="G30" s="2"/>
      <c r="I30" s="2"/>
      <c r="K30"/>
      <c r="N30" s="2"/>
      <c r="O30" s="2"/>
      <c r="P30" s="2"/>
      <c r="Q30" s="2"/>
    </row>
    <row r="31" spans="1:18">
      <c r="A31" s="162" t="s">
        <v>229</v>
      </c>
      <c r="B31" s="163">
        <v>1750</v>
      </c>
      <c r="D31" s="2"/>
      <c r="E31" s="2"/>
      <c r="G31" s="2"/>
      <c r="I31" s="2"/>
      <c r="K31"/>
      <c r="N31" s="2"/>
      <c r="O31" s="2"/>
      <c r="P31" s="2"/>
      <c r="Q31" s="2"/>
    </row>
    <row r="32" spans="1:18">
      <c r="A32" s="164" t="s">
        <v>229</v>
      </c>
      <c r="B32" s="165">
        <v>2000</v>
      </c>
      <c r="D32" s="2"/>
      <c r="E32" s="2"/>
      <c r="G32" s="2"/>
      <c r="I32" s="2"/>
      <c r="K32"/>
      <c r="N32" s="2"/>
      <c r="O32" s="2"/>
      <c r="P32" s="2"/>
    </row>
    <row r="33" spans="1:16">
      <c r="A33" s="162" t="s">
        <v>229</v>
      </c>
      <c r="B33" s="163">
        <v>2600</v>
      </c>
      <c r="D33" s="2"/>
      <c r="E33" s="2"/>
      <c r="G33" s="2"/>
      <c r="I33" s="2"/>
      <c r="K33"/>
      <c r="N33" s="2"/>
      <c r="O33" s="2"/>
      <c r="P33" s="2"/>
    </row>
    <row r="34" spans="1:16">
      <c r="A34" s="164" t="s">
        <v>229</v>
      </c>
      <c r="B34" s="165">
        <v>33</v>
      </c>
      <c r="E34" s="2"/>
      <c r="G34" s="2"/>
      <c r="I34" s="2"/>
      <c r="O34" s="2"/>
      <c r="P34" s="2"/>
    </row>
    <row r="35" spans="1:16">
      <c r="A35" s="162" t="s">
        <v>229</v>
      </c>
      <c r="B35" s="163">
        <v>6</v>
      </c>
      <c r="E35" s="2"/>
      <c r="G35" s="2"/>
      <c r="I35" s="2"/>
      <c r="O35" s="2"/>
      <c r="P35" s="2"/>
    </row>
    <row r="36" spans="1:16">
      <c r="A36" s="164" t="s">
        <v>229</v>
      </c>
      <c r="B36" s="165">
        <v>75</v>
      </c>
      <c r="E36" s="2"/>
      <c r="G36" s="2"/>
      <c r="I36" s="2"/>
      <c r="O36" s="2"/>
      <c r="P36" s="2"/>
    </row>
    <row r="37" spans="1:16">
      <c r="A37" s="162" t="s">
        <v>229</v>
      </c>
      <c r="B37" s="163" t="s">
        <v>152</v>
      </c>
      <c r="G37" s="2"/>
      <c r="I37" s="2"/>
      <c r="O37" s="2"/>
      <c r="P37" s="2"/>
    </row>
    <row r="38" spans="1:16">
      <c r="A38" s="164" t="s">
        <v>229</v>
      </c>
      <c r="B38" s="165">
        <v>90</v>
      </c>
      <c r="G38" s="2"/>
      <c r="I38" s="2"/>
      <c r="O38" s="2"/>
      <c r="P38" s="2"/>
    </row>
    <row r="39" spans="1:16">
      <c r="A39" s="162" t="s">
        <v>229</v>
      </c>
      <c r="B39" s="163" t="s">
        <v>173</v>
      </c>
      <c r="G39" s="2"/>
      <c r="I39" s="2"/>
      <c r="O39" s="2"/>
      <c r="P39" s="2"/>
    </row>
    <row r="40" spans="1:16">
      <c r="A40" s="164" t="s">
        <v>229</v>
      </c>
      <c r="B40" s="165" t="s">
        <v>185</v>
      </c>
      <c r="I40" s="2"/>
      <c r="O40" s="2"/>
      <c r="P40" s="2"/>
    </row>
    <row r="41" spans="1:16">
      <c r="A41" s="162" t="s">
        <v>229</v>
      </c>
      <c r="B41" s="163" t="s">
        <v>198</v>
      </c>
      <c r="O41" s="2"/>
      <c r="P41" s="2"/>
    </row>
    <row r="42" spans="1:16">
      <c r="A42" s="164" t="s">
        <v>229</v>
      </c>
      <c r="B42" s="165" t="s">
        <v>209</v>
      </c>
      <c r="O42" s="2"/>
      <c r="P42" s="2"/>
    </row>
    <row r="43" spans="1:16">
      <c r="A43" s="162" t="s">
        <v>229</v>
      </c>
      <c r="B43" s="163" t="s">
        <v>220</v>
      </c>
      <c r="O43" s="2"/>
      <c r="P43" s="2"/>
    </row>
    <row r="44" spans="1:16">
      <c r="A44" s="164" t="s">
        <v>229</v>
      </c>
      <c r="B44" s="165" t="s">
        <v>230</v>
      </c>
      <c r="O44" s="2"/>
      <c r="P44" s="2"/>
    </row>
    <row r="45" spans="1:16">
      <c r="A45" s="162" t="s">
        <v>229</v>
      </c>
      <c r="B45" s="163" t="s">
        <v>241</v>
      </c>
      <c r="O45" s="2"/>
      <c r="P45" s="2"/>
    </row>
    <row r="46" spans="1:16">
      <c r="A46" s="164" t="s">
        <v>229</v>
      </c>
      <c r="B46" s="165" t="s">
        <v>251</v>
      </c>
      <c r="O46" s="2"/>
      <c r="P46" s="2"/>
    </row>
    <row r="47" spans="1:16">
      <c r="A47" s="162" t="s">
        <v>229</v>
      </c>
      <c r="B47" s="163" t="s">
        <v>261</v>
      </c>
      <c r="O47" s="2"/>
      <c r="P47" s="2"/>
    </row>
    <row r="48" spans="1:16">
      <c r="A48" s="164" t="s">
        <v>229</v>
      </c>
      <c r="B48" s="165" t="s">
        <v>270</v>
      </c>
      <c r="O48" s="2"/>
      <c r="P48" s="2"/>
    </row>
    <row r="49" spans="1:16">
      <c r="A49" s="162" t="s">
        <v>229</v>
      </c>
      <c r="B49" s="163" t="s">
        <v>278</v>
      </c>
      <c r="O49" s="2"/>
      <c r="P49" s="2"/>
    </row>
    <row r="50" spans="1:16">
      <c r="A50" s="164" t="s">
        <v>229</v>
      </c>
      <c r="B50" s="165" t="s">
        <v>287</v>
      </c>
      <c r="O50" s="2"/>
      <c r="P50" s="2"/>
    </row>
    <row r="51" spans="1:16">
      <c r="A51" s="162" t="s">
        <v>229</v>
      </c>
      <c r="B51" s="163" t="s">
        <v>292</v>
      </c>
      <c r="O51" s="2"/>
      <c r="P51" s="2"/>
    </row>
    <row r="52" spans="1:16">
      <c r="A52" s="164" t="s">
        <v>229</v>
      </c>
      <c r="B52" s="165" t="s">
        <v>299</v>
      </c>
      <c r="O52" s="2"/>
      <c r="P52" s="2"/>
    </row>
    <row r="53" spans="1:16">
      <c r="A53" s="162" t="s">
        <v>229</v>
      </c>
      <c r="B53" s="163" t="s">
        <v>307</v>
      </c>
      <c r="O53" s="2"/>
      <c r="P53" s="2"/>
    </row>
    <row r="54" spans="1:16">
      <c r="A54" s="164" t="s">
        <v>229</v>
      </c>
      <c r="B54" s="165" t="s">
        <v>314</v>
      </c>
      <c r="O54" s="2"/>
      <c r="P54" s="2"/>
    </row>
    <row r="55" spans="1:16">
      <c r="A55" s="162" t="s">
        <v>377</v>
      </c>
      <c r="B55" s="163" t="s">
        <v>378</v>
      </c>
      <c r="P55" s="2"/>
    </row>
    <row r="56" spans="1:16">
      <c r="A56" s="164" t="s">
        <v>377</v>
      </c>
      <c r="B56" s="165" t="s">
        <v>380</v>
      </c>
      <c r="P56" s="2"/>
    </row>
    <row r="57" spans="1:16">
      <c r="A57" s="162" t="s">
        <v>382</v>
      </c>
      <c r="B57" s="163" t="s">
        <v>383</v>
      </c>
      <c r="P57" s="2"/>
    </row>
    <row r="58" spans="1:16">
      <c r="A58" s="164" t="s">
        <v>385</v>
      </c>
      <c r="B58" s="165" t="s">
        <v>386</v>
      </c>
      <c r="P58" s="2"/>
    </row>
    <row r="59" spans="1:16">
      <c r="A59" s="162" t="s">
        <v>388</v>
      </c>
      <c r="B59" s="163">
        <v>30</v>
      </c>
      <c r="P59" s="2"/>
    </row>
    <row r="60" spans="1:16">
      <c r="A60" s="164" t="s">
        <v>388</v>
      </c>
      <c r="B60" s="165" t="s">
        <v>390</v>
      </c>
    </row>
    <row r="61" spans="1:16">
      <c r="A61" s="162" t="s">
        <v>388</v>
      </c>
      <c r="B61" s="163" t="s">
        <v>391</v>
      </c>
    </row>
    <row r="62" spans="1:16">
      <c r="A62" s="164" t="s">
        <v>388</v>
      </c>
      <c r="B62" s="165" t="s">
        <v>392</v>
      </c>
    </row>
    <row r="63" spans="1:16">
      <c r="A63" s="162" t="s">
        <v>388</v>
      </c>
      <c r="B63" s="163" t="s">
        <v>393</v>
      </c>
    </row>
    <row r="64" spans="1:16">
      <c r="A64" s="164" t="s">
        <v>388</v>
      </c>
      <c r="B64" s="165" t="s">
        <v>394</v>
      </c>
    </row>
    <row r="65" spans="1:2">
      <c r="A65" s="162" t="s">
        <v>395</v>
      </c>
      <c r="B65" s="163" t="s">
        <v>396</v>
      </c>
    </row>
    <row r="66" spans="1:2">
      <c r="A66" s="164" t="s">
        <v>397</v>
      </c>
      <c r="B66" s="165">
        <v>240</v>
      </c>
    </row>
    <row r="67" spans="1:2">
      <c r="A67" s="162" t="s">
        <v>397</v>
      </c>
      <c r="B67" s="163">
        <v>243</v>
      </c>
    </row>
    <row r="68" spans="1:2">
      <c r="A68" s="164" t="s">
        <v>398</v>
      </c>
      <c r="B68" s="165" t="s">
        <v>399</v>
      </c>
    </row>
    <row r="69" spans="1:2">
      <c r="A69" s="162" t="s">
        <v>398</v>
      </c>
      <c r="B69" s="163" t="s">
        <v>400</v>
      </c>
    </row>
    <row r="70" spans="1:2">
      <c r="A70" s="164" t="s">
        <v>398</v>
      </c>
      <c r="B70" s="165" t="s">
        <v>401</v>
      </c>
    </row>
    <row r="71" spans="1:2">
      <c r="A71" s="162" t="s">
        <v>398</v>
      </c>
      <c r="B71" s="163" t="s">
        <v>402</v>
      </c>
    </row>
    <row r="72" spans="1:2">
      <c r="A72" s="164" t="s">
        <v>403</v>
      </c>
      <c r="B72" s="165" t="s">
        <v>404</v>
      </c>
    </row>
    <row r="73" spans="1:2">
      <c r="A73" s="162" t="s">
        <v>405</v>
      </c>
      <c r="B73" s="163" t="s">
        <v>406</v>
      </c>
    </row>
    <row r="74" spans="1:2">
      <c r="A74" s="164" t="s">
        <v>405</v>
      </c>
      <c r="B74" s="165" t="s">
        <v>407</v>
      </c>
    </row>
    <row r="75" spans="1:2">
      <c r="A75" s="162" t="s">
        <v>405</v>
      </c>
      <c r="B75" s="163" t="s">
        <v>408</v>
      </c>
    </row>
    <row r="76" spans="1:2">
      <c r="A76" s="164" t="s">
        <v>405</v>
      </c>
      <c r="B76" s="165" t="s">
        <v>409</v>
      </c>
    </row>
    <row r="77" spans="1:2">
      <c r="A77" s="162" t="s">
        <v>405</v>
      </c>
      <c r="B77" s="163" t="s">
        <v>410</v>
      </c>
    </row>
    <row r="78" spans="1:2">
      <c r="A78" s="164" t="s">
        <v>405</v>
      </c>
      <c r="B78" s="165" t="s">
        <v>411</v>
      </c>
    </row>
    <row r="79" spans="1:2">
      <c r="A79" s="162" t="s">
        <v>405</v>
      </c>
      <c r="B79" s="163" t="s">
        <v>412</v>
      </c>
    </row>
    <row r="80" spans="1:2">
      <c r="A80" s="164" t="s">
        <v>405</v>
      </c>
      <c r="B80" s="165" t="s">
        <v>413</v>
      </c>
    </row>
    <row r="81" spans="1:2">
      <c r="A81" s="162" t="s">
        <v>405</v>
      </c>
      <c r="B81" s="163" t="s">
        <v>414</v>
      </c>
    </row>
    <row r="82" spans="1:2">
      <c r="A82" s="164" t="s">
        <v>405</v>
      </c>
      <c r="B82" s="165" t="s">
        <v>415</v>
      </c>
    </row>
    <row r="83" spans="1:2">
      <c r="A83" s="162" t="s">
        <v>405</v>
      </c>
      <c r="B83" s="163" t="s">
        <v>416</v>
      </c>
    </row>
    <row r="84" spans="1:2">
      <c r="A84" s="164" t="s">
        <v>405</v>
      </c>
      <c r="B84" s="165" t="s">
        <v>417</v>
      </c>
    </row>
    <row r="85" spans="1:2">
      <c r="A85" s="162" t="s">
        <v>405</v>
      </c>
      <c r="B85" s="163" t="s">
        <v>418</v>
      </c>
    </row>
    <row r="86" spans="1:2">
      <c r="A86" s="164" t="s">
        <v>405</v>
      </c>
      <c r="B86" s="165" t="s">
        <v>419</v>
      </c>
    </row>
    <row r="87" spans="1:2">
      <c r="A87" s="162" t="s">
        <v>405</v>
      </c>
      <c r="B87" s="163" t="s">
        <v>420</v>
      </c>
    </row>
    <row r="88" spans="1:2">
      <c r="A88" s="164" t="s">
        <v>405</v>
      </c>
      <c r="B88" s="165" t="s">
        <v>331</v>
      </c>
    </row>
    <row r="89" spans="1:2">
      <c r="A89" s="162" t="s">
        <v>405</v>
      </c>
      <c r="B89" s="163" t="s">
        <v>421</v>
      </c>
    </row>
    <row r="90" spans="1:2">
      <c r="A90" s="164" t="s">
        <v>405</v>
      </c>
      <c r="B90" s="165" t="s">
        <v>422</v>
      </c>
    </row>
    <row r="91" spans="1:2">
      <c r="A91" s="162" t="s">
        <v>405</v>
      </c>
      <c r="B91" s="163" t="s">
        <v>423</v>
      </c>
    </row>
    <row r="92" spans="1:2">
      <c r="A92" s="164" t="s">
        <v>405</v>
      </c>
      <c r="B92" s="165" t="s">
        <v>424</v>
      </c>
    </row>
    <row r="93" spans="1:2">
      <c r="A93" s="162" t="s">
        <v>425</v>
      </c>
      <c r="B93" s="163" t="s">
        <v>426</v>
      </c>
    </row>
    <row r="94" spans="1:2">
      <c r="A94" s="164" t="s">
        <v>427</v>
      </c>
      <c r="B94" s="165">
        <v>100</v>
      </c>
    </row>
    <row r="95" spans="1:2">
      <c r="A95" s="162" t="s">
        <v>427</v>
      </c>
      <c r="B95" s="163">
        <v>200</v>
      </c>
    </row>
    <row r="96" spans="1:2">
      <c r="A96" s="164" t="s">
        <v>427</v>
      </c>
      <c r="B96" s="165">
        <v>60</v>
      </c>
    </row>
    <row r="97" spans="1:2">
      <c r="A97" s="162" t="s">
        <v>427</v>
      </c>
      <c r="B97" s="163">
        <v>70</v>
      </c>
    </row>
    <row r="98" spans="1:2">
      <c r="A98" s="164" t="s">
        <v>427</v>
      </c>
      <c r="B98" s="165">
        <v>75</v>
      </c>
    </row>
    <row r="99" spans="1:2">
      <c r="A99" s="162" t="s">
        <v>427</v>
      </c>
      <c r="B99" s="163">
        <v>80</v>
      </c>
    </row>
    <row r="100" spans="1:2">
      <c r="A100" s="164" t="s">
        <v>427</v>
      </c>
      <c r="B100" s="165">
        <v>90</v>
      </c>
    </row>
    <row r="101" spans="1:2">
      <c r="A101" s="162" t="s">
        <v>427</v>
      </c>
      <c r="B101" s="163">
        <v>920</v>
      </c>
    </row>
    <row r="102" spans="1:2">
      <c r="A102" s="164" t="s">
        <v>427</v>
      </c>
      <c r="B102" s="165" t="s">
        <v>83</v>
      </c>
    </row>
    <row r="103" spans="1:2">
      <c r="A103" s="162" t="s">
        <v>427</v>
      </c>
      <c r="B103" s="163" t="s">
        <v>95</v>
      </c>
    </row>
    <row r="104" spans="1:2">
      <c r="A104" s="164" t="s">
        <v>427</v>
      </c>
      <c r="B104" s="165" t="s">
        <v>107</v>
      </c>
    </row>
    <row r="105" spans="1:2">
      <c r="A105" s="162" t="s">
        <v>427</v>
      </c>
      <c r="B105" s="163" t="s">
        <v>119</v>
      </c>
    </row>
    <row r="106" spans="1:2">
      <c r="A106" s="164" t="s">
        <v>427</v>
      </c>
      <c r="B106" s="165" t="s">
        <v>130</v>
      </c>
    </row>
    <row r="107" spans="1:2">
      <c r="A107" s="162" t="s">
        <v>427</v>
      </c>
      <c r="B107" s="163" t="s">
        <v>141</v>
      </c>
    </row>
    <row r="108" spans="1:2">
      <c r="A108" s="164" t="s">
        <v>427</v>
      </c>
      <c r="B108" s="165" t="s">
        <v>153</v>
      </c>
    </row>
    <row r="109" spans="1:2">
      <c r="A109" s="162" t="s">
        <v>427</v>
      </c>
      <c r="B109" s="163" t="s">
        <v>163</v>
      </c>
    </row>
    <row r="110" spans="1:2">
      <c r="A110" s="164" t="s">
        <v>427</v>
      </c>
      <c r="B110" s="165" t="s">
        <v>174</v>
      </c>
    </row>
    <row r="111" spans="1:2">
      <c r="A111" s="162" t="s">
        <v>427</v>
      </c>
      <c r="B111" s="163" t="s">
        <v>186</v>
      </c>
    </row>
    <row r="112" spans="1:2">
      <c r="A112" s="164" t="s">
        <v>427</v>
      </c>
      <c r="B112" s="165" t="s">
        <v>42</v>
      </c>
    </row>
    <row r="113" spans="1:2">
      <c r="A113" s="162" t="s">
        <v>427</v>
      </c>
      <c r="B113" s="163" t="s">
        <v>210</v>
      </c>
    </row>
    <row r="114" spans="1:2">
      <c r="A114" s="164" t="s">
        <v>427</v>
      </c>
      <c r="B114" s="165" t="s">
        <v>221</v>
      </c>
    </row>
    <row r="115" spans="1:2">
      <c r="A115" s="162" t="s">
        <v>427</v>
      </c>
      <c r="B115" s="163" t="s">
        <v>231</v>
      </c>
    </row>
    <row r="116" spans="1:2">
      <c r="A116" s="164" t="s">
        <v>427</v>
      </c>
      <c r="B116" s="165" t="s">
        <v>242</v>
      </c>
    </row>
    <row r="117" spans="1:2">
      <c r="A117" s="162" t="s">
        <v>427</v>
      </c>
      <c r="B117" s="163" t="s">
        <v>252</v>
      </c>
    </row>
    <row r="118" spans="1:2">
      <c r="A118" s="164" t="s">
        <v>427</v>
      </c>
      <c r="B118" s="165" t="s">
        <v>262</v>
      </c>
    </row>
    <row r="119" spans="1:2">
      <c r="A119" s="162" t="s">
        <v>427</v>
      </c>
      <c r="B119" s="163" t="s">
        <v>271</v>
      </c>
    </row>
    <row r="120" spans="1:2">
      <c r="A120" s="164" t="s">
        <v>427</v>
      </c>
      <c r="B120" s="165" t="s">
        <v>279</v>
      </c>
    </row>
    <row r="121" spans="1:2">
      <c r="A121" s="162" t="s">
        <v>427</v>
      </c>
      <c r="B121" s="163" t="s">
        <v>288</v>
      </c>
    </row>
    <row r="122" spans="1:2">
      <c r="A122" s="164" t="s">
        <v>427</v>
      </c>
      <c r="B122" s="165" t="s">
        <v>293</v>
      </c>
    </row>
    <row r="123" spans="1:2">
      <c r="A123" s="162" t="s">
        <v>427</v>
      </c>
      <c r="B123" s="163" t="s">
        <v>300</v>
      </c>
    </row>
    <row r="124" spans="1:2">
      <c r="A124" s="164" t="s">
        <v>427</v>
      </c>
      <c r="B124" s="165" t="s">
        <v>308</v>
      </c>
    </row>
    <row r="125" spans="1:2">
      <c r="A125" s="162" t="s">
        <v>427</v>
      </c>
      <c r="B125" s="163" t="s">
        <v>315</v>
      </c>
    </row>
    <row r="126" spans="1:2">
      <c r="A126" s="164" t="s">
        <v>427</v>
      </c>
      <c r="B126" s="165" t="s">
        <v>321</v>
      </c>
    </row>
    <row r="127" spans="1:2">
      <c r="A127" s="162" t="s">
        <v>427</v>
      </c>
      <c r="B127" s="163" t="s">
        <v>326</v>
      </c>
    </row>
    <row r="128" spans="1:2">
      <c r="A128" s="164" t="s">
        <v>427</v>
      </c>
      <c r="B128" s="165" t="s">
        <v>331</v>
      </c>
    </row>
    <row r="129" spans="1:2">
      <c r="A129" s="162" t="s">
        <v>428</v>
      </c>
      <c r="B129" s="163">
        <v>1100</v>
      </c>
    </row>
    <row r="130" spans="1:2">
      <c r="A130" s="164" t="s">
        <v>428</v>
      </c>
      <c r="B130" s="165">
        <v>1300</v>
      </c>
    </row>
    <row r="131" spans="1:2">
      <c r="A131" s="162" t="s">
        <v>428</v>
      </c>
      <c r="B131" s="163">
        <v>1800</v>
      </c>
    </row>
    <row r="132" spans="1:2">
      <c r="A132" s="164" t="s">
        <v>428</v>
      </c>
      <c r="B132" s="165">
        <v>2200</v>
      </c>
    </row>
    <row r="133" spans="1:2">
      <c r="A133" s="162" t="s">
        <v>428</v>
      </c>
      <c r="B133" s="163" t="s">
        <v>429</v>
      </c>
    </row>
    <row r="134" spans="1:2">
      <c r="A134" s="164" t="s">
        <v>428</v>
      </c>
      <c r="B134" s="165" t="s">
        <v>430</v>
      </c>
    </row>
    <row r="135" spans="1:2">
      <c r="A135" s="162" t="s">
        <v>428</v>
      </c>
      <c r="B135" s="163" t="s">
        <v>431</v>
      </c>
    </row>
    <row r="136" spans="1:2">
      <c r="A136" s="164" t="s">
        <v>428</v>
      </c>
      <c r="B136" s="165" t="s">
        <v>432</v>
      </c>
    </row>
    <row r="137" spans="1:2">
      <c r="A137" s="162" t="s">
        <v>428</v>
      </c>
      <c r="B137" s="163" t="s">
        <v>433</v>
      </c>
    </row>
    <row r="138" spans="1:2">
      <c r="A138" s="164" t="s">
        <v>428</v>
      </c>
      <c r="B138" s="165" t="s">
        <v>434</v>
      </c>
    </row>
    <row r="139" spans="1:2">
      <c r="A139" s="162" t="s">
        <v>428</v>
      </c>
      <c r="B139" s="163" t="s">
        <v>435</v>
      </c>
    </row>
    <row r="140" spans="1:2">
      <c r="A140" s="164" t="s">
        <v>428</v>
      </c>
      <c r="B140" s="165" t="s">
        <v>436</v>
      </c>
    </row>
    <row r="141" spans="1:2">
      <c r="A141" s="162" t="s">
        <v>428</v>
      </c>
      <c r="B141" s="163" t="s">
        <v>437</v>
      </c>
    </row>
    <row r="142" spans="1:2">
      <c r="A142" s="164" t="s">
        <v>428</v>
      </c>
      <c r="B142" s="165" t="s">
        <v>438</v>
      </c>
    </row>
    <row r="143" spans="1:2">
      <c r="A143" s="162" t="s">
        <v>428</v>
      </c>
      <c r="B143" s="163" t="s">
        <v>439</v>
      </c>
    </row>
    <row r="144" spans="1:2">
      <c r="A144" s="164" t="s">
        <v>428</v>
      </c>
      <c r="B144" s="165" t="s">
        <v>440</v>
      </c>
    </row>
    <row r="145" spans="1:2">
      <c r="A145" s="162" t="s">
        <v>428</v>
      </c>
      <c r="B145" s="163" t="s">
        <v>441</v>
      </c>
    </row>
    <row r="146" spans="1:2">
      <c r="A146" s="164" t="s">
        <v>428</v>
      </c>
      <c r="B146" s="165" t="s">
        <v>442</v>
      </c>
    </row>
    <row r="147" spans="1:2">
      <c r="A147" s="162" t="s">
        <v>428</v>
      </c>
      <c r="B147" s="163" t="s">
        <v>443</v>
      </c>
    </row>
    <row r="148" spans="1:2">
      <c r="A148" s="164" t="s">
        <v>428</v>
      </c>
      <c r="B148" s="165" t="s">
        <v>444</v>
      </c>
    </row>
    <row r="149" spans="1:2">
      <c r="A149" s="162" t="s">
        <v>428</v>
      </c>
      <c r="B149" s="163" t="s">
        <v>445</v>
      </c>
    </row>
    <row r="150" spans="1:2">
      <c r="A150" s="164" t="s">
        <v>428</v>
      </c>
      <c r="B150" s="165" t="s">
        <v>446</v>
      </c>
    </row>
    <row r="151" spans="1:2">
      <c r="A151" s="162" t="s">
        <v>428</v>
      </c>
      <c r="B151" s="163" t="s">
        <v>447</v>
      </c>
    </row>
    <row r="152" spans="1:2">
      <c r="A152" s="164" t="s">
        <v>428</v>
      </c>
      <c r="B152" s="165" t="s">
        <v>448</v>
      </c>
    </row>
    <row r="153" spans="1:2">
      <c r="A153" s="162" t="s">
        <v>428</v>
      </c>
      <c r="B153" s="163" t="s">
        <v>449</v>
      </c>
    </row>
    <row r="154" spans="1:2">
      <c r="A154" s="164" t="s">
        <v>428</v>
      </c>
      <c r="B154" s="165" t="s">
        <v>450</v>
      </c>
    </row>
    <row r="155" spans="1:2">
      <c r="A155" s="162" t="s">
        <v>428</v>
      </c>
      <c r="B155" s="163" t="s">
        <v>451</v>
      </c>
    </row>
    <row r="156" spans="1:2">
      <c r="A156" s="164" t="s">
        <v>428</v>
      </c>
      <c r="B156" s="165" t="s">
        <v>452</v>
      </c>
    </row>
    <row r="157" spans="1:2">
      <c r="A157" s="162" t="s">
        <v>428</v>
      </c>
      <c r="B157" s="163" t="s">
        <v>453</v>
      </c>
    </row>
    <row r="158" spans="1:2">
      <c r="A158" s="164" t="s">
        <v>428</v>
      </c>
      <c r="B158" s="165" t="s">
        <v>454</v>
      </c>
    </row>
    <row r="159" spans="1:2">
      <c r="A159" s="162" t="s">
        <v>428</v>
      </c>
      <c r="B159" s="163" t="s">
        <v>455</v>
      </c>
    </row>
    <row r="160" spans="1:2">
      <c r="A160" s="164" t="s">
        <v>428</v>
      </c>
      <c r="B160" s="165" t="s">
        <v>456</v>
      </c>
    </row>
    <row r="161" spans="1:2">
      <c r="A161" s="162" t="s">
        <v>428</v>
      </c>
      <c r="B161" s="163" t="s">
        <v>457</v>
      </c>
    </row>
    <row r="162" spans="1:2">
      <c r="A162" s="164" t="s">
        <v>428</v>
      </c>
      <c r="B162" s="165" t="s">
        <v>458</v>
      </c>
    </row>
    <row r="163" spans="1:2">
      <c r="A163" s="162" t="s">
        <v>428</v>
      </c>
      <c r="B163" s="163" t="s">
        <v>459</v>
      </c>
    </row>
    <row r="164" spans="1:2">
      <c r="A164" s="164" t="s">
        <v>428</v>
      </c>
      <c r="B164" s="165" t="s">
        <v>460</v>
      </c>
    </row>
    <row r="165" spans="1:2">
      <c r="A165" s="162" t="s">
        <v>461</v>
      </c>
      <c r="B165" s="163">
        <v>1000</v>
      </c>
    </row>
    <row r="166" spans="1:2">
      <c r="A166" s="164" t="s">
        <v>461</v>
      </c>
      <c r="B166" s="165">
        <v>40</v>
      </c>
    </row>
    <row r="167" spans="1:2">
      <c r="A167" s="162" t="s">
        <v>461</v>
      </c>
      <c r="B167" s="163">
        <v>800</v>
      </c>
    </row>
    <row r="168" spans="1:2">
      <c r="A168" s="164" t="s">
        <v>461</v>
      </c>
      <c r="B168" s="165" t="s">
        <v>462</v>
      </c>
    </row>
    <row r="169" spans="1:2">
      <c r="A169" s="162" t="s">
        <v>461</v>
      </c>
      <c r="B169" s="163" t="s">
        <v>463</v>
      </c>
    </row>
    <row r="170" spans="1:2">
      <c r="A170" s="164" t="s">
        <v>461</v>
      </c>
      <c r="B170" s="165" t="s">
        <v>464</v>
      </c>
    </row>
    <row r="171" spans="1:2">
      <c r="A171" s="162" t="s">
        <v>465</v>
      </c>
      <c r="B171" s="163" t="s">
        <v>466</v>
      </c>
    </row>
    <row r="172" spans="1:2">
      <c r="A172" s="164" t="s">
        <v>467</v>
      </c>
      <c r="B172" s="165" t="s">
        <v>468</v>
      </c>
    </row>
    <row r="173" spans="1:2">
      <c r="A173" s="162" t="s">
        <v>469</v>
      </c>
      <c r="B173" s="163" t="s">
        <v>470</v>
      </c>
    </row>
    <row r="174" spans="1:2">
      <c r="A174" s="164" t="s">
        <v>469</v>
      </c>
      <c r="B174" s="165" t="s">
        <v>471</v>
      </c>
    </row>
    <row r="175" spans="1:2">
      <c r="A175" s="162" t="s">
        <v>469</v>
      </c>
      <c r="B175" s="163" t="s">
        <v>472</v>
      </c>
    </row>
    <row r="176" spans="1:2">
      <c r="A176" s="164" t="s">
        <v>469</v>
      </c>
      <c r="B176" s="165" t="s">
        <v>473</v>
      </c>
    </row>
    <row r="177" spans="1:2">
      <c r="A177" s="162" t="s">
        <v>469</v>
      </c>
      <c r="B177" s="163" t="s">
        <v>474</v>
      </c>
    </row>
    <row r="178" spans="1:2">
      <c r="A178" s="164" t="s">
        <v>469</v>
      </c>
      <c r="B178" s="165" t="s">
        <v>475</v>
      </c>
    </row>
    <row r="179" spans="1:2">
      <c r="A179" s="162" t="s">
        <v>469</v>
      </c>
      <c r="B179" s="163" t="s">
        <v>476</v>
      </c>
    </row>
    <row r="180" spans="1:2">
      <c r="A180" s="164" t="s">
        <v>469</v>
      </c>
      <c r="B180" s="165" t="s">
        <v>477</v>
      </c>
    </row>
    <row r="181" spans="1:2">
      <c r="A181" s="162" t="s">
        <v>469</v>
      </c>
      <c r="B181" s="163" t="s">
        <v>478</v>
      </c>
    </row>
    <row r="182" spans="1:2">
      <c r="A182" s="164" t="s">
        <v>469</v>
      </c>
      <c r="B182" s="165" t="s">
        <v>479</v>
      </c>
    </row>
    <row r="183" spans="1:2">
      <c r="A183" s="162" t="s">
        <v>469</v>
      </c>
      <c r="B183" s="163" t="s">
        <v>480</v>
      </c>
    </row>
    <row r="184" spans="1:2">
      <c r="A184" s="164" t="s">
        <v>469</v>
      </c>
      <c r="B184" s="165" t="s">
        <v>481</v>
      </c>
    </row>
    <row r="185" spans="1:2">
      <c r="A185" s="162" t="s">
        <v>469</v>
      </c>
      <c r="B185" s="163" t="s">
        <v>482</v>
      </c>
    </row>
    <row r="186" spans="1:2">
      <c r="A186" s="164" t="s">
        <v>469</v>
      </c>
      <c r="B186" s="165" t="s">
        <v>483</v>
      </c>
    </row>
    <row r="187" spans="1:2">
      <c r="A187" s="162" t="s">
        <v>469</v>
      </c>
      <c r="B187" s="163" t="s">
        <v>484</v>
      </c>
    </row>
    <row r="188" spans="1:2">
      <c r="A188" s="164" t="s">
        <v>469</v>
      </c>
      <c r="B188" s="165" t="s">
        <v>485</v>
      </c>
    </row>
    <row r="189" spans="1:2">
      <c r="A189" s="162" t="s">
        <v>486</v>
      </c>
      <c r="B189" s="163" t="s">
        <v>487</v>
      </c>
    </row>
    <row r="190" spans="1:2">
      <c r="A190" s="164" t="s">
        <v>488</v>
      </c>
      <c r="B190" s="165" t="s">
        <v>3</v>
      </c>
    </row>
    <row r="191" spans="1:2">
      <c r="A191" s="162" t="s">
        <v>488</v>
      </c>
      <c r="B191" s="163">
        <v>1502</v>
      </c>
    </row>
    <row r="192" spans="1:2">
      <c r="A192" s="164" t="s">
        <v>488</v>
      </c>
      <c r="B192" s="165">
        <v>1602</v>
      </c>
    </row>
    <row r="193" spans="1:2">
      <c r="A193" s="162" t="s">
        <v>488</v>
      </c>
      <c r="B193" s="163">
        <v>1802</v>
      </c>
    </row>
    <row r="194" spans="1:2">
      <c r="A194" s="164" t="s">
        <v>488</v>
      </c>
      <c r="B194" s="165">
        <v>2002</v>
      </c>
    </row>
    <row r="195" spans="1:2">
      <c r="A195" s="162" t="s">
        <v>488</v>
      </c>
      <c r="B195" s="163" t="s">
        <v>53</v>
      </c>
    </row>
    <row r="196" spans="1:2">
      <c r="A196" s="164" t="s">
        <v>488</v>
      </c>
      <c r="B196" s="165" t="s">
        <v>62</v>
      </c>
    </row>
    <row r="197" spans="1:2">
      <c r="A197" s="162" t="s">
        <v>488</v>
      </c>
      <c r="B197" s="163" t="s">
        <v>72</v>
      </c>
    </row>
    <row r="198" spans="1:2">
      <c r="A198" s="164" t="s">
        <v>488</v>
      </c>
      <c r="B198" s="165" t="s">
        <v>84</v>
      </c>
    </row>
    <row r="199" spans="1:2">
      <c r="A199" s="162" t="s">
        <v>488</v>
      </c>
      <c r="B199" s="163" t="s">
        <v>96</v>
      </c>
    </row>
    <row r="200" spans="1:2">
      <c r="A200" s="164" t="s">
        <v>488</v>
      </c>
      <c r="B200" s="165" t="s">
        <v>108</v>
      </c>
    </row>
    <row r="201" spans="1:2">
      <c r="A201" s="162" t="s">
        <v>488</v>
      </c>
      <c r="B201" s="163" t="s">
        <v>120</v>
      </c>
    </row>
    <row r="202" spans="1:2">
      <c r="A202" s="164" t="s">
        <v>488</v>
      </c>
      <c r="B202" s="165" t="s">
        <v>131</v>
      </c>
    </row>
    <row r="203" spans="1:2">
      <c r="A203" s="162" t="s">
        <v>488</v>
      </c>
      <c r="B203" s="163" t="s">
        <v>142</v>
      </c>
    </row>
    <row r="204" spans="1:2">
      <c r="A204" s="164" t="s">
        <v>488</v>
      </c>
      <c r="B204" s="165" t="s">
        <v>154</v>
      </c>
    </row>
    <row r="205" spans="1:2">
      <c r="A205" s="162" t="s">
        <v>488</v>
      </c>
      <c r="B205" s="163" t="s">
        <v>164</v>
      </c>
    </row>
    <row r="206" spans="1:2">
      <c r="A206" s="164" t="s">
        <v>488</v>
      </c>
      <c r="B206" s="165" t="s">
        <v>175</v>
      </c>
    </row>
    <row r="207" spans="1:2">
      <c r="A207" s="162" t="s">
        <v>488</v>
      </c>
      <c r="B207" s="163" t="s">
        <v>187</v>
      </c>
    </row>
    <row r="208" spans="1:2">
      <c r="A208" s="164" t="s">
        <v>488</v>
      </c>
      <c r="B208" s="165" t="s">
        <v>199</v>
      </c>
    </row>
    <row r="209" spans="1:2">
      <c r="A209" s="162" t="s">
        <v>488</v>
      </c>
      <c r="B209" s="163" t="s">
        <v>211</v>
      </c>
    </row>
    <row r="210" spans="1:2">
      <c r="A210" s="164" t="s">
        <v>488</v>
      </c>
      <c r="B210" s="165" t="s">
        <v>222</v>
      </c>
    </row>
    <row r="211" spans="1:2">
      <c r="A211" s="162" t="s">
        <v>488</v>
      </c>
      <c r="B211" s="163" t="s">
        <v>232</v>
      </c>
    </row>
    <row r="212" spans="1:2">
      <c r="A212" s="164" t="s">
        <v>488</v>
      </c>
      <c r="B212" s="165" t="s">
        <v>243</v>
      </c>
    </row>
    <row r="213" spans="1:2">
      <c r="A213" s="162" t="s">
        <v>488</v>
      </c>
      <c r="B213" s="163" t="s">
        <v>253</v>
      </c>
    </row>
    <row r="214" spans="1:2">
      <c r="A214" s="164" t="s">
        <v>488</v>
      </c>
      <c r="B214" s="165" t="s">
        <v>263</v>
      </c>
    </row>
    <row r="215" spans="1:2">
      <c r="A215" s="162" t="s">
        <v>488</v>
      </c>
      <c r="B215" s="163" t="s">
        <v>272</v>
      </c>
    </row>
    <row r="216" spans="1:2">
      <c r="A216" s="164" t="s">
        <v>488</v>
      </c>
      <c r="B216" s="165" t="s">
        <v>280</v>
      </c>
    </row>
    <row r="217" spans="1:2">
      <c r="A217" s="162" t="s">
        <v>489</v>
      </c>
      <c r="B217" s="163" t="s">
        <v>490</v>
      </c>
    </row>
    <row r="218" spans="1:2">
      <c r="A218" s="164" t="s">
        <v>489</v>
      </c>
      <c r="B218" s="165" t="s">
        <v>491</v>
      </c>
    </row>
    <row r="219" spans="1:2">
      <c r="A219" s="162" t="s">
        <v>492</v>
      </c>
      <c r="B219" s="163" t="s">
        <v>493</v>
      </c>
    </row>
    <row r="220" spans="1:2">
      <c r="A220" s="164" t="s">
        <v>492</v>
      </c>
      <c r="B220" s="165" t="s">
        <v>494</v>
      </c>
    </row>
    <row r="221" spans="1:2">
      <c r="A221" s="162" t="s">
        <v>495</v>
      </c>
      <c r="B221" s="163">
        <v>400</v>
      </c>
    </row>
    <row r="222" spans="1:2">
      <c r="A222" s="164" t="s">
        <v>495</v>
      </c>
      <c r="B222" s="165">
        <v>401</v>
      </c>
    </row>
    <row r="223" spans="1:2">
      <c r="A223" s="162" t="s">
        <v>495</v>
      </c>
      <c r="B223" s="163">
        <v>402</v>
      </c>
    </row>
    <row r="224" spans="1:2">
      <c r="A224" s="164" t="s">
        <v>495</v>
      </c>
      <c r="B224" s="165">
        <v>403</v>
      </c>
    </row>
    <row r="225" spans="1:2">
      <c r="A225" s="162" t="s">
        <v>495</v>
      </c>
      <c r="B225" s="163">
        <v>404</v>
      </c>
    </row>
    <row r="226" spans="1:2">
      <c r="A226" s="164" t="s">
        <v>495</v>
      </c>
      <c r="B226" s="165">
        <v>405</v>
      </c>
    </row>
    <row r="227" spans="1:2">
      <c r="A227" s="162" t="s">
        <v>495</v>
      </c>
      <c r="B227" s="163">
        <v>406</v>
      </c>
    </row>
    <row r="228" spans="1:2">
      <c r="A228" s="164" t="s">
        <v>495</v>
      </c>
      <c r="B228" s="165">
        <v>407</v>
      </c>
    </row>
    <row r="229" spans="1:2">
      <c r="A229" s="162" t="s">
        <v>495</v>
      </c>
      <c r="B229" s="163">
        <v>408</v>
      </c>
    </row>
    <row r="230" spans="1:2">
      <c r="A230" s="164" t="s">
        <v>495</v>
      </c>
      <c r="B230" s="165">
        <v>409</v>
      </c>
    </row>
    <row r="231" spans="1:2">
      <c r="A231" s="162" t="s">
        <v>495</v>
      </c>
      <c r="B231" s="163">
        <v>410</v>
      </c>
    </row>
    <row r="232" spans="1:2">
      <c r="A232" s="164" t="s">
        <v>495</v>
      </c>
      <c r="B232" s="165">
        <v>411</v>
      </c>
    </row>
    <row r="233" spans="1:2">
      <c r="A233" s="162" t="s">
        <v>495</v>
      </c>
      <c r="B233" s="163">
        <v>412</v>
      </c>
    </row>
    <row r="234" spans="1:2">
      <c r="A234" s="164" t="s">
        <v>495</v>
      </c>
      <c r="B234" s="165">
        <v>603</v>
      </c>
    </row>
    <row r="235" spans="1:2">
      <c r="A235" s="162" t="s">
        <v>495</v>
      </c>
      <c r="B235" s="163" t="s">
        <v>496</v>
      </c>
    </row>
    <row r="236" spans="1:2">
      <c r="A236" s="164" t="s">
        <v>495</v>
      </c>
      <c r="B236" s="165" t="s">
        <v>497</v>
      </c>
    </row>
    <row r="237" spans="1:2">
      <c r="A237" s="162" t="s">
        <v>495</v>
      </c>
      <c r="B237" s="163" t="s">
        <v>426</v>
      </c>
    </row>
    <row r="238" spans="1:2">
      <c r="A238" s="164" t="s">
        <v>498</v>
      </c>
      <c r="B238" s="165">
        <v>101</v>
      </c>
    </row>
    <row r="239" spans="1:2">
      <c r="A239" s="162" t="s">
        <v>498</v>
      </c>
      <c r="B239" s="163">
        <v>73</v>
      </c>
    </row>
    <row r="240" spans="1:2">
      <c r="A240" s="164" t="s">
        <v>498</v>
      </c>
      <c r="B240" s="165" t="s">
        <v>499</v>
      </c>
    </row>
    <row r="241" spans="1:2">
      <c r="A241" s="162" t="s">
        <v>498</v>
      </c>
      <c r="B241" s="163" t="s">
        <v>500</v>
      </c>
    </row>
    <row r="242" spans="1:2">
      <c r="A242" s="164" t="s">
        <v>498</v>
      </c>
      <c r="B242" s="165" t="s">
        <v>501</v>
      </c>
    </row>
    <row r="243" spans="1:2">
      <c r="A243" s="162" t="s">
        <v>502</v>
      </c>
      <c r="B243" s="163" t="s">
        <v>503</v>
      </c>
    </row>
    <row r="244" spans="1:2">
      <c r="A244" s="164" t="s">
        <v>502</v>
      </c>
      <c r="B244" s="165" t="s">
        <v>504</v>
      </c>
    </row>
    <row r="245" spans="1:2">
      <c r="A245" s="162" t="s">
        <v>502</v>
      </c>
      <c r="B245" s="163" t="s">
        <v>505</v>
      </c>
    </row>
    <row r="246" spans="1:2">
      <c r="A246" s="164" t="s">
        <v>502</v>
      </c>
      <c r="B246" s="165" t="s">
        <v>506</v>
      </c>
    </row>
    <row r="247" spans="1:2">
      <c r="A247" s="162" t="s">
        <v>502</v>
      </c>
      <c r="B247" s="163" t="s">
        <v>507</v>
      </c>
    </row>
    <row r="248" spans="1:2">
      <c r="A248" s="164" t="s">
        <v>502</v>
      </c>
      <c r="B248" s="165" t="s">
        <v>508</v>
      </c>
    </row>
    <row r="249" spans="1:2">
      <c r="A249" s="162" t="s">
        <v>502</v>
      </c>
      <c r="B249" s="163" t="s">
        <v>509</v>
      </c>
    </row>
    <row r="250" spans="1:2">
      <c r="A250" s="164" t="s">
        <v>502</v>
      </c>
      <c r="B250" s="165" t="s">
        <v>510</v>
      </c>
    </row>
    <row r="251" spans="1:2">
      <c r="A251" s="162" t="s">
        <v>502</v>
      </c>
      <c r="B251" s="163" t="s">
        <v>511</v>
      </c>
    </row>
    <row r="252" spans="1:2">
      <c r="A252" s="164" t="s">
        <v>502</v>
      </c>
      <c r="B252" s="165" t="s">
        <v>512</v>
      </c>
    </row>
    <row r="253" spans="1:2">
      <c r="A253" s="162" t="s">
        <v>513</v>
      </c>
      <c r="B253" s="163" t="s">
        <v>514</v>
      </c>
    </row>
    <row r="254" spans="1:2">
      <c r="A254" s="164" t="s">
        <v>513</v>
      </c>
      <c r="B254" s="165" t="s">
        <v>515</v>
      </c>
    </row>
    <row r="255" spans="1:2">
      <c r="A255" s="162" t="s">
        <v>513</v>
      </c>
      <c r="B255" s="163" t="s">
        <v>516</v>
      </c>
    </row>
    <row r="256" spans="1:2">
      <c r="A256" s="164" t="s">
        <v>513</v>
      </c>
      <c r="B256" s="165" t="s">
        <v>517</v>
      </c>
    </row>
    <row r="257" spans="1:2">
      <c r="A257" s="162" t="s">
        <v>513</v>
      </c>
      <c r="B257" s="163" t="s">
        <v>518</v>
      </c>
    </row>
    <row r="258" spans="1:2">
      <c r="A258" s="164" t="s">
        <v>513</v>
      </c>
      <c r="B258" s="165" t="s">
        <v>519</v>
      </c>
    </row>
    <row r="259" spans="1:2">
      <c r="A259" s="162" t="s">
        <v>513</v>
      </c>
      <c r="B259" s="163" t="s">
        <v>520</v>
      </c>
    </row>
    <row r="260" spans="1:2">
      <c r="A260" s="164" t="s">
        <v>513</v>
      </c>
      <c r="B260" s="165" t="s">
        <v>521</v>
      </c>
    </row>
    <row r="261" spans="1:2">
      <c r="A261" s="162" t="s">
        <v>513</v>
      </c>
      <c r="B261" s="163" t="s">
        <v>522</v>
      </c>
    </row>
    <row r="262" spans="1:2">
      <c r="A262" s="164" t="s">
        <v>513</v>
      </c>
      <c r="B262" s="165" t="s">
        <v>523</v>
      </c>
    </row>
    <row r="263" spans="1:2">
      <c r="A263" s="162" t="s">
        <v>513</v>
      </c>
      <c r="B263" s="163" t="s">
        <v>524</v>
      </c>
    </row>
    <row r="264" spans="1:2">
      <c r="A264" s="164" t="s">
        <v>513</v>
      </c>
      <c r="B264" s="165" t="s">
        <v>525</v>
      </c>
    </row>
    <row r="265" spans="1:2">
      <c r="A265" s="162" t="s">
        <v>513</v>
      </c>
      <c r="B265" s="163" t="s">
        <v>526</v>
      </c>
    </row>
    <row r="266" spans="1:2">
      <c r="A266" s="164" t="s">
        <v>513</v>
      </c>
      <c r="B266" s="165" t="s">
        <v>527</v>
      </c>
    </row>
    <row r="267" spans="1:2">
      <c r="A267" s="162" t="s">
        <v>513</v>
      </c>
      <c r="B267" s="163" t="s">
        <v>528</v>
      </c>
    </row>
    <row r="268" spans="1:2">
      <c r="A268" s="164" t="s">
        <v>513</v>
      </c>
      <c r="B268" s="165" t="s">
        <v>529</v>
      </c>
    </row>
    <row r="269" spans="1:2">
      <c r="A269" s="162" t="s">
        <v>530</v>
      </c>
      <c r="B269" s="163">
        <v>21</v>
      </c>
    </row>
    <row r="270" spans="1:2">
      <c r="A270" s="164" t="s">
        <v>530</v>
      </c>
      <c r="B270" s="165" t="s">
        <v>459</v>
      </c>
    </row>
    <row r="271" spans="1:2">
      <c r="A271" s="162" t="s">
        <v>530</v>
      </c>
      <c r="B271" s="163" t="s">
        <v>531</v>
      </c>
    </row>
    <row r="272" spans="1:2">
      <c r="A272" s="164" t="s">
        <v>532</v>
      </c>
      <c r="B272" s="165">
        <v>210</v>
      </c>
    </row>
    <row r="273" spans="1:2">
      <c r="A273" s="162" t="s">
        <v>532</v>
      </c>
      <c r="B273" s="163" t="s">
        <v>13</v>
      </c>
    </row>
    <row r="274" spans="1:2">
      <c r="A274" s="164" t="s">
        <v>532</v>
      </c>
      <c r="B274" s="165" t="s">
        <v>24</v>
      </c>
    </row>
    <row r="275" spans="1:2">
      <c r="A275" s="162" t="s">
        <v>532</v>
      </c>
      <c r="B275" s="163" t="s">
        <v>34</v>
      </c>
    </row>
    <row r="276" spans="1:2">
      <c r="A276" s="164" t="s">
        <v>532</v>
      </c>
      <c r="B276" s="165" t="s">
        <v>44</v>
      </c>
    </row>
    <row r="277" spans="1:2">
      <c r="A277" s="162" t="s">
        <v>532</v>
      </c>
      <c r="B277" s="163" t="s">
        <v>54</v>
      </c>
    </row>
    <row r="278" spans="1:2">
      <c r="A278" s="164" t="s">
        <v>532</v>
      </c>
      <c r="B278" s="165" t="s">
        <v>63</v>
      </c>
    </row>
    <row r="279" spans="1:2">
      <c r="A279" s="162" t="s">
        <v>532</v>
      </c>
      <c r="B279" s="163" t="s">
        <v>73</v>
      </c>
    </row>
    <row r="280" spans="1:2">
      <c r="A280" s="164" t="s">
        <v>532</v>
      </c>
      <c r="B280" s="165" t="s">
        <v>85</v>
      </c>
    </row>
    <row r="281" spans="1:2">
      <c r="A281" s="162" t="s">
        <v>532</v>
      </c>
      <c r="B281" s="163" t="s">
        <v>97</v>
      </c>
    </row>
    <row r="282" spans="1:2">
      <c r="A282" s="164" t="s">
        <v>532</v>
      </c>
      <c r="B282" s="165" t="s">
        <v>109</v>
      </c>
    </row>
    <row r="283" spans="1:2">
      <c r="A283" s="162" t="s">
        <v>532</v>
      </c>
      <c r="B283" s="163" t="s">
        <v>121</v>
      </c>
    </row>
    <row r="284" spans="1:2">
      <c r="A284" s="164" t="s">
        <v>532</v>
      </c>
      <c r="B284" s="165" t="s">
        <v>132</v>
      </c>
    </row>
    <row r="285" spans="1:2">
      <c r="A285" s="162" t="s">
        <v>532</v>
      </c>
      <c r="B285" s="163" t="s">
        <v>143</v>
      </c>
    </row>
    <row r="286" spans="1:2">
      <c r="A286" s="164" t="s">
        <v>532</v>
      </c>
      <c r="B286" s="165" t="s">
        <v>155</v>
      </c>
    </row>
    <row r="287" spans="1:2">
      <c r="A287" s="162" t="s">
        <v>532</v>
      </c>
      <c r="B287" s="163" t="s">
        <v>165</v>
      </c>
    </row>
    <row r="288" spans="1:2">
      <c r="A288" s="164" t="s">
        <v>532</v>
      </c>
      <c r="B288" s="165" t="s">
        <v>176</v>
      </c>
    </row>
    <row r="289" spans="1:2">
      <c r="A289" s="162" t="s">
        <v>532</v>
      </c>
      <c r="B289" s="163" t="s">
        <v>188</v>
      </c>
    </row>
    <row r="290" spans="1:2">
      <c r="A290" s="164" t="s">
        <v>532</v>
      </c>
      <c r="B290" s="165" t="s">
        <v>200</v>
      </c>
    </row>
    <row r="291" spans="1:2">
      <c r="A291" s="162" t="s">
        <v>532</v>
      </c>
      <c r="B291" s="163" t="s">
        <v>212</v>
      </c>
    </row>
    <row r="292" spans="1:2">
      <c r="A292" s="164" t="s">
        <v>532</v>
      </c>
      <c r="B292" s="165" t="s">
        <v>223</v>
      </c>
    </row>
    <row r="293" spans="1:2">
      <c r="A293" s="162" t="s">
        <v>532</v>
      </c>
      <c r="B293" s="163" t="s">
        <v>233</v>
      </c>
    </row>
    <row r="294" spans="1:2">
      <c r="A294" s="164" t="s">
        <v>532</v>
      </c>
      <c r="B294" s="165" t="s">
        <v>244</v>
      </c>
    </row>
    <row r="295" spans="1:2">
      <c r="A295" s="162" t="s">
        <v>532</v>
      </c>
      <c r="B295" s="163" t="s">
        <v>254</v>
      </c>
    </row>
    <row r="296" spans="1:2">
      <c r="A296" s="164" t="s">
        <v>532</v>
      </c>
      <c r="B296" s="165" t="s">
        <v>17</v>
      </c>
    </row>
    <row r="297" spans="1:2">
      <c r="A297" s="162" t="s">
        <v>532</v>
      </c>
      <c r="B297" s="163" t="s">
        <v>37</v>
      </c>
    </row>
    <row r="298" spans="1:2">
      <c r="A298" s="164" t="s">
        <v>532</v>
      </c>
      <c r="B298" s="165" t="s">
        <v>281</v>
      </c>
    </row>
    <row r="299" spans="1:2">
      <c r="A299" s="162" t="s">
        <v>532</v>
      </c>
      <c r="B299" s="163" t="s">
        <v>66</v>
      </c>
    </row>
    <row r="300" spans="1:2">
      <c r="A300" s="164" t="s">
        <v>532</v>
      </c>
      <c r="B300" s="165" t="s">
        <v>294</v>
      </c>
    </row>
    <row r="301" spans="1:2">
      <c r="A301" s="162" t="s">
        <v>532</v>
      </c>
      <c r="B301" s="163" t="s">
        <v>301</v>
      </c>
    </row>
    <row r="302" spans="1:2">
      <c r="A302" s="164" t="s">
        <v>532</v>
      </c>
      <c r="B302" s="165" t="s">
        <v>309</v>
      </c>
    </row>
    <row r="303" spans="1:2">
      <c r="A303" s="162" t="s">
        <v>532</v>
      </c>
      <c r="B303" s="163" t="s">
        <v>316</v>
      </c>
    </row>
    <row r="304" spans="1:2">
      <c r="A304" s="164" t="s">
        <v>532</v>
      </c>
      <c r="B304" s="165" t="s">
        <v>322</v>
      </c>
    </row>
    <row r="305" spans="1:2">
      <c r="A305" s="162" t="s">
        <v>532</v>
      </c>
      <c r="B305" s="163" t="s">
        <v>327</v>
      </c>
    </row>
    <row r="306" spans="1:2">
      <c r="A306" s="164" t="s">
        <v>532</v>
      </c>
      <c r="B306" s="165" t="s">
        <v>112</v>
      </c>
    </row>
    <row r="307" spans="1:2">
      <c r="A307" s="162" t="s">
        <v>532</v>
      </c>
      <c r="B307" s="163" t="s">
        <v>335</v>
      </c>
    </row>
    <row r="308" spans="1:2">
      <c r="A308" s="164" t="s">
        <v>532</v>
      </c>
      <c r="B308" s="165" t="s">
        <v>339</v>
      </c>
    </row>
    <row r="309" spans="1:2">
      <c r="A309" s="162" t="s">
        <v>532</v>
      </c>
      <c r="B309" s="163" t="s">
        <v>343</v>
      </c>
    </row>
    <row r="310" spans="1:2">
      <c r="A310" s="164" t="s">
        <v>533</v>
      </c>
      <c r="B310" s="165" t="s">
        <v>49</v>
      </c>
    </row>
    <row r="311" spans="1:2">
      <c r="A311" s="162" t="s">
        <v>533</v>
      </c>
      <c r="B311" s="163" t="s">
        <v>508</v>
      </c>
    </row>
    <row r="312" spans="1:2">
      <c r="A312" s="164" t="s">
        <v>533</v>
      </c>
      <c r="B312" s="165" t="s">
        <v>534</v>
      </c>
    </row>
    <row r="313" spans="1:2">
      <c r="A313" s="162" t="s">
        <v>535</v>
      </c>
      <c r="B313" s="163">
        <v>180</v>
      </c>
    </row>
    <row r="314" spans="1:2">
      <c r="A314" s="164" t="s">
        <v>535</v>
      </c>
      <c r="B314" s="165" t="s">
        <v>14</v>
      </c>
    </row>
    <row r="315" spans="1:2">
      <c r="A315" s="162" t="s">
        <v>535</v>
      </c>
      <c r="B315" s="163" t="s">
        <v>25</v>
      </c>
    </row>
    <row r="316" spans="1:2">
      <c r="A316" s="164" t="s">
        <v>535</v>
      </c>
      <c r="B316" s="165" t="s">
        <v>35</v>
      </c>
    </row>
    <row r="317" spans="1:2">
      <c r="A317" s="162" t="s">
        <v>535</v>
      </c>
      <c r="B317" s="163" t="s">
        <v>45</v>
      </c>
    </row>
    <row r="318" spans="1:2">
      <c r="A318" s="164" t="s">
        <v>535</v>
      </c>
      <c r="B318" s="165" t="s">
        <v>8</v>
      </c>
    </row>
    <row r="319" spans="1:2">
      <c r="A319" s="162" t="s">
        <v>535</v>
      </c>
      <c r="B319" s="163" t="s">
        <v>64</v>
      </c>
    </row>
    <row r="320" spans="1:2">
      <c r="A320" s="164" t="s">
        <v>535</v>
      </c>
      <c r="B320" s="165" t="s">
        <v>74</v>
      </c>
    </row>
    <row r="321" spans="1:2">
      <c r="A321" s="162" t="s">
        <v>535</v>
      </c>
      <c r="B321" s="163" t="s">
        <v>86</v>
      </c>
    </row>
    <row r="322" spans="1:2">
      <c r="A322" s="164" t="s">
        <v>535</v>
      </c>
      <c r="B322" s="165" t="s">
        <v>98</v>
      </c>
    </row>
    <row r="323" spans="1:2">
      <c r="A323" s="162" t="s">
        <v>535</v>
      </c>
      <c r="B323" s="163" t="s">
        <v>110</v>
      </c>
    </row>
    <row r="324" spans="1:2">
      <c r="A324" s="164" t="s">
        <v>535</v>
      </c>
      <c r="B324" s="165" t="s">
        <v>122</v>
      </c>
    </row>
    <row r="325" spans="1:2">
      <c r="A325" s="162" t="s">
        <v>535</v>
      </c>
      <c r="B325" s="163" t="s">
        <v>133</v>
      </c>
    </row>
    <row r="326" spans="1:2">
      <c r="A326" s="164" t="s">
        <v>535</v>
      </c>
      <c r="B326" s="165" t="s">
        <v>144</v>
      </c>
    </row>
    <row r="327" spans="1:2">
      <c r="A327" s="162" t="s">
        <v>535</v>
      </c>
      <c r="B327" s="163" t="s">
        <v>156</v>
      </c>
    </row>
    <row r="328" spans="1:2">
      <c r="A328" s="164" t="s">
        <v>535</v>
      </c>
      <c r="B328" s="165" t="s">
        <v>166</v>
      </c>
    </row>
    <row r="329" spans="1:2">
      <c r="A329" s="162" t="s">
        <v>535</v>
      </c>
      <c r="B329" s="163" t="s">
        <v>177</v>
      </c>
    </row>
    <row r="330" spans="1:2">
      <c r="A330" s="164" t="s">
        <v>535</v>
      </c>
      <c r="B330" s="165" t="s">
        <v>189</v>
      </c>
    </row>
    <row r="331" spans="1:2">
      <c r="A331" s="162" t="s">
        <v>535</v>
      </c>
      <c r="B331" s="163" t="s">
        <v>201</v>
      </c>
    </row>
    <row r="332" spans="1:2">
      <c r="A332" s="164" t="s">
        <v>535</v>
      </c>
      <c r="B332" s="165" t="s">
        <v>213</v>
      </c>
    </row>
    <row r="333" spans="1:2">
      <c r="A333" s="162" t="s">
        <v>535</v>
      </c>
      <c r="B333" s="163" t="s">
        <v>192</v>
      </c>
    </row>
    <row r="334" spans="1:2">
      <c r="A334" s="164" t="s">
        <v>535</v>
      </c>
      <c r="B334" s="165" t="s">
        <v>234</v>
      </c>
    </row>
    <row r="335" spans="1:2">
      <c r="A335" s="162" t="s">
        <v>536</v>
      </c>
      <c r="B335" s="163" t="s">
        <v>4</v>
      </c>
    </row>
    <row r="336" spans="1:2">
      <c r="A336" s="164" t="s">
        <v>536</v>
      </c>
      <c r="B336" s="165" t="s">
        <v>15</v>
      </c>
    </row>
    <row r="337" spans="1:2">
      <c r="A337" s="162" t="s">
        <v>536</v>
      </c>
      <c r="B337" s="163" t="s">
        <v>26</v>
      </c>
    </row>
    <row r="338" spans="1:2">
      <c r="A338" s="164" t="s">
        <v>536</v>
      </c>
      <c r="B338" s="165" t="s">
        <v>36</v>
      </c>
    </row>
    <row r="339" spans="1:2">
      <c r="A339" s="162" t="s">
        <v>536</v>
      </c>
      <c r="B339" s="163" t="s">
        <v>46</v>
      </c>
    </row>
    <row r="340" spans="1:2">
      <c r="A340" s="164" t="s">
        <v>536</v>
      </c>
      <c r="B340" s="165" t="s">
        <v>55</v>
      </c>
    </row>
    <row r="341" spans="1:2">
      <c r="A341" s="162" t="s">
        <v>536</v>
      </c>
      <c r="B341" s="163" t="s">
        <v>65</v>
      </c>
    </row>
    <row r="342" spans="1:2">
      <c r="A342" s="164" t="s">
        <v>536</v>
      </c>
      <c r="B342" s="165" t="s">
        <v>75</v>
      </c>
    </row>
    <row r="343" spans="1:2">
      <c r="A343" s="162" t="s">
        <v>536</v>
      </c>
      <c r="B343" s="163" t="s">
        <v>87</v>
      </c>
    </row>
    <row r="344" spans="1:2">
      <c r="A344" s="164" t="s">
        <v>536</v>
      </c>
      <c r="B344" s="165" t="s">
        <v>99</v>
      </c>
    </row>
    <row r="345" spans="1:2">
      <c r="A345" s="162" t="s">
        <v>536</v>
      </c>
      <c r="B345" s="163" t="s">
        <v>111</v>
      </c>
    </row>
    <row r="346" spans="1:2">
      <c r="A346" s="164" t="s">
        <v>536</v>
      </c>
      <c r="B346" s="165" t="s">
        <v>123</v>
      </c>
    </row>
    <row r="347" spans="1:2">
      <c r="A347" s="162" t="s">
        <v>536</v>
      </c>
      <c r="B347" s="163" t="s">
        <v>134</v>
      </c>
    </row>
    <row r="348" spans="1:2">
      <c r="A348" s="164" t="s">
        <v>536</v>
      </c>
      <c r="B348" s="165" t="s">
        <v>145</v>
      </c>
    </row>
    <row r="349" spans="1:2">
      <c r="A349" s="162" t="s">
        <v>536</v>
      </c>
      <c r="B349" s="163" t="s">
        <v>157</v>
      </c>
    </row>
    <row r="350" spans="1:2">
      <c r="A350" s="164" t="s">
        <v>536</v>
      </c>
      <c r="B350" s="165" t="s">
        <v>167</v>
      </c>
    </row>
    <row r="351" spans="1:2">
      <c r="A351" s="162" t="s">
        <v>536</v>
      </c>
      <c r="B351" s="163" t="s">
        <v>178</v>
      </c>
    </row>
    <row r="352" spans="1:2">
      <c r="A352" s="164" t="s">
        <v>536</v>
      </c>
      <c r="B352" s="165" t="s">
        <v>190</v>
      </c>
    </row>
    <row r="353" spans="1:2">
      <c r="A353" s="162" t="s">
        <v>536</v>
      </c>
      <c r="B353" s="163" t="s">
        <v>202</v>
      </c>
    </row>
    <row r="354" spans="1:2">
      <c r="A354" s="164" t="s">
        <v>536</v>
      </c>
      <c r="B354" s="165" t="s">
        <v>214</v>
      </c>
    </row>
    <row r="355" spans="1:2">
      <c r="A355" s="162" t="s">
        <v>536</v>
      </c>
      <c r="B355" s="163" t="s">
        <v>224</v>
      </c>
    </row>
    <row r="356" spans="1:2">
      <c r="A356" s="164" t="s">
        <v>536</v>
      </c>
      <c r="B356" s="165" t="s">
        <v>235</v>
      </c>
    </row>
    <row r="357" spans="1:2">
      <c r="A357" s="162" t="s">
        <v>536</v>
      </c>
      <c r="B357" s="163" t="s">
        <v>245</v>
      </c>
    </row>
    <row r="358" spans="1:2">
      <c r="A358" s="164" t="s">
        <v>536</v>
      </c>
      <c r="B358" s="165" t="s">
        <v>255</v>
      </c>
    </row>
    <row r="359" spans="1:2">
      <c r="A359" s="162" t="s">
        <v>536</v>
      </c>
      <c r="B359" s="163" t="s">
        <v>264</v>
      </c>
    </row>
    <row r="360" spans="1:2">
      <c r="A360" s="164" t="s">
        <v>536</v>
      </c>
      <c r="B360" s="165" t="s">
        <v>273</v>
      </c>
    </row>
    <row r="361" spans="1:2">
      <c r="A361" s="162" t="s">
        <v>536</v>
      </c>
      <c r="B361" s="163" t="s">
        <v>282</v>
      </c>
    </row>
    <row r="362" spans="1:2">
      <c r="A362" s="164" t="s">
        <v>536</v>
      </c>
      <c r="B362" s="165" t="s">
        <v>289</v>
      </c>
    </row>
    <row r="363" spans="1:2">
      <c r="A363" s="162" t="s">
        <v>536</v>
      </c>
      <c r="B363" s="163" t="s">
        <v>295</v>
      </c>
    </row>
    <row r="364" spans="1:2">
      <c r="A364" s="164" t="s">
        <v>536</v>
      </c>
      <c r="B364" s="165" t="s">
        <v>302</v>
      </c>
    </row>
    <row r="365" spans="1:2">
      <c r="A365" s="162" t="s">
        <v>536</v>
      </c>
      <c r="B365" s="163" t="s">
        <v>310</v>
      </c>
    </row>
    <row r="366" spans="1:2">
      <c r="A366" s="164" t="s">
        <v>536</v>
      </c>
      <c r="B366" s="165" t="s">
        <v>317</v>
      </c>
    </row>
    <row r="367" spans="1:2">
      <c r="A367" s="162" t="s">
        <v>536</v>
      </c>
      <c r="B367" s="163" t="s">
        <v>323</v>
      </c>
    </row>
    <row r="368" spans="1:2">
      <c r="A368" s="164" t="s">
        <v>536</v>
      </c>
      <c r="B368" s="165" t="s">
        <v>328</v>
      </c>
    </row>
    <row r="369" spans="1:2">
      <c r="A369" s="162" t="s">
        <v>536</v>
      </c>
      <c r="B369" s="163" t="s">
        <v>332</v>
      </c>
    </row>
    <row r="370" spans="1:2">
      <c r="A370" s="164" t="s">
        <v>536</v>
      </c>
      <c r="B370" s="165" t="s">
        <v>336</v>
      </c>
    </row>
    <row r="371" spans="1:2">
      <c r="A371" s="162" t="s">
        <v>536</v>
      </c>
      <c r="B371" s="163" t="s">
        <v>340</v>
      </c>
    </row>
    <row r="372" spans="1:2">
      <c r="A372" s="164" t="s">
        <v>536</v>
      </c>
      <c r="B372" s="165" t="s">
        <v>344</v>
      </c>
    </row>
    <row r="373" spans="1:2">
      <c r="A373" s="162" t="s">
        <v>536</v>
      </c>
      <c r="B373" s="163" t="s">
        <v>347</v>
      </c>
    </row>
    <row r="374" spans="1:2">
      <c r="A374" s="164" t="s">
        <v>537</v>
      </c>
      <c r="B374" s="165" t="s">
        <v>538</v>
      </c>
    </row>
    <row r="375" spans="1:2">
      <c r="A375" s="162" t="s">
        <v>537</v>
      </c>
      <c r="B375" s="163" t="s">
        <v>539</v>
      </c>
    </row>
    <row r="376" spans="1:2">
      <c r="A376" s="164" t="s">
        <v>537</v>
      </c>
      <c r="B376" s="165" t="s">
        <v>540</v>
      </c>
    </row>
    <row r="377" spans="1:2">
      <c r="A377" s="162" t="s">
        <v>537</v>
      </c>
      <c r="B377" s="163" t="s">
        <v>541</v>
      </c>
    </row>
    <row r="378" spans="1:2">
      <c r="A378" s="164" t="s">
        <v>537</v>
      </c>
      <c r="B378" s="165" t="s">
        <v>542</v>
      </c>
    </row>
    <row r="379" spans="1:2">
      <c r="A379" s="162" t="s">
        <v>537</v>
      </c>
      <c r="B379" s="163" t="s">
        <v>543</v>
      </c>
    </row>
    <row r="380" spans="1:2">
      <c r="A380" s="164" t="s">
        <v>537</v>
      </c>
      <c r="B380" s="165" t="s">
        <v>544</v>
      </c>
    </row>
    <row r="381" spans="1:2">
      <c r="A381" s="162" t="s">
        <v>537</v>
      </c>
      <c r="B381" s="163" t="s">
        <v>545</v>
      </c>
    </row>
    <row r="382" spans="1:2">
      <c r="A382" s="164" t="s">
        <v>537</v>
      </c>
      <c r="B382" s="165" t="s">
        <v>546</v>
      </c>
    </row>
    <row r="383" spans="1:2">
      <c r="A383" s="162" t="s">
        <v>537</v>
      </c>
      <c r="B383" s="163" t="s">
        <v>547</v>
      </c>
    </row>
    <row r="384" spans="1:2">
      <c r="A384" s="164" t="s">
        <v>548</v>
      </c>
      <c r="B384" s="165" t="s">
        <v>549</v>
      </c>
    </row>
    <row r="385" spans="1:2">
      <c r="A385" s="162" t="s">
        <v>200</v>
      </c>
      <c r="B385" s="163" t="s">
        <v>157</v>
      </c>
    </row>
    <row r="386" spans="1:2">
      <c r="A386" s="164" t="s">
        <v>200</v>
      </c>
      <c r="B386" s="165" t="s">
        <v>550</v>
      </c>
    </row>
    <row r="387" spans="1:2">
      <c r="A387" s="162" t="s">
        <v>551</v>
      </c>
      <c r="B387" s="163" t="s">
        <v>552</v>
      </c>
    </row>
    <row r="388" spans="1:2">
      <c r="A388" s="164" t="s">
        <v>551</v>
      </c>
      <c r="B388" s="165" t="s">
        <v>553</v>
      </c>
    </row>
    <row r="389" spans="1:2">
      <c r="A389" s="162" t="s">
        <v>554</v>
      </c>
      <c r="B389" s="163" t="s">
        <v>5</v>
      </c>
    </row>
    <row r="390" spans="1:2">
      <c r="A390" s="164" t="s">
        <v>554</v>
      </c>
      <c r="B390" s="165" t="s">
        <v>16</v>
      </c>
    </row>
    <row r="391" spans="1:2">
      <c r="A391" s="162" t="s">
        <v>555</v>
      </c>
      <c r="B391" s="163" t="s">
        <v>6</v>
      </c>
    </row>
    <row r="392" spans="1:2">
      <c r="A392" s="164" t="s">
        <v>555</v>
      </c>
      <c r="B392" s="165" t="s">
        <v>17</v>
      </c>
    </row>
    <row r="393" spans="1:2">
      <c r="A393" s="162" t="s">
        <v>555</v>
      </c>
      <c r="B393" s="163" t="s">
        <v>27</v>
      </c>
    </row>
    <row r="394" spans="1:2">
      <c r="A394" s="164" t="s">
        <v>555</v>
      </c>
      <c r="B394" s="165" t="s">
        <v>37</v>
      </c>
    </row>
    <row r="395" spans="1:2">
      <c r="A395" s="162" t="s">
        <v>555</v>
      </c>
      <c r="B395" s="163" t="s">
        <v>47</v>
      </c>
    </row>
    <row r="396" spans="1:2">
      <c r="A396" s="164" t="s">
        <v>555</v>
      </c>
      <c r="B396" s="165" t="s">
        <v>56</v>
      </c>
    </row>
    <row r="397" spans="1:2">
      <c r="A397" s="162" t="s">
        <v>555</v>
      </c>
      <c r="B397" s="163" t="s">
        <v>66</v>
      </c>
    </row>
    <row r="398" spans="1:2">
      <c r="A398" s="164" t="s">
        <v>555</v>
      </c>
      <c r="B398" s="165" t="s">
        <v>76</v>
      </c>
    </row>
    <row r="399" spans="1:2">
      <c r="A399" s="162" t="s">
        <v>555</v>
      </c>
      <c r="B399" s="163" t="s">
        <v>88</v>
      </c>
    </row>
    <row r="400" spans="1:2">
      <c r="A400" s="164" t="s">
        <v>555</v>
      </c>
      <c r="B400" s="165" t="s">
        <v>100</v>
      </c>
    </row>
    <row r="401" spans="1:2">
      <c r="A401" s="162" t="s">
        <v>555</v>
      </c>
      <c r="B401" s="163" t="s">
        <v>112</v>
      </c>
    </row>
    <row r="402" spans="1:2">
      <c r="A402" s="164" t="s">
        <v>556</v>
      </c>
      <c r="B402" s="165" t="s">
        <v>7</v>
      </c>
    </row>
    <row r="403" spans="1:2">
      <c r="A403" s="162" t="s">
        <v>556</v>
      </c>
      <c r="B403" s="163" t="s">
        <v>18</v>
      </c>
    </row>
    <row r="404" spans="1:2">
      <c r="A404" s="164" t="s">
        <v>556</v>
      </c>
      <c r="B404" s="165" t="s">
        <v>28</v>
      </c>
    </row>
    <row r="405" spans="1:2">
      <c r="A405" s="162" t="s">
        <v>556</v>
      </c>
      <c r="B405" s="163" t="s">
        <v>38</v>
      </c>
    </row>
    <row r="406" spans="1:2">
      <c r="A406" s="164" t="s">
        <v>556</v>
      </c>
      <c r="B406" s="165" t="s">
        <v>48</v>
      </c>
    </row>
    <row r="407" spans="1:2">
      <c r="A407" s="162" t="s">
        <v>556</v>
      </c>
      <c r="B407" s="163" t="s">
        <v>57</v>
      </c>
    </row>
    <row r="408" spans="1:2">
      <c r="A408" s="164" t="s">
        <v>556</v>
      </c>
      <c r="B408" s="165" t="s">
        <v>67</v>
      </c>
    </row>
    <row r="409" spans="1:2">
      <c r="A409" s="162" t="s">
        <v>556</v>
      </c>
      <c r="B409" s="163" t="s">
        <v>77</v>
      </c>
    </row>
    <row r="410" spans="1:2">
      <c r="A410" s="164" t="s">
        <v>556</v>
      </c>
      <c r="B410" s="165" t="s">
        <v>89</v>
      </c>
    </row>
    <row r="411" spans="1:2">
      <c r="A411" s="162" t="s">
        <v>556</v>
      </c>
      <c r="B411" s="163" t="s">
        <v>101</v>
      </c>
    </row>
    <row r="412" spans="1:2">
      <c r="A412" s="164" t="s">
        <v>556</v>
      </c>
      <c r="B412" s="165" t="s">
        <v>113</v>
      </c>
    </row>
    <row r="413" spans="1:2">
      <c r="A413" s="162" t="s">
        <v>556</v>
      </c>
      <c r="B413" s="163" t="s">
        <v>124</v>
      </c>
    </row>
    <row r="414" spans="1:2">
      <c r="A414" s="164" t="s">
        <v>556</v>
      </c>
      <c r="B414" s="165" t="s">
        <v>135</v>
      </c>
    </row>
    <row r="415" spans="1:2">
      <c r="A415" s="162" t="s">
        <v>556</v>
      </c>
      <c r="B415" s="163" t="s">
        <v>146</v>
      </c>
    </row>
    <row r="416" spans="1:2">
      <c r="A416" s="164" t="s">
        <v>556</v>
      </c>
      <c r="B416" s="165" t="s">
        <v>158</v>
      </c>
    </row>
    <row r="417" spans="1:2">
      <c r="A417" s="162" t="s">
        <v>556</v>
      </c>
      <c r="B417" s="163" t="s">
        <v>168</v>
      </c>
    </row>
    <row r="418" spans="1:2">
      <c r="A418" s="164" t="s">
        <v>556</v>
      </c>
      <c r="B418" s="165" t="s">
        <v>179</v>
      </c>
    </row>
    <row r="419" spans="1:2">
      <c r="A419" s="162" t="s">
        <v>556</v>
      </c>
      <c r="B419" s="163" t="s">
        <v>191</v>
      </c>
    </row>
    <row r="420" spans="1:2">
      <c r="A420" s="164" t="s">
        <v>556</v>
      </c>
      <c r="B420" s="165" t="s">
        <v>203</v>
      </c>
    </row>
    <row r="421" spans="1:2">
      <c r="A421" s="162" t="s">
        <v>556</v>
      </c>
      <c r="B421" s="163" t="s">
        <v>215</v>
      </c>
    </row>
    <row r="422" spans="1:2">
      <c r="A422" s="164" t="s">
        <v>556</v>
      </c>
      <c r="B422" s="165" t="s">
        <v>557</v>
      </c>
    </row>
    <row r="423" spans="1:2">
      <c r="A423" s="162" t="s">
        <v>558</v>
      </c>
      <c r="B423" s="163" t="s">
        <v>503</v>
      </c>
    </row>
    <row r="424" spans="1:2">
      <c r="A424" s="164" t="s">
        <v>558</v>
      </c>
      <c r="B424" s="165" t="s">
        <v>559</v>
      </c>
    </row>
    <row r="425" spans="1:2">
      <c r="A425" s="162" t="s">
        <v>558</v>
      </c>
      <c r="B425" s="163" t="s">
        <v>560</v>
      </c>
    </row>
    <row r="426" spans="1:2">
      <c r="A426" s="164" t="s">
        <v>558</v>
      </c>
      <c r="B426" s="165" t="s">
        <v>561</v>
      </c>
    </row>
    <row r="427" spans="1:2">
      <c r="A427" s="162" t="s">
        <v>558</v>
      </c>
      <c r="B427" s="163" t="s">
        <v>562</v>
      </c>
    </row>
    <row r="428" spans="1:2">
      <c r="A428" s="164" t="s">
        <v>558</v>
      </c>
      <c r="B428" s="165" t="s">
        <v>563</v>
      </c>
    </row>
    <row r="429" spans="1:2">
      <c r="A429" s="162" t="s">
        <v>558</v>
      </c>
      <c r="B429" s="163" t="s">
        <v>564</v>
      </c>
    </row>
    <row r="430" spans="1:2">
      <c r="A430" s="164" t="s">
        <v>558</v>
      </c>
      <c r="B430" s="165" t="s">
        <v>542</v>
      </c>
    </row>
    <row r="431" spans="1:2">
      <c r="A431" s="162" t="s">
        <v>558</v>
      </c>
      <c r="B431" s="163" t="s">
        <v>565</v>
      </c>
    </row>
    <row r="432" spans="1:2">
      <c r="A432" s="164" t="s">
        <v>558</v>
      </c>
      <c r="B432" s="165" t="s">
        <v>566</v>
      </c>
    </row>
    <row r="433" spans="1:2">
      <c r="A433" s="162" t="s">
        <v>558</v>
      </c>
      <c r="B433" s="163" t="s">
        <v>483</v>
      </c>
    </row>
    <row r="434" spans="1:2">
      <c r="A434" s="164" t="s">
        <v>558</v>
      </c>
      <c r="B434" s="165" t="s">
        <v>567</v>
      </c>
    </row>
    <row r="435" spans="1:2">
      <c r="A435" s="162" t="s">
        <v>558</v>
      </c>
      <c r="B435" s="163" t="s">
        <v>568</v>
      </c>
    </row>
    <row r="436" spans="1:2">
      <c r="A436" s="164" t="s">
        <v>558</v>
      </c>
      <c r="B436" s="165" t="s">
        <v>569</v>
      </c>
    </row>
    <row r="437" spans="1:2">
      <c r="A437" s="162" t="s">
        <v>558</v>
      </c>
      <c r="B437" s="163" t="s">
        <v>570</v>
      </c>
    </row>
    <row r="438" spans="1:2">
      <c r="A438" s="164" t="s">
        <v>558</v>
      </c>
      <c r="B438" s="165" t="s">
        <v>331</v>
      </c>
    </row>
    <row r="439" spans="1:2">
      <c r="A439" s="162" t="s">
        <v>558</v>
      </c>
      <c r="B439" s="163" t="s">
        <v>571</v>
      </c>
    </row>
    <row r="440" spans="1:2">
      <c r="A440" s="164" t="s">
        <v>558</v>
      </c>
      <c r="B440" s="165" t="s">
        <v>572</v>
      </c>
    </row>
    <row r="441" spans="1:2">
      <c r="A441" s="162" t="s">
        <v>558</v>
      </c>
      <c r="B441" s="163" t="s">
        <v>573</v>
      </c>
    </row>
    <row r="442" spans="1:2">
      <c r="A442" s="164" t="s">
        <v>574</v>
      </c>
      <c r="B442" s="165" t="s">
        <v>575</v>
      </c>
    </row>
    <row r="443" spans="1:2">
      <c r="A443" s="162" t="s">
        <v>576</v>
      </c>
      <c r="B443" s="163" t="s">
        <v>577</v>
      </c>
    </row>
    <row r="444" spans="1:2">
      <c r="A444" s="164" t="s">
        <v>576</v>
      </c>
      <c r="B444" s="165">
        <v>1800</v>
      </c>
    </row>
    <row r="445" spans="1:2">
      <c r="A445" s="162" t="s">
        <v>576</v>
      </c>
      <c r="B445" s="163" t="s">
        <v>578</v>
      </c>
    </row>
    <row r="446" spans="1:2">
      <c r="A446" s="164" t="s">
        <v>576</v>
      </c>
      <c r="B446" s="165" t="s">
        <v>579</v>
      </c>
    </row>
    <row r="447" spans="1:2">
      <c r="A447" s="162" t="s">
        <v>576</v>
      </c>
      <c r="B447" s="163" t="s">
        <v>580</v>
      </c>
    </row>
    <row r="448" spans="1:2">
      <c r="A448" s="164" t="s">
        <v>576</v>
      </c>
      <c r="B448" s="165" t="s">
        <v>581</v>
      </c>
    </row>
    <row r="449" spans="1:2">
      <c r="A449" s="162" t="s">
        <v>576</v>
      </c>
      <c r="B449" s="163" t="s">
        <v>582</v>
      </c>
    </row>
    <row r="450" spans="1:2">
      <c r="A450" s="164" t="s">
        <v>576</v>
      </c>
      <c r="B450" s="165" t="s">
        <v>583</v>
      </c>
    </row>
    <row r="451" spans="1:2">
      <c r="A451" s="162" t="s">
        <v>576</v>
      </c>
      <c r="B451" s="163" t="s">
        <v>584</v>
      </c>
    </row>
    <row r="452" spans="1:2">
      <c r="A452" s="164" t="s">
        <v>576</v>
      </c>
      <c r="B452" s="165" t="s">
        <v>585</v>
      </c>
    </row>
    <row r="453" spans="1:2">
      <c r="A453" s="162" t="s">
        <v>576</v>
      </c>
      <c r="B453" s="163" t="s">
        <v>586</v>
      </c>
    </row>
    <row r="454" spans="1:2">
      <c r="A454" s="164" t="s">
        <v>576</v>
      </c>
      <c r="B454" s="165" t="s">
        <v>587</v>
      </c>
    </row>
    <row r="455" spans="1:2">
      <c r="A455" s="162" t="s">
        <v>576</v>
      </c>
      <c r="B455" s="163" t="s">
        <v>588</v>
      </c>
    </row>
    <row r="456" spans="1:2">
      <c r="A456" s="164" t="s">
        <v>576</v>
      </c>
      <c r="B456" s="165" t="s">
        <v>589</v>
      </c>
    </row>
    <row r="457" spans="1:2">
      <c r="A457" s="162" t="s">
        <v>590</v>
      </c>
      <c r="B457" s="163" t="s">
        <v>591</v>
      </c>
    </row>
    <row r="458" spans="1:2">
      <c r="A458" s="164" t="s">
        <v>590</v>
      </c>
      <c r="B458" s="165" t="s">
        <v>592</v>
      </c>
    </row>
    <row r="459" spans="1:2">
      <c r="A459" s="162" t="s">
        <v>593</v>
      </c>
      <c r="B459" s="163" t="s">
        <v>594</v>
      </c>
    </row>
    <row r="460" spans="1:2">
      <c r="A460" s="164" t="s">
        <v>593</v>
      </c>
      <c r="B460" s="165" t="s">
        <v>595</v>
      </c>
    </row>
    <row r="461" spans="1:2">
      <c r="A461" s="162" t="s">
        <v>593</v>
      </c>
      <c r="B461" s="163" t="s">
        <v>596</v>
      </c>
    </row>
    <row r="462" spans="1:2">
      <c r="A462" s="164" t="s">
        <v>593</v>
      </c>
      <c r="B462" s="165" t="s">
        <v>597</v>
      </c>
    </row>
    <row r="463" spans="1:2">
      <c r="A463" s="162" t="s">
        <v>593</v>
      </c>
      <c r="B463" s="163" t="s">
        <v>598</v>
      </c>
    </row>
    <row r="464" spans="1:2">
      <c r="A464" s="164" t="s">
        <v>599</v>
      </c>
      <c r="B464" s="165" t="s">
        <v>600</v>
      </c>
    </row>
    <row r="465" spans="1:2">
      <c r="A465" s="162" t="s">
        <v>599</v>
      </c>
      <c r="B465" s="163" t="s">
        <v>601</v>
      </c>
    </row>
    <row r="466" spans="1:2">
      <c r="A466" s="164" t="s">
        <v>602</v>
      </c>
      <c r="B466" s="165" t="s">
        <v>8</v>
      </c>
    </row>
    <row r="467" spans="1:2">
      <c r="A467" s="162" t="s">
        <v>602</v>
      </c>
      <c r="B467" s="163" t="s">
        <v>19</v>
      </c>
    </row>
    <row r="468" spans="1:2">
      <c r="A468" s="164" t="s">
        <v>602</v>
      </c>
      <c r="B468" s="165" t="s">
        <v>29</v>
      </c>
    </row>
    <row r="469" spans="1:2">
      <c r="A469" s="162" t="s">
        <v>602</v>
      </c>
      <c r="B469" s="163" t="s">
        <v>39</v>
      </c>
    </row>
    <row r="470" spans="1:2">
      <c r="A470" s="164" t="s">
        <v>602</v>
      </c>
      <c r="B470" s="165" t="s">
        <v>49</v>
      </c>
    </row>
    <row r="471" spans="1:2">
      <c r="A471" s="162" t="s">
        <v>602</v>
      </c>
      <c r="B471" s="163" t="s">
        <v>58</v>
      </c>
    </row>
    <row r="472" spans="1:2">
      <c r="A472" s="164" t="s">
        <v>602</v>
      </c>
      <c r="B472" s="165" t="s">
        <v>68</v>
      </c>
    </row>
    <row r="473" spans="1:2">
      <c r="A473" s="162" t="s">
        <v>602</v>
      </c>
      <c r="B473" s="163" t="s">
        <v>78</v>
      </c>
    </row>
    <row r="474" spans="1:2">
      <c r="A474" s="164" t="s">
        <v>602</v>
      </c>
      <c r="B474" s="165" t="s">
        <v>90</v>
      </c>
    </row>
    <row r="475" spans="1:2">
      <c r="A475" s="162" t="s">
        <v>602</v>
      </c>
      <c r="B475" s="163" t="s">
        <v>102</v>
      </c>
    </row>
    <row r="476" spans="1:2">
      <c r="A476" s="164" t="s">
        <v>602</v>
      </c>
      <c r="B476" s="165" t="s">
        <v>114</v>
      </c>
    </row>
    <row r="477" spans="1:2">
      <c r="A477" s="162" t="s">
        <v>602</v>
      </c>
      <c r="B477" s="163" t="s">
        <v>125</v>
      </c>
    </row>
    <row r="478" spans="1:2">
      <c r="A478" s="164" t="s">
        <v>602</v>
      </c>
      <c r="B478" s="165" t="s">
        <v>136</v>
      </c>
    </row>
    <row r="479" spans="1:2">
      <c r="A479" s="162" t="s">
        <v>602</v>
      </c>
      <c r="B479" s="163" t="s">
        <v>147</v>
      </c>
    </row>
    <row r="480" spans="1:2">
      <c r="A480" s="164" t="s">
        <v>602</v>
      </c>
      <c r="B480" s="165" t="s">
        <v>159</v>
      </c>
    </row>
    <row r="481" spans="1:2">
      <c r="A481" s="162" t="s">
        <v>602</v>
      </c>
      <c r="B481" s="163" t="s">
        <v>169</v>
      </c>
    </row>
    <row r="482" spans="1:2">
      <c r="A482" s="164" t="s">
        <v>602</v>
      </c>
      <c r="B482" s="165" t="s">
        <v>180</v>
      </c>
    </row>
    <row r="483" spans="1:2">
      <c r="A483" s="162" t="s">
        <v>602</v>
      </c>
      <c r="B483" s="163" t="s">
        <v>192</v>
      </c>
    </row>
    <row r="484" spans="1:2">
      <c r="A484" s="164" t="s">
        <v>602</v>
      </c>
      <c r="B484" s="165" t="s">
        <v>204</v>
      </c>
    </row>
    <row r="485" spans="1:2">
      <c r="A485" s="162" t="s">
        <v>603</v>
      </c>
      <c r="B485" s="163" t="s">
        <v>604</v>
      </c>
    </row>
    <row r="486" spans="1:2">
      <c r="A486" s="164" t="s">
        <v>603</v>
      </c>
      <c r="B486" s="165" t="s">
        <v>605</v>
      </c>
    </row>
    <row r="487" spans="1:2">
      <c r="A487" s="162" t="s">
        <v>603</v>
      </c>
      <c r="B487" s="163" t="s">
        <v>606</v>
      </c>
    </row>
    <row r="488" spans="1:2">
      <c r="A488" s="164" t="s">
        <v>607</v>
      </c>
      <c r="B488" s="165" t="s">
        <v>608</v>
      </c>
    </row>
    <row r="489" spans="1:2">
      <c r="A489" s="162" t="s">
        <v>609</v>
      </c>
      <c r="B489" s="163" t="s">
        <v>454</v>
      </c>
    </row>
    <row r="490" spans="1:2">
      <c r="A490" s="164" t="s">
        <v>610</v>
      </c>
      <c r="B490" s="165" t="s">
        <v>481</v>
      </c>
    </row>
    <row r="491" spans="1:2">
      <c r="A491" s="162" t="s">
        <v>610</v>
      </c>
      <c r="B491" s="163" t="s">
        <v>482</v>
      </c>
    </row>
    <row r="492" spans="1:2">
      <c r="A492" s="164" t="s">
        <v>610</v>
      </c>
      <c r="B492" s="165" t="s">
        <v>483</v>
      </c>
    </row>
    <row r="493" spans="1:2">
      <c r="A493" s="162" t="s">
        <v>610</v>
      </c>
      <c r="B493" s="163" t="s">
        <v>611</v>
      </c>
    </row>
    <row r="494" spans="1:2">
      <c r="A494" s="164" t="s">
        <v>610</v>
      </c>
      <c r="B494" s="165" t="s">
        <v>612</v>
      </c>
    </row>
    <row r="495" spans="1:2">
      <c r="A495" s="162" t="s">
        <v>613</v>
      </c>
      <c r="B495" s="163" t="s">
        <v>42</v>
      </c>
    </row>
    <row r="496" spans="1:2">
      <c r="A496" s="164" t="s">
        <v>613</v>
      </c>
      <c r="B496" s="165" t="s">
        <v>614</v>
      </c>
    </row>
    <row r="497" spans="1:2">
      <c r="A497" s="162" t="s">
        <v>613</v>
      </c>
      <c r="B497" s="163" t="s">
        <v>615</v>
      </c>
    </row>
    <row r="498" spans="1:2">
      <c r="A498" s="164" t="s">
        <v>613</v>
      </c>
      <c r="B498" s="165" t="s">
        <v>616</v>
      </c>
    </row>
    <row r="499" spans="1:2">
      <c r="A499" s="162" t="s">
        <v>613</v>
      </c>
      <c r="B499" s="163" t="s">
        <v>617</v>
      </c>
    </row>
    <row r="500" spans="1:2">
      <c r="A500" s="164" t="s">
        <v>613</v>
      </c>
      <c r="B500" s="165" t="s">
        <v>618</v>
      </c>
    </row>
    <row r="501" spans="1:2">
      <c r="A501" s="162" t="s">
        <v>613</v>
      </c>
      <c r="B501" s="163" t="s">
        <v>339</v>
      </c>
    </row>
    <row r="502" spans="1:2">
      <c r="A502" s="164" t="s">
        <v>619</v>
      </c>
      <c r="B502" s="165" t="s">
        <v>386</v>
      </c>
    </row>
    <row r="503" spans="1:2">
      <c r="A503" s="162" t="s">
        <v>620</v>
      </c>
      <c r="B503" s="163" t="s">
        <v>621</v>
      </c>
    </row>
    <row r="504" spans="1:2">
      <c r="A504" s="164" t="s">
        <v>622</v>
      </c>
      <c r="B504" s="165" t="s">
        <v>623</v>
      </c>
    </row>
    <row r="505" spans="1:2">
      <c r="A505" s="162" t="s">
        <v>624</v>
      </c>
      <c r="B505" s="163">
        <v>246</v>
      </c>
    </row>
    <row r="506" spans="1:2">
      <c r="A506" s="164" t="s">
        <v>624</v>
      </c>
      <c r="B506" s="165">
        <v>250</v>
      </c>
    </row>
    <row r="507" spans="1:2">
      <c r="A507" s="162" t="s">
        <v>624</v>
      </c>
      <c r="B507" s="163">
        <v>275</v>
      </c>
    </row>
    <row r="508" spans="1:2">
      <c r="A508" s="164" t="s">
        <v>624</v>
      </c>
      <c r="B508" s="165">
        <v>288</v>
      </c>
    </row>
    <row r="509" spans="1:2">
      <c r="A509" s="162" t="s">
        <v>624</v>
      </c>
      <c r="B509" s="163">
        <v>308</v>
      </c>
    </row>
    <row r="510" spans="1:2">
      <c r="A510" s="164" t="s">
        <v>624</v>
      </c>
      <c r="B510" s="165">
        <v>328</v>
      </c>
    </row>
    <row r="511" spans="1:2">
      <c r="A511" s="162" t="s">
        <v>624</v>
      </c>
      <c r="B511" s="163">
        <v>330</v>
      </c>
    </row>
    <row r="512" spans="1:2">
      <c r="A512" s="164" t="s">
        <v>624</v>
      </c>
      <c r="B512" s="165">
        <v>348</v>
      </c>
    </row>
    <row r="513" spans="1:2">
      <c r="A513" s="162" t="s">
        <v>624</v>
      </c>
      <c r="B513" s="163">
        <v>360</v>
      </c>
    </row>
    <row r="514" spans="1:2">
      <c r="A514" s="164" t="s">
        <v>624</v>
      </c>
      <c r="B514" s="165">
        <v>365</v>
      </c>
    </row>
    <row r="515" spans="1:2">
      <c r="A515" s="162" t="s">
        <v>624</v>
      </c>
      <c r="B515" s="163">
        <v>400</v>
      </c>
    </row>
    <row r="516" spans="1:2">
      <c r="A516" s="164" t="s">
        <v>624</v>
      </c>
      <c r="B516" s="165">
        <v>412</v>
      </c>
    </row>
    <row r="517" spans="1:2">
      <c r="A517" s="162" t="s">
        <v>624</v>
      </c>
      <c r="B517" s="163">
        <v>456</v>
      </c>
    </row>
    <row r="518" spans="1:2">
      <c r="A518" s="164" t="s">
        <v>624</v>
      </c>
      <c r="B518" s="165">
        <v>458</v>
      </c>
    </row>
    <row r="519" spans="1:2">
      <c r="A519" s="162" t="s">
        <v>624</v>
      </c>
      <c r="B519" s="163">
        <v>500</v>
      </c>
    </row>
    <row r="520" spans="1:2">
      <c r="A520" s="164" t="s">
        <v>624</v>
      </c>
      <c r="B520" s="165">
        <v>512</v>
      </c>
    </row>
    <row r="521" spans="1:2">
      <c r="A521" s="162" t="s">
        <v>624</v>
      </c>
      <c r="B521" s="163">
        <v>550</v>
      </c>
    </row>
    <row r="522" spans="1:2">
      <c r="A522" s="164" t="s">
        <v>624</v>
      </c>
      <c r="B522" s="165" t="s">
        <v>193</v>
      </c>
    </row>
    <row r="523" spans="1:2">
      <c r="A523" s="162" t="s">
        <v>624</v>
      </c>
      <c r="B523" s="163">
        <v>599</v>
      </c>
    </row>
    <row r="524" spans="1:2">
      <c r="A524" s="164" t="s">
        <v>624</v>
      </c>
      <c r="B524" s="165">
        <v>612</v>
      </c>
    </row>
    <row r="525" spans="1:2">
      <c r="A525" s="162" t="s">
        <v>624</v>
      </c>
      <c r="B525" s="163" t="s">
        <v>225</v>
      </c>
    </row>
    <row r="526" spans="1:2">
      <c r="A526" s="164" t="s">
        <v>624</v>
      </c>
      <c r="B526" s="165" t="s">
        <v>236</v>
      </c>
    </row>
    <row r="527" spans="1:2">
      <c r="A527" s="162" t="s">
        <v>624</v>
      </c>
      <c r="B527" s="163" t="s">
        <v>246</v>
      </c>
    </row>
    <row r="528" spans="1:2">
      <c r="A528" s="164" t="s">
        <v>624</v>
      </c>
      <c r="B528" s="165" t="s">
        <v>256</v>
      </c>
    </row>
    <row r="529" spans="1:2">
      <c r="A529" s="162" t="s">
        <v>624</v>
      </c>
      <c r="B529" s="163" t="s">
        <v>265</v>
      </c>
    </row>
    <row r="530" spans="1:2">
      <c r="A530" s="164" t="s">
        <v>624</v>
      </c>
      <c r="B530" s="165" t="s">
        <v>274</v>
      </c>
    </row>
    <row r="531" spans="1:2">
      <c r="A531" s="162" t="s">
        <v>624</v>
      </c>
      <c r="B531" s="163" t="s">
        <v>283</v>
      </c>
    </row>
    <row r="532" spans="1:2">
      <c r="A532" s="164" t="s">
        <v>624</v>
      </c>
      <c r="B532" s="165" t="s">
        <v>101</v>
      </c>
    </row>
    <row r="533" spans="1:2">
      <c r="A533" s="162" t="s">
        <v>624</v>
      </c>
      <c r="B533" s="163" t="s">
        <v>296</v>
      </c>
    </row>
    <row r="534" spans="1:2">
      <c r="A534" s="164" t="s">
        <v>624</v>
      </c>
      <c r="B534" s="165" t="s">
        <v>303</v>
      </c>
    </row>
    <row r="535" spans="1:2">
      <c r="A535" s="162" t="s">
        <v>624</v>
      </c>
      <c r="B535" s="163" t="s">
        <v>311</v>
      </c>
    </row>
    <row r="536" spans="1:2">
      <c r="A536" s="164" t="s">
        <v>624</v>
      </c>
      <c r="B536" s="165" t="s">
        <v>318</v>
      </c>
    </row>
    <row r="537" spans="1:2">
      <c r="A537" s="162" t="s">
        <v>625</v>
      </c>
      <c r="B537" s="163">
        <v>1100</v>
      </c>
    </row>
    <row r="538" spans="1:2">
      <c r="A538" s="164" t="s">
        <v>625</v>
      </c>
      <c r="B538" s="165">
        <v>1200</v>
      </c>
    </row>
    <row r="539" spans="1:2">
      <c r="A539" s="162" t="s">
        <v>625</v>
      </c>
      <c r="B539" s="163">
        <v>124</v>
      </c>
    </row>
    <row r="540" spans="1:2">
      <c r="A540" s="164" t="s">
        <v>625</v>
      </c>
      <c r="B540" s="165">
        <v>125</v>
      </c>
    </row>
    <row r="541" spans="1:2">
      <c r="A541" s="162" t="s">
        <v>625</v>
      </c>
      <c r="B541" s="163">
        <v>126</v>
      </c>
    </row>
    <row r="542" spans="1:2">
      <c r="A542" s="164" t="s">
        <v>625</v>
      </c>
      <c r="B542" s="165">
        <v>127</v>
      </c>
    </row>
    <row r="543" spans="1:2">
      <c r="A543" s="162" t="s">
        <v>625</v>
      </c>
      <c r="B543" s="163">
        <v>128</v>
      </c>
    </row>
    <row r="544" spans="1:2">
      <c r="A544" s="164" t="s">
        <v>625</v>
      </c>
      <c r="B544" s="165">
        <v>130</v>
      </c>
    </row>
    <row r="545" spans="1:2">
      <c r="A545" s="162" t="s">
        <v>625</v>
      </c>
      <c r="B545" s="163">
        <v>1300</v>
      </c>
    </row>
    <row r="546" spans="1:2">
      <c r="A546" s="164" t="s">
        <v>625</v>
      </c>
      <c r="B546" s="165">
        <v>132</v>
      </c>
    </row>
    <row r="547" spans="1:2">
      <c r="A547" s="162" t="s">
        <v>625</v>
      </c>
      <c r="B547" s="163">
        <v>133</v>
      </c>
    </row>
    <row r="548" spans="1:2">
      <c r="A548" s="164" t="s">
        <v>625</v>
      </c>
      <c r="B548" s="165">
        <v>1400</v>
      </c>
    </row>
    <row r="549" spans="1:2">
      <c r="A549" s="162" t="s">
        <v>625</v>
      </c>
      <c r="B549" s="163">
        <v>1500</v>
      </c>
    </row>
    <row r="550" spans="1:2">
      <c r="A550" s="164" t="s">
        <v>625</v>
      </c>
      <c r="B550" s="165">
        <v>1800</v>
      </c>
    </row>
    <row r="551" spans="1:2">
      <c r="A551" s="162" t="s">
        <v>625</v>
      </c>
      <c r="B551" s="163">
        <v>1900</v>
      </c>
    </row>
    <row r="552" spans="1:2">
      <c r="A552" s="164" t="s">
        <v>625</v>
      </c>
      <c r="B552" s="165">
        <v>2100</v>
      </c>
    </row>
    <row r="553" spans="1:2">
      <c r="A553" s="162" t="s">
        <v>625</v>
      </c>
      <c r="B553" s="163">
        <v>2300</v>
      </c>
    </row>
    <row r="554" spans="1:2">
      <c r="A554" s="164" t="s">
        <v>625</v>
      </c>
      <c r="B554" s="165">
        <v>500</v>
      </c>
    </row>
    <row r="555" spans="1:2">
      <c r="A555" s="162" t="s">
        <v>625</v>
      </c>
      <c r="B555" s="163">
        <v>600</v>
      </c>
    </row>
    <row r="556" spans="1:2">
      <c r="A556" s="164" t="s">
        <v>625</v>
      </c>
      <c r="B556" s="165">
        <v>850</v>
      </c>
    </row>
    <row r="557" spans="1:2">
      <c r="A557" s="162" t="s">
        <v>625</v>
      </c>
      <c r="B557" s="163" t="s">
        <v>2</v>
      </c>
    </row>
    <row r="558" spans="1:2">
      <c r="A558" s="164" t="s">
        <v>625</v>
      </c>
      <c r="B558" s="165" t="s">
        <v>237</v>
      </c>
    </row>
    <row r="559" spans="1:2">
      <c r="A559" s="162" t="s">
        <v>625</v>
      </c>
      <c r="B559" s="163" t="s">
        <v>247</v>
      </c>
    </row>
    <row r="560" spans="1:2">
      <c r="A560" s="164" t="s">
        <v>625</v>
      </c>
      <c r="B560" s="165" t="s">
        <v>257</v>
      </c>
    </row>
    <row r="561" spans="1:2">
      <c r="A561" s="162" t="s">
        <v>625</v>
      </c>
      <c r="B561" s="163" t="s">
        <v>266</v>
      </c>
    </row>
    <row r="562" spans="1:2">
      <c r="A562" s="164" t="s">
        <v>625</v>
      </c>
      <c r="B562" s="165" t="s">
        <v>42</v>
      </c>
    </row>
    <row r="563" spans="1:2">
      <c r="A563" s="162" t="s">
        <v>625</v>
      </c>
      <c r="B563" s="163" t="s">
        <v>284</v>
      </c>
    </row>
    <row r="564" spans="1:2">
      <c r="A564" s="164" t="s">
        <v>625</v>
      </c>
      <c r="B564" s="165" t="s">
        <v>246</v>
      </c>
    </row>
    <row r="565" spans="1:2">
      <c r="A565" s="162" t="s">
        <v>625</v>
      </c>
      <c r="B565" s="163" t="s">
        <v>297</v>
      </c>
    </row>
    <row r="566" spans="1:2">
      <c r="A566" s="164" t="s">
        <v>625</v>
      </c>
      <c r="B566" s="165" t="s">
        <v>304</v>
      </c>
    </row>
    <row r="567" spans="1:2">
      <c r="A567" s="162" t="s">
        <v>625</v>
      </c>
      <c r="B567" s="163" t="s">
        <v>312</v>
      </c>
    </row>
    <row r="568" spans="1:2">
      <c r="A568" s="164" t="s">
        <v>625</v>
      </c>
      <c r="B568" s="165" t="s">
        <v>319</v>
      </c>
    </row>
    <row r="569" spans="1:2">
      <c r="A569" s="162" t="s">
        <v>625</v>
      </c>
      <c r="B569" s="163" t="s">
        <v>324</v>
      </c>
    </row>
    <row r="570" spans="1:2">
      <c r="A570" s="164" t="s">
        <v>625</v>
      </c>
      <c r="B570" s="165" t="s">
        <v>329</v>
      </c>
    </row>
    <row r="571" spans="1:2">
      <c r="A571" s="162" t="s">
        <v>625</v>
      </c>
      <c r="B571" s="163" t="s">
        <v>333</v>
      </c>
    </row>
    <row r="572" spans="1:2">
      <c r="A572" s="164" t="s">
        <v>625</v>
      </c>
      <c r="B572" s="165" t="s">
        <v>337</v>
      </c>
    </row>
    <row r="573" spans="1:2">
      <c r="A573" s="162" t="s">
        <v>625</v>
      </c>
      <c r="B573" s="163" t="s">
        <v>341</v>
      </c>
    </row>
    <row r="574" spans="1:2">
      <c r="A574" s="164" t="s">
        <v>625</v>
      </c>
      <c r="B574" s="165" t="s">
        <v>345</v>
      </c>
    </row>
    <row r="575" spans="1:2">
      <c r="A575" s="162" t="s">
        <v>625</v>
      </c>
      <c r="B575" s="163" t="s">
        <v>348</v>
      </c>
    </row>
    <row r="576" spans="1:2">
      <c r="A576" s="164" t="s">
        <v>625</v>
      </c>
      <c r="B576" s="165" t="s">
        <v>350</v>
      </c>
    </row>
    <row r="577" spans="1:2">
      <c r="A577" s="162" t="s">
        <v>625</v>
      </c>
      <c r="B577" s="163" t="s">
        <v>352</v>
      </c>
    </row>
    <row r="578" spans="1:2">
      <c r="A578" s="164" t="s">
        <v>625</v>
      </c>
      <c r="B578" s="165" t="s">
        <v>354</v>
      </c>
    </row>
    <row r="579" spans="1:2">
      <c r="A579" s="162" t="s">
        <v>625</v>
      </c>
      <c r="B579" s="163" t="s">
        <v>356</v>
      </c>
    </row>
    <row r="580" spans="1:2">
      <c r="A580" s="164" t="s">
        <v>625</v>
      </c>
      <c r="B580" s="165" t="s">
        <v>358</v>
      </c>
    </row>
    <row r="581" spans="1:2">
      <c r="A581" s="162" t="s">
        <v>625</v>
      </c>
      <c r="B581" s="163" t="s">
        <v>360</v>
      </c>
    </row>
    <row r="582" spans="1:2">
      <c r="A582" s="164" t="s">
        <v>625</v>
      </c>
      <c r="B582" s="165" t="s">
        <v>299</v>
      </c>
    </row>
    <row r="583" spans="1:2">
      <c r="A583" s="162" t="s">
        <v>625</v>
      </c>
      <c r="B583" s="163" t="s">
        <v>363</v>
      </c>
    </row>
    <row r="584" spans="1:2">
      <c r="A584" s="164" t="s">
        <v>625</v>
      </c>
      <c r="B584" s="165" t="s">
        <v>365</v>
      </c>
    </row>
    <row r="585" spans="1:2">
      <c r="A585" s="162" t="s">
        <v>625</v>
      </c>
      <c r="B585" s="163" t="s">
        <v>367</v>
      </c>
    </row>
    <row r="586" spans="1:2">
      <c r="A586" s="164" t="s">
        <v>625</v>
      </c>
      <c r="B586" s="165" t="s">
        <v>369</v>
      </c>
    </row>
    <row r="587" spans="1:2">
      <c r="A587" s="162" t="s">
        <v>625</v>
      </c>
      <c r="B587" s="163" t="s">
        <v>371</v>
      </c>
    </row>
    <row r="588" spans="1:2">
      <c r="A588" s="164" t="s">
        <v>625</v>
      </c>
      <c r="B588" s="165" t="s">
        <v>373</v>
      </c>
    </row>
    <row r="589" spans="1:2">
      <c r="A589" s="162" t="s">
        <v>625</v>
      </c>
      <c r="B589" s="163" t="s">
        <v>375</v>
      </c>
    </row>
    <row r="590" spans="1:2">
      <c r="A590" s="164" t="s">
        <v>626</v>
      </c>
      <c r="B590" s="165" t="s">
        <v>9</v>
      </c>
    </row>
    <row r="591" spans="1:2">
      <c r="A591" s="162" t="s">
        <v>626</v>
      </c>
      <c r="B591" s="163" t="s">
        <v>20</v>
      </c>
    </row>
    <row r="592" spans="1:2">
      <c r="A592" s="164" t="s">
        <v>626</v>
      </c>
      <c r="B592" s="165" t="s">
        <v>30</v>
      </c>
    </row>
    <row r="593" spans="1:2">
      <c r="A593" s="162" t="s">
        <v>626</v>
      </c>
      <c r="B593" s="163" t="s">
        <v>40</v>
      </c>
    </row>
    <row r="594" spans="1:2">
      <c r="A594" s="164" t="s">
        <v>626</v>
      </c>
      <c r="B594" s="165" t="s">
        <v>50</v>
      </c>
    </row>
    <row r="595" spans="1:2">
      <c r="A595" s="162" t="s">
        <v>626</v>
      </c>
      <c r="B595" s="163" t="s">
        <v>59</v>
      </c>
    </row>
    <row r="596" spans="1:2">
      <c r="A596" s="164" t="s">
        <v>626</v>
      </c>
      <c r="B596" s="165" t="s">
        <v>69</v>
      </c>
    </row>
    <row r="597" spans="1:2">
      <c r="A597" s="162" t="s">
        <v>626</v>
      </c>
      <c r="B597" s="163" t="s">
        <v>79</v>
      </c>
    </row>
    <row r="598" spans="1:2">
      <c r="A598" s="164" t="s">
        <v>626</v>
      </c>
      <c r="B598" s="165" t="s">
        <v>91</v>
      </c>
    </row>
    <row r="599" spans="1:2">
      <c r="A599" s="162" t="s">
        <v>626</v>
      </c>
      <c r="B599" s="163" t="s">
        <v>103</v>
      </c>
    </row>
    <row r="600" spans="1:2">
      <c r="A600" s="164" t="s">
        <v>626</v>
      </c>
      <c r="B600" s="165" t="s">
        <v>115</v>
      </c>
    </row>
    <row r="601" spans="1:2">
      <c r="A601" s="162" t="s">
        <v>626</v>
      </c>
      <c r="B601" s="163" t="s">
        <v>126</v>
      </c>
    </row>
    <row r="602" spans="1:2">
      <c r="A602" s="164" t="s">
        <v>626</v>
      </c>
      <c r="B602" s="165" t="s">
        <v>137</v>
      </c>
    </row>
    <row r="603" spans="1:2">
      <c r="A603" s="162" t="s">
        <v>626</v>
      </c>
      <c r="B603" s="163" t="s">
        <v>148</v>
      </c>
    </row>
    <row r="604" spans="1:2">
      <c r="A604" s="164" t="s">
        <v>626</v>
      </c>
      <c r="B604" s="165" t="s">
        <v>160</v>
      </c>
    </row>
    <row r="605" spans="1:2">
      <c r="A605" s="162" t="s">
        <v>626</v>
      </c>
      <c r="B605" s="163" t="s">
        <v>170</v>
      </c>
    </row>
    <row r="606" spans="1:2">
      <c r="A606" s="164" t="s">
        <v>626</v>
      </c>
      <c r="B606" s="165" t="s">
        <v>181</v>
      </c>
    </row>
    <row r="607" spans="1:2">
      <c r="A607" s="162" t="s">
        <v>626</v>
      </c>
      <c r="B607" s="163" t="s">
        <v>194</v>
      </c>
    </row>
    <row r="608" spans="1:2">
      <c r="A608" s="164" t="s">
        <v>626</v>
      </c>
      <c r="B608" s="165" t="s">
        <v>205</v>
      </c>
    </row>
    <row r="609" spans="1:2">
      <c r="A609" s="162" t="s">
        <v>626</v>
      </c>
      <c r="B609" s="163" t="s">
        <v>216</v>
      </c>
    </row>
    <row r="610" spans="1:2">
      <c r="A610" s="164" t="s">
        <v>626</v>
      </c>
      <c r="B610" s="165" t="s">
        <v>226</v>
      </c>
    </row>
    <row r="611" spans="1:2">
      <c r="A611" s="162" t="s">
        <v>626</v>
      </c>
      <c r="B611" s="163" t="s">
        <v>238</v>
      </c>
    </row>
    <row r="612" spans="1:2">
      <c r="A612" s="164" t="s">
        <v>626</v>
      </c>
      <c r="B612" s="165" t="s">
        <v>248</v>
      </c>
    </row>
    <row r="613" spans="1:2">
      <c r="A613" s="162" t="s">
        <v>626</v>
      </c>
      <c r="B613" s="163" t="s">
        <v>258</v>
      </c>
    </row>
    <row r="614" spans="1:2">
      <c r="A614" s="164" t="s">
        <v>626</v>
      </c>
      <c r="B614" s="165" t="s">
        <v>267</v>
      </c>
    </row>
    <row r="615" spans="1:2">
      <c r="A615" s="162" t="s">
        <v>626</v>
      </c>
      <c r="B615" s="163" t="s">
        <v>275</v>
      </c>
    </row>
    <row r="616" spans="1:2">
      <c r="A616" s="164" t="s">
        <v>626</v>
      </c>
      <c r="B616" s="165" t="s">
        <v>285</v>
      </c>
    </row>
    <row r="617" spans="1:2">
      <c r="A617" s="162" t="s">
        <v>626</v>
      </c>
      <c r="B617" s="163" t="s">
        <v>290</v>
      </c>
    </row>
    <row r="618" spans="1:2">
      <c r="A618" s="164" t="s">
        <v>626</v>
      </c>
      <c r="B618" s="165" t="s">
        <v>251</v>
      </c>
    </row>
    <row r="619" spans="1:2">
      <c r="A619" s="162" t="s">
        <v>626</v>
      </c>
      <c r="B619" s="163" t="s">
        <v>305</v>
      </c>
    </row>
    <row r="620" spans="1:2">
      <c r="A620" s="164" t="s">
        <v>626</v>
      </c>
      <c r="B620" s="165" t="s">
        <v>313</v>
      </c>
    </row>
    <row r="621" spans="1:2">
      <c r="A621" s="162" t="s">
        <v>626</v>
      </c>
      <c r="B621" s="163" t="s">
        <v>320</v>
      </c>
    </row>
    <row r="622" spans="1:2">
      <c r="A622" s="164" t="s">
        <v>626</v>
      </c>
      <c r="B622" s="165" t="s">
        <v>325</v>
      </c>
    </row>
    <row r="623" spans="1:2">
      <c r="A623" s="162" t="s">
        <v>626</v>
      </c>
      <c r="B623" s="163" t="s">
        <v>330</v>
      </c>
    </row>
    <row r="624" spans="1:2">
      <c r="A624" s="164" t="s">
        <v>626</v>
      </c>
      <c r="B624" s="165" t="s">
        <v>334</v>
      </c>
    </row>
    <row r="625" spans="1:2">
      <c r="A625" s="162" t="s">
        <v>626</v>
      </c>
      <c r="B625" s="163" t="s">
        <v>338</v>
      </c>
    </row>
    <row r="626" spans="1:2">
      <c r="A626" s="164" t="s">
        <v>626</v>
      </c>
      <c r="B626" s="165" t="s">
        <v>342</v>
      </c>
    </row>
    <row r="627" spans="1:2">
      <c r="A627" s="162" t="s">
        <v>626</v>
      </c>
      <c r="B627" s="163" t="s">
        <v>346</v>
      </c>
    </row>
    <row r="628" spans="1:2">
      <c r="A628" s="164" t="s">
        <v>626</v>
      </c>
      <c r="B628" s="165" t="s">
        <v>349</v>
      </c>
    </row>
    <row r="629" spans="1:2">
      <c r="A629" s="162" t="s">
        <v>626</v>
      </c>
      <c r="B629" s="163" t="s">
        <v>351</v>
      </c>
    </row>
    <row r="630" spans="1:2">
      <c r="A630" s="164" t="s">
        <v>626</v>
      </c>
      <c r="B630" s="165" t="s">
        <v>353</v>
      </c>
    </row>
    <row r="631" spans="1:2">
      <c r="A631" s="162" t="s">
        <v>626</v>
      </c>
      <c r="B631" s="163" t="s">
        <v>355</v>
      </c>
    </row>
    <row r="632" spans="1:2">
      <c r="A632" s="164" t="s">
        <v>626</v>
      </c>
      <c r="B632" s="165" t="s">
        <v>357</v>
      </c>
    </row>
    <row r="633" spans="1:2">
      <c r="A633" s="162" t="s">
        <v>626</v>
      </c>
      <c r="B633" s="163" t="s">
        <v>359</v>
      </c>
    </row>
    <row r="634" spans="1:2">
      <c r="A634" s="164" t="s">
        <v>626</v>
      </c>
      <c r="B634" s="165" t="s">
        <v>361</v>
      </c>
    </row>
    <row r="635" spans="1:2">
      <c r="A635" s="162" t="s">
        <v>626</v>
      </c>
      <c r="B635" s="163" t="s">
        <v>362</v>
      </c>
    </row>
    <row r="636" spans="1:2">
      <c r="A636" s="164" t="s">
        <v>626</v>
      </c>
      <c r="B636" s="165" t="s">
        <v>364</v>
      </c>
    </row>
    <row r="637" spans="1:2">
      <c r="A637" s="162" t="s">
        <v>626</v>
      </c>
      <c r="B637" s="163" t="s">
        <v>366</v>
      </c>
    </row>
    <row r="638" spans="1:2">
      <c r="A638" s="164" t="s">
        <v>626</v>
      </c>
      <c r="B638" s="165" t="s">
        <v>368</v>
      </c>
    </row>
    <row r="639" spans="1:2">
      <c r="A639" s="162" t="s">
        <v>626</v>
      </c>
      <c r="B639" s="163" t="s">
        <v>370</v>
      </c>
    </row>
    <row r="640" spans="1:2">
      <c r="A640" s="164" t="s">
        <v>626</v>
      </c>
      <c r="B640" s="165" t="s">
        <v>372</v>
      </c>
    </row>
    <row r="641" spans="1:2">
      <c r="A641" s="162" t="s">
        <v>626</v>
      </c>
      <c r="B641" s="163" t="s">
        <v>374</v>
      </c>
    </row>
    <row r="642" spans="1:2">
      <c r="A642" s="164" t="s">
        <v>626</v>
      </c>
      <c r="B642" s="165" t="s">
        <v>376</v>
      </c>
    </row>
    <row r="643" spans="1:2">
      <c r="A643" s="162" t="s">
        <v>626</v>
      </c>
      <c r="B643" s="163" t="s">
        <v>379</v>
      </c>
    </row>
    <row r="644" spans="1:2">
      <c r="A644" s="164" t="s">
        <v>626</v>
      </c>
      <c r="B644" s="165" t="s">
        <v>381</v>
      </c>
    </row>
    <row r="645" spans="1:2">
      <c r="A645" s="162" t="s">
        <v>626</v>
      </c>
      <c r="B645" s="163" t="s">
        <v>384</v>
      </c>
    </row>
    <row r="646" spans="1:2">
      <c r="A646" s="164" t="s">
        <v>626</v>
      </c>
      <c r="B646" s="165" t="s">
        <v>387</v>
      </c>
    </row>
    <row r="647" spans="1:2">
      <c r="A647" s="162" t="s">
        <v>626</v>
      </c>
      <c r="B647" s="163" t="s">
        <v>389</v>
      </c>
    </row>
    <row r="648" spans="1:2">
      <c r="A648" s="164" t="s">
        <v>627</v>
      </c>
      <c r="B648" s="165">
        <v>125</v>
      </c>
    </row>
    <row r="649" spans="1:2">
      <c r="A649" s="162" t="s">
        <v>627</v>
      </c>
      <c r="B649" s="163">
        <v>1300</v>
      </c>
    </row>
    <row r="650" spans="1:2">
      <c r="A650" s="164" t="s">
        <v>627</v>
      </c>
      <c r="B650" s="165" t="s">
        <v>628</v>
      </c>
    </row>
    <row r="651" spans="1:2">
      <c r="A651" s="162" t="s">
        <v>627</v>
      </c>
      <c r="B651" s="163" t="s">
        <v>629</v>
      </c>
    </row>
    <row r="652" spans="1:2">
      <c r="A652" s="164" t="s">
        <v>630</v>
      </c>
      <c r="B652" s="165" t="s">
        <v>631</v>
      </c>
    </row>
    <row r="653" spans="1:2">
      <c r="A653" s="162" t="s">
        <v>630</v>
      </c>
      <c r="B653" s="163" t="s">
        <v>251</v>
      </c>
    </row>
    <row r="654" spans="1:2">
      <c r="A654" s="164" t="s">
        <v>630</v>
      </c>
      <c r="B654" s="165" t="s">
        <v>632</v>
      </c>
    </row>
    <row r="655" spans="1:2">
      <c r="A655" s="162" t="s">
        <v>633</v>
      </c>
      <c r="B655" s="163" t="s">
        <v>634</v>
      </c>
    </row>
    <row r="656" spans="1:2">
      <c r="A656" s="164" t="s">
        <v>233</v>
      </c>
      <c r="B656" s="165" t="s">
        <v>635</v>
      </c>
    </row>
    <row r="657" spans="1:2">
      <c r="A657" s="162" t="s">
        <v>233</v>
      </c>
      <c r="B657" s="163" t="s">
        <v>636</v>
      </c>
    </row>
    <row r="658" spans="1:2">
      <c r="A658" s="164" t="s">
        <v>233</v>
      </c>
      <c r="B658" s="165" t="s">
        <v>370</v>
      </c>
    </row>
    <row r="659" spans="1:2">
      <c r="A659" s="162" t="s">
        <v>233</v>
      </c>
      <c r="B659" s="163" t="s">
        <v>637</v>
      </c>
    </row>
    <row r="660" spans="1:2">
      <c r="A660" s="164" t="s">
        <v>638</v>
      </c>
      <c r="B660" s="165">
        <v>300</v>
      </c>
    </row>
    <row r="661" spans="1:2">
      <c r="A661" s="162" t="s">
        <v>638</v>
      </c>
      <c r="B661" s="163">
        <v>400</v>
      </c>
    </row>
    <row r="662" spans="1:2">
      <c r="A662" s="164" t="s">
        <v>638</v>
      </c>
      <c r="B662" s="165" t="s">
        <v>639</v>
      </c>
    </row>
    <row r="663" spans="1:2">
      <c r="A663" s="162" t="s">
        <v>638</v>
      </c>
      <c r="B663" s="163" t="s">
        <v>640</v>
      </c>
    </row>
    <row r="664" spans="1:2">
      <c r="A664" s="164" t="s">
        <v>638</v>
      </c>
      <c r="B664" s="165" t="s">
        <v>641</v>
      </c>
    </row>
    <row r="665" spans="1:2">
      <c r="A665" s="162" t="s">
        <v>638</v>
      </c>
      <c r="B665" s="163" t="s">
        <v>642</v>
      </c>
    </row>
    <row r="666" spans="1:2">
      <c r="A666" s="164" t="s">
        <v>643</v>
      </c>
      <c r="B666" s="165" t="s">
        <v>644</v>
      </c>
    </row>
    <row r="667" spans="1:2">
      <c r="A667" s="162" t="s">
        <v>645</v>
      </c>
      <c r="B667" s="163">
        <v>110</v>
      </c>
    </row>
    <row r="668" spans="1:2">
      <c r="A668" s="164" t="s">
        <v>646</v>
      </c>
      <c r="B668" s="165" t="s">
        <v>8</v>
      </c>
    </row>
    <row r="669" spans="1:2">
      <c r="A669" s="162" t="s">
        <v>646</v>
      </c>
      <c r="B669" s="163" t="s">
        <v>98</v>
      </c>
    </row>
    <row r="670" spans="1:2">
      <c r="A670" s="164" t="s">
        <v>646</v>
      </c>
      <c r="B670" s="165" t="s">
        <v>647</v>
      </c>
    </row>
    <row r="671" spans="1:2">
      <c r="A671" s="162" t="s">
        <v>646</v>
      </c>
      <c r="B671" s="163" t="s">
        <v>648</v>
      </c>
    </row>
    <row r="672" spans="1:2">
      <c r="A672" s="164" t="s">
        <v>646</v>
      </c>
      <c r="B672" s="165" t="s">
        <v>649</v>
      </c>
    </row>
    <row r="673" spans="1:2">
      <c r="A673" s="162" t="s">
        <v>650</v>
      </c>
      <c r="B673" s="163" t="s">
        <v>651</v>
      </c>
    </row>
    <row r="674" spans="1:2">
      <c r="A674" s="164" t="s">
        <v>650</v>
      </c>
      <c r="B674" s="165" t="s">
        <v>652</v>
      </c>
    </row>
    <row r="675" spans="1:2">
      <c r="A675" s="162" t="s">
        <v>653</v>
      </c>
      <c r="B675" s="163" t="s">
        <v>654</v>
      </c>
    </row>
    <row r="676" spans="1:2">
      <c r="A676" s="164" t="s">
        <v>653</v>
      </c>
      <c r="B676" s="165" t="s">
        <v>655</v>
      </c>
    </row>
    <row r="677" spans="1:2">
      <c r="A677" s="162" t="s">
        <v>653</v>
      </c>
      <c r="B677" s="163" t="s">
        <v>656</v>
      </c>
    </row>
    <row r="678" spans="1:2">
      <c r="A678" s="164" t="s">
        <v>657</v>
      </c>
      <c r="B678" s="165" t="s">
        <v>10</v>
      </c>
    </row>
    <row r="679" spans="1:2">
      <c r="A679" s="162" t="s">
        <v>657</v>
      </c>
      <c r="B679" s="163" t="s">
        <v>21</v>
      </c>
    </row>
    <row r="680" spans="1:2">
      <c r="A680" s="164" t="s">
        <v>657</v>
      </c>
      <c r="B680" s="165" t="s">
        <v>31</v>
      </c>
    </row>
    <row r="681" spans="1:2">
      <c r="A681" s="162" t="s">
        <v>657</v>
      </c>
      <c r="B681" s="163" t="s">
        <v>41</v>
      </c>
    </row>
    <row r="682" spans="1:2">
      <c r="A682" s="164" t="s">
        <v>657</v>
      </c>
      <c r="B682" s="165" t="s">
        <v>51</v>
      </c>
    </row>
    <row r="683" spans="1:2">
      <c r="A683" s="162" t="s">
        <v>657</v>
      </c>
      <c r="B683" s="163" t="s">
        <v>60</v>
      </c>
    </row>
    <row r="684" spans="1:2">
      <c r="A684" s="164" t="s">
        <v>657</v>
      </c>
      <c r="B684" s="165" t="s">
        <v>70</v>
      </c>
    </row>
    <row r="685" spans="1:2">
      <c r="A685" s="162" t="s">
        <v>657</v>
      </c>
      <c r="B685" s="163" t="s">
        <v>80</v>
      </c>
    </row>
    <row r="686" spans="1:2">
      <c r="A686" s="164" t="s">
        <v>657</v>
      </c>
      <c r="B686" s="165" t="s">
        <v>92</v>
      </c>
    </row>
    <row r="687" spans="1:2">
      <c r="A687" s="162" t="s">
        <v>657</v>
      </c>
      <c r="B687" s="163" t="s">
        <v>104</v>
      </c>
    </row>
    <row r="688" spans="1:2">
      <c r="A688" s="164" t="s">
        <v>657</v>
      </c>
      <c r="B688" s="165" t="s">
        <v>116</v>
      </c>
    </row>
    <row r="689" spans="1:2">
      <c r="A689" s="162" t="s">
        <v>657</v>
      </c>
      <c r="B689" s="163" t="s">
        <v>127</v>
      </c>
    </row>
    <row r="690" spans="1:2">
      <c r="A690" s="164" t="s">
        <v>657</v>
      </c>
      <c r="B690" s="165" t="s">
        <v>138</v>
      </c>
    </row>
    <row r="691" spans="1:2">
      <c r="A691" s="162" t="s">
        <v>657</v>
      </c>
      <c r="B691" s="163" t="s">
        <v>149</v>
      </c>
    </row>
    <row r="692" spans="1:2">
      <c r="A692" s="164" t="s">
        <v>657</v>
      </c>
      <c r="B692" s="165" t="s">
        <v>161</v>
      </c>
    </row>
    <row r="693" spans="1:2">
      <c r="A693" s="162" t="s">
        <v>657</v>
      </c>
      <c r="B693" s="163" t="s">
        <v>171</v>
      </c>
    </row>
    <row r="694" spans="1:2">
      <c r="A694" s="164" t="s">
        <v>657</v>
      </c>
      <c r="B694" s="165" t="s">
        <v>182</v>
      </c>
    </row>
    <row r="695" spans="1:2">
      <c r="A695" s="162" t="s">
        <v>657</v>
      </c>
      <c r="B695" s="163" t="s">
        <v>195</v>
      </c>
    </row>
    <row r="696" spans="1:2">
      <c r="A696" s="164" t="s">
        <v>657</v>
      </c>
      <c r="B696" s="165" t="s">
        <v>206</v>
      </c>
    </row>
    <row r="697" spans="1:2">
      <c r="A697" s="162" t="s">
        <v>657</v>
      </c>
      <c r="B697" s="163" t="s">
        <v>217</v>
      </c>
    </row>
    <row r="698" spans="1:2">
      <c r="A698" s="164" t="s">
        <v>657</v>
      </c>
      <c r="B698" s="165" t="s">
        <v>227</v>
      </c>
    </row>
    <row r="699" spans="1:2">
      <c r="A699" s="162" t="s">
        <v>657</v>
      </c>
      <c r="B699" s="163" t="s">
        <v>239</v>
      </c>
    </row>
    <row r="700" spans="1:2">
      <c r="A700" s="164" t="s">
        <v>657</v>
      </c>
      <c r="B700" s="165" t="s">
        <v>249</v>
      </c>
    </row>
    <row r="701" spans="1:2">
      <c r="A701" s="162" t="s">
        <v>657</v>
      </c>
      <c r="B701" s="163" t="s">
        <v>259</v>
      </c>
    </row>
    <row r="702" spans="1:2">
      <c r="A702" s="164" t="s">
        <v>657</v>
      </c>
      <c r="B702" s="165" t="s">
        <v>268</v>
      </c>
    </row>
    <row r="703" spans="1:2">
      <c r="A703" s="162" t="s">
        <v>657</v>
      </c>
      <c r="B703" s="163" t="s">
        <v>276</v>
      </c>
    </row>
    <row r="704" spans="1:2">
      <c r="A704" s="164" t="s">
        <v>657</v>
      </c>
      <c r="B704" s="165" t="s">
        <v>286</v>
      </c>
    </row>
    <row r="705" spans="1:2">
      <c r="A705" s="162" t="s">
        <v>657</v>
      </c>
      <c r="B705" s="163" t="s">
        <v>291</v>
      </c>
    </row>
    <row r="706" spans="1:2">
      <c r="A706" s="164" t="s">
        <v>657</v>
      </c>
      <c r="B706" s="165" t="s">
        <v>298</v>
      </c>
    </row>
    <row r="707" spans="1:2">
      <c r="A707" s="162" t="s">
        <v>657</v>
      </c>
      <c r="B707" s="163" t="s">
        <v>306</v>
      </c>
    </row>
    <row r="708" spans="1:2">
      <c r="A708" s="164" t="s">
        <v>658</v>
      </c>
      <c r="B708" s="165" t="s">
        <v>659</v>
      </c>
    </row>
    <row r="709" spans="1:2">
      <c r="A709" s="162" t="s">
        <v>658</v>
      </c>
      <c r="B709" s="163" t="s">
        <v>660</v>
      </c>
    </row>
    <row r="710" spans="1:2">
      <c r="A710" s="164" t="s">
        <v>658</v>
      </c>
      <c r="B710" s="165" t="s">
        <v>661</v>
      </c>
    </row>
    <row r="711" spans="1:2">
      <c r="A711" s="162" t="s">
        <v>658</v>
      </c>
      <c r="B711" s="163" t="s">
        <v>662</v>
      </c>
    </row>
    <row r="712" spans="1:2">
      <c r="A712" s="164" t="s">
        <v>663</v>
      </c>
      <c r="B712" s="165" t="s">
        <v>664</v>
      </c>
    </row>
    <row r="713" spans="1:2">
      <c r="A713" s="162" t="s">
        <v>663</v>
      </c>
      <c r="B713" s="163" t="s">
        <v>665</v>
      </c>
    </row>
    <row r="714" spans="1:2">
      <c r="A714" s="164" t="s">
        <v>663</v>
      </c>
      <c r="B714" s="165" t="s">
        <v>666</v>
      </c>
    </row>
    <row r="715" spans="1:2">
      <c r="A715" s="162" t="s">
        <v>667</v>
      </c>
      <c r="B715" s="163" t="s">
        <v>11</v>
      </c>
    </row>
    <row r="716" spans="1:2">
      <c r="A716" s="164" t="s">
        <v>667</v>
      </c>
      <c r="B716" s="165" t="s">
        <v>22</v>
      </c>
    </row>
    <row r="717" spans="1:2">
      <c r="A717" s="162" t="s">
        <v>667</v>
      </c>
      <c r="B717" s="163" t="s">
        <v>32</v>
      </c>
    </row>
    <row r="718" spans="1:2">
      <c r="A718" s="164" t="s">
        <v>667</v>
      </c>
      <c r="B718" s="165" t="s">
        <v>42</v>
      </c>
    </row>
    <row r="719" spans="1:2">
      <c r="A719" s="162" t="s">
        <v>667</v>
      </c>
      <c r="B719" s="163" t="s">
        <v>52</v>
      </c>
    </row>
    <row r="720" spans="1:2">
      <c r="A720" s="164" t="s">
        <v>667</v>
      </c>
      <c r="B720" s="165" t="s">
        <v>61</v>
      </c>
    </row>
    <row r="721" spans="1:2">
      <c r="A721" s="162" t="s">
        <v>667</v>
      </c>
      <c r="B721" s="163" t="s">
        <v>71</v>
      </c>
    </row>
    <row r="722" spans="1:2">
      <c r="A722" s="164" t="s">
        <v>667</v>
      </c>
      <c r="B722" s="165" t="s">
        <v>81</v>
      </c>
    </row>
    <row r="723" spans="1:2">
      <c r="A723" s="162" t="s">
        <v>667</v>
      </c>
      <c r="B723" s="163" t="s">
        <v>93</v>
      </c>
    </row>
    <row r="724" spans="1:2">
      <c r="A724" s="164" t="s">
        <v>667</v>
      </c>
      <c r="B724" s="165" t="s">
        <v>105</v>
      </c>
    </row>
    <row r="725" spans="1:2">
      <c r="A725" s="162" t="s">
        <v>667</v>
      </c>
      <c r="B725" s="163" t="s">
        <v>117</v>
      </c>
    </row>
    <row r="726" spans="1:2">
      <c r="A726" s="164" t="s">
        <v>667</v>
      </c>
      <c r="B726" s="165" t="s">
        <v>128</v>
      </c>
    </row>
    <row r="727" spans="1:2">
      <c r="A727" s="162" t="s">
        <v>667</v>
      </c>
      <c r="B727" s="163" t="s">
        <v>139</v>
      </c>
    </row>
    <row r="728" spans="1:2">
      <c r="A728" s="164" t="s">
        <v>667</v>
      </c>
      <c r="B728" s="165" t="s">
        <v>150</v>
      </c>
    </row>
    <row r="729" spans="1:2">
      <c r="A729" s="162" t="s">
        <v>667</v>
      </c>
      <c r="B729" s="163" t="s">
        <v>162</v>
      </c>
    </row>
    <row r="730" spans="1:2">
      <c r="A730" s="164" t="s">
        <v>667</v>
      </c>
      <c r="B730" s="165" t="s">
        <v>172</v>
      </c>
    </row>
    <row r="731" spans="1:2">
      <c r="A731" s="162" t="s">
        <v>667</v>
      </c>
      <c r="B731" s="163" t="s">
        <v>183</v>
      </c>
    </row>
    <row r="732" spans="1:2">
      <c r="A732" s="164" t="s">
        <v>667</v>
      </c>
      <c r="B732" s="165" t="s">
        <v>196</v>
      </c>
    </row>
    <row r="733" spans="1:2">
      <c r="A733" s="162" t="s">
        <v>667</v>
      </c>
      <c r="B733" s="163" t="s">
        <v>207</v>
      </c>
    </row>
    <row r="734" spans="1:2">
      <c r="A734" s="164" t="s">
        <v>667</v>
      </c>
      <c r="B734" s="165" t="s">
        <v>218</v>
      </c>
    </row>
    <row r="735" spans="1:2">
      <c r="A735" s="162" t="s">
        <v>667</v>
      </c>
      <c r="B735" s="163" t="s">
        <v>228</v>
      </c>
    </row>
    <row r="736" spans="1:2">
      <c r="A736" s="164" t="s">
        <v>667</v>
      </c>
      <c r="B736" s="165" t="s">
        <v>240</v>
      </c>
    </row>
    <row r="737" spans="1:2">
      <c r="A737" s="162" t="s">
        <v>667</v>
      </c>
      <c r="B737" s="163" t="s">
        <v>250</v>
      </c>
    </row>
    <row r="738" spans="1:2">
      <c r="A738" s="164" t="s">
        <v>667</v>
      </c>
      <c r="B738" s="165" t="s">
        <v>260</v>
      </c>
    </row>
    <row r="739" spans="1:2">
      <c r="A739" s="162" t="s">
        <v>667</v>
      </c>
      <c r="B739" s="163" t="s">
        <v>269</v>
      </c>
    </row>
    <row r="740" spans="1:2">
      <c r="A740" s="164" t="s">
        <v>667</v>
      </c>
      <c r="B740" s="165" t="s">
        <v>277</v>
      </c>
    </row>
    <row r="741" spans="1:2">
      <c r="A741" s="162" t="s">
        <v>668</v>
      </c>
      <c r="B741" s="163" t="s">
        <v>669</v>
      </c>
    </row>
    <row r="742" spans="1:2">
      <c r="A742" s="164" t="s">
        <v>668</v>
      </c>
      <c r="B742" s="165" t="s">
        <v>670</v>
      </c>
    </row>
    <row r="743" spans="1:2">
      <c r="A743" s="162" t="s">
        <v>668</v>
      </c>
      <c r="B743" s="163" t="s">
        <v>671</v>
      </c>
    </row>
    <row r="744" spans="1:2">
      <c r="A744" s="164" t="s">
        <v>668</v>
      </c>
      <c r="B744" s="165" t="s">
        <v>672</v>
      </c>
    </row>
    <row r="745" spans="1:2">
      <c r="A745" s="162" t="s">
        <v>673</v>
      </c>
      <c r="B745" s="163" t="s">
        <v>674</v>
      </c>
    </row>
    <row r="746" spans="1:2">
      <c r="A746" s="164" t="s">
        <v>675</v>
      </c>
      <c r="B746" s="165" t="s">
        <v>676</v>
      </c>
    </row>
    <row r="747" spans="1:2">
      <c r="A747" s="162" t="s">
        <v>675</v>
      </c>
      <c r="B747" s="163" t="s">
        <v>677</v>
      </c>
    </row>
    <row r="748" spans="1:2">
      <c r="A748" s="164" t="s">
        <v>678</v>
      </c>
      <c r="B748" s="165">
        <v>117</v>
      </c>
    </row>
    <row r="749" spans="1:2">
      <c r="A749" s="162" t="s">
        <v>678</v>
      </c>
      <c r="B749" s="163" t="s">
        <v>679</v>
      </c>
    </row>
    <row r="750" spans="1:2">
      <c r="A750" s="164" t="s">
        <v>678</v>
      </c>
      <c r="B750" s="165" t="s">
        <v>680</v>
      </c>
    </row>
    <row r="751" spans="1:2">
      <c r="A751" s="162" t="s">
        <v>678</v>
      </c>
      <c r="B751" s="163" t="s">
        <v>681</v>
      </c>
    </row>
    <row r="752" spans="1:2">
      <c r="A752" s="164" t="s">
        <v>678</v>
      </c>
      <c r="B752" s="165" t="s">
        <v>682</v>
      </c>
    </row>
    <row r="753" spans="1:2">
      <c r="A753" s="162" t="s">
        <v>678</v>
      </c>
      <c r="B753" s="163" t="s">
        <v>683</v>
      </c>
    </row>
    <row r="754" spans="1:2">
      <c r="A754" s="164" t="s">
        <v>678</v>
      </c>
      <c r="B754" s="165" t="s">
        <v>684</v>
      </c>
    </row>
    <row r="755" spans="1:2">
      <c r="A755" s="162" t="s">
        <v>678</v>
      </c>
      <c r="B755" s="163" t="s">
        <v>685</v>
      </c>
    </row>
    <row r="756" spans="1:2">
      <c r="A756" s="164" t="s">
        <v>678</v>
      </c>
      <c r="B756" s="165" t="s">
        <v>686</v>
      </c>
    </row>
    <row r="757" spans="1:2">
      <c r="A757" s="162" t="s">
        <v>687</v>
      </c>
      <c r="B757" s="163">
        <v>420</v>
      </c>
    </row>
    <row r="758" spans="1:2">
      <c r="A758" s="164" t="s">
        <v>687</v>
      </c>
      <c r="B758" s="165" t="s">
        <v>688</v>
      </c>
    </row>
    <row r="759" spans="1:2">
      <c r="A759" s="162" t="s">
        <v>687</v>
      </c>
      <c r="B759" s="163" t="s">
        <v>689</v>
      </c>
    </row>
    <row r="760" spans="1:2">
      <c r="A760" s="164" t="s">
        <v>687</v>
      </c>
      <c r="B760" s="165" t="s">
        <v>418</v>
      </c>
    </row>
    <row r="761" spans="1:2">
      <c r="A761" s="162" t="s">
        <v>687</v>
      </c>
      <c r="B761" s="163" t="s">
        <v>690</v>
      </c>
    </row>
    <row r="762" spans="1:2">
      <c r="A762" s="164" t="s">
        <v>687</v>
      </c>
      <c r="B762" s="165" t="s">
        <v>691</v>
      </c>
    </row>
    <row r="763" spans="1:2">
      <c r="A763" s="162" t="s">
        <v>687</v>
      </c>
      <c r="B763" s="163" t="s">
        <v>568</v>
      </c>
    </row>
    <row r="764" spans="1:2">
      <c r="A764" s="164" t="s">
        <v>687</v>
      </c>
      <c r="B764" s="165" t="s">
        <v>692</v>
      </c>
    </row>
    <row r="765" spans="1:2">
      <c r="A765" s="162" t="s">
        <v>687</v>
      </c>
      <c r="B765" s="163" t="s">
        <v>693</v>
      </c>
    </row>
    <row r="766" spans="1:2">
      <c r="A766" s="164" t="s">
        <v>687</v>
      </c>
      <c r="B766" s="165" t="s">
        <v>694</v>
      </c>
    </row>
    <row r="767" spans="1:2">
      <c r="A767" s="162" t="s">
        <v>687</v>
      </c>
      <c r="B767" s="163" t="s">
        <v>695</v>
      </c>
    </row>
    <row r="768" spans="1:2">
      <c r="A768" s="164" t="s">
        <v>687</v>
      </c>
      <c r="B768" s="165" t="s">
        <v>696</v>
      </c>
    </row>
    <row r="769" spans="1:2">
      <c r="A769" s="162" t="s">
        <v>697</v>
      </c>
      <c r="B769" s="163" t="s">
        <v>226</v>
      </c>
    </row>
    <row r="770" spans="1:2">
      <c r="A770" s="164" t="s">
        <v>575</v>
      </c>
      <c r="B770" s="165" t="s">
        <v>698</v>
      </c>
    </row>
    <row r="771" spans="1:2">
      <c r="A771" s="162" t="s">
        <v>575</v>
      </c>
      <c r="B771" s="163" t="s">
        <v>699</v>
      </c>
    </row>
    <row r="772" spans="1:2">
      <c r="A772" s="164" t="s">
        <v>575</v>
      </c>
      <c r="B772" s="165" t="s">
        <v>700</v>
      </c>
    </row>
    <row r="773" spans="1:2">
      <c r="A773" s="162" t="s">
        <v>575</v>
      </c>
      <c r="B773" s="163" t="s">
        <v>701</v>
      </c>
    </row>
    <row r="774" spans="1:2">
      <c r="A774" s="164" t="s">
        <v>575</v>
      </c>
      <c r="B774" s="165" t="s">
        <v>702</v>
      </c>
    </row>
    <row r="775" spans="1:2">
      <c r="A775" s="162" t="s">
        <v>575</v>
      </c>
      <c r="B775" s="163" t="s">
        <v>703</v>
      </c>
    </row>
    <row r="776" spans="1:2">
      <c r="A776" s="164" t="s">
        <v>575</v>
      </c>
      <c r="B776" s="165" t="s">
        <v>704</v>
      </c>
    </row>
    <row r="777" spans="1:2">
      <c r="A777" s="162" t="s">
        <v>575</v>
      </c>
      <c r="B777" s="163" t="s">
        <v>705</v>
      </c>
    </row>
    <row r="778" spans="1:2">
      <c r="A778" s="164" t="s">
        <v>706</v>
      </c>
      <c r="B778" s="165">
        <v>541</v>
      </c>
    </row>
    <row r="779" spans="1:2">
      <c r="A779" s="162" t="s">
        <v>706</v>
      </c>
      <c r="B779" s="163" t="s">
        <v>707</v>
      </c>
    </row>
    <row r="780" spans="1:2">
      <c r="A780" s="164" t="s">
        <v>706</v>
      </c>
      <c r="B780" s="165" t="s">
        <v>708</v>
      </c>
    </row>
    <row r="781" spans="1:2">
      <c r="A781" s="162" t="s">
        <v>706</v>
      </c>
      <c r="B781" s="163" t="s">
        <v>251</v>
      </c>
    </row>
    <row r="782" spans="1:2">
      <c r="A782" s="164" t="s">
        <v>706</v>
      </c>
      <c r="B782" s="165" t="s">
        <v>450</v>
      </c>
    </row>
    <row r="783" spans="1:2">
      <c r="A783" s="162" t="s">
        <v>706</v>
      </c>
      <c r="B783" s="163" t="s">
        <v>709</v>
      </c>
    </row>
    <row r="784" spans="1:2">
      <c r="A784" s="164" t="s">
        <v>706</v>
      </c>
      <c r="B784" s="165" t="s">
        <v>710</v>
      </c>
    </row>
    <row r="785" spans="1:2">
      <c r="A785" s="162" t="s">
        <v>711</v>
      </c>
      <c r="B785" s="163" t="s">
        <v>712</v>
      </c>
    </row>
    <row r="786" spans="1:2">
      <c r="A786" s="164" t="s">
        <v>711</v>
      </c>
      <c r="B786" s="165" t="s">
        <v>713</v>
      </c>
    </row>
    <row r="787" spans="1:2">
      <c r="A787" s="162" t="s">
        <v>714</v>
      </c>
      <c r="B787" s="163" t="s">
        <v>715</v>
      </c>
    </row>
    <row r="788" spans="1:2">
      <c r="A788" s="164" t="s">
        <v>716</v>
      </c>
      <c r="B788" s="165" t="s">
        <v>717</v>
      </c>
    </row>
    <row r="789" spans="1:2">
      <c r="A789" s="162" t="s">
        <v>716</v>
      </c>
      <c r="B789" s="163" t="s">
        <v>718</v>
      </c>
    </row>
    <row r="790" spans="1:2">
      <c r="A790" s="164" t="s">
        <v>716</v>
      </c>
      <c r="B790" s="165" t="s">
        <v>719</v>
      </c>
    </row>
    <row r="791" spans="1:2">
      <c r="A791" s="162" t="s">
        <v>716</v>
      </c>
      <c r="B791" s="163" t="s">
        <v>720</v>
      </c>
    </row>
    <row r="792" spans="1:2">
      <c r="A792" s="164" t="s">
        <v>716</v>
      </c>
      <c r="B792" s="165" t="s">
        <v>721</v>
      </c>
    </row>
    <row r="793" spans="1:2">
      <c r="A793" s="162" t="s">
        <v>716</v>
      </c>
      <c r="B793" s="163" t="s">
        <v>722</v>
      </c>
    </row>
    <row r="794" spans="1:2">
      <c r="A794" s="164" t="s">
        <v>716</v>
      </c>
      <c r="B794" s="165" t="s">
        <v>723</v>
      </c>
    </row>
    <row r="795" spans="1:2">
      <c r="A795" s="162" t="s">
        <v>716</v>
      </c>
      <c r="B795" s="163" t="s">
        <v>724</v>
      </c>
    </row>
    <row r="796" spans="1:2">
      <c r="A796" s="164" t="s">
        <v>716</v>
      </c>
      <c r="B796" s="165" t="s">
        <v>725</v>
      </c>
    </row>
    <row r="797" spans="1:2">
      <c r="A797" s="162" t="s">
        <v>716</v>
      </c>
      <c r="B797" s="163" t="s">
        <v>726</v>
      </c>
    </row>
    <row r="798" spans="1:2">
      <c r="A798" s="164" t="s">
        <v>716</v>
      </c>
      <c r="B798" s="165" t="s">
        <v>727</v>
      </c>
    </row>
    <row r="799" spans="1:2">
      <c r="A799" s="162" t="s">
        <v>716</v>
      </c>
      <c r="B799" s="163" t="s">
        <v>728</v>
      </c>
    </row>
    <row r="800" spans="1:2">
      <c r="A800" s="164" t="s">
        <v>716</v>
      </c>
      <c r="B800" s="165" t="s">
        <v>729</v>
      </c>
    </row>
    <row r="801" spans="1:2">
      <c r="A801" s="162" t="s">
        <v>716</v>
      </c>
      <c r="B801" s="163" t="s">
        <v>730</v>
      </c>
    </row>
    <row r="802" spans="1:2">
      <c r="A802" s="164" t="s">
        <v>716</v>
      </c>
      <c r="B802" s="165" t="s">
        <v>731</v>
      </c>
    </row>
    <row r="803" spans="1:2">
      <c r="A803" s="162" t="s">
        <v>716</v>
      </c>
      <c r="B803" s="163" t="s">
        <v>732</v>
      </c>
    </row>
    <row r="804" spans="1:2">
      <c r="A804" s="164" t="s">
        <v>716</v>
      </c>
      <c r="B804" s="165" t="s">
        <v>733</v>
      </c>
    </row>
    <row r="805" spans="1:2">
      <c r="A805" s="162" t="s">
        <v>734</v>
      </c>
      <c r="B805" s="163" t="s">
        <v>735</v>
      </c>
    </row>
    <row r="806" spans="1:2">
      <c r="A806" s="164" t="s">
        <v>734</v>
      </c>
      <c r="B806" s="165" t="s">
        <v>736</v>
      </c>
    </row>
    <row r="807" spans="1:2">
      <c r="A807" s="162" t="s">
        <v>734</v>
      </c>
      <c r="B807" s="163" t="s">
        <v>737</v>
      </c>
    </row>
    <row r="808" spans="1:2">
      <c r="A808" s="164" t="s">
        <v>738</v>
      </c>
      <c r="B808" s="165" t="s">
        <v>739</v>
      </c>
    </row>
    <row r="809" spans="1:2">
      <c r="A809" s="162" t="s">
        <v>740</v>
      </c>
      <c r="B809" s="163">
        <v>1200</v>
      </c>
    </row>
    <row r="810" spans="1:2">
      <c r="A810" s="164" t="s">
        <v>740</v>
      </c>
      <c r="B810" s="165">
        <v>1300</v>
      </c>
    </row>
    <row r="811" spans="1:2">
      <c r="A811" s="162" t="s">
        <v>740</v>
      </c>
      <c r="B811" s="163">
        <v>1500</v>
      </c>
    </row>
    <row r="812" spans="1:2">
      <c r="A812" s="164" t="s">
        <v>740</v>
      </c>
      <c r="B812" s="165">
        <v>1600</v>
      </c>
    </row>
    <row r="813" spans="1:2">
      <c r="A813" s="162" t="s">
        <v>740</v>
      </c>
      <c r="B813" s="163" t="s">
        <v>741</v>
      </c>
    </row>
    <row r="814" spans="1:2">
      <c r="A814" s="164" t="s">
        <v>740</v>
      </c>
      <c r="B814" s="165" t="s">
        <v>742</v>
      </c>
    </row>
    <row r="815" spans="1:2">
      <c r="A815" s="162" t="s">
        <v>740</v>
      </c>
      <c r="B815" s="163" t="s">
        <v>743</v>
      </c>
    </row>
    <row r="816" spans="1:2">
      <c r="A816" s="164" t="s">
        <v>744</v>
      </c>
      <c r="B816" s="165" t="s">
        <v>745</v>
      </c>
    </row>
    <row r="817" spans="1:2">
      <c r="A817" s="162" t="s">
        <v>744</v>
      </c>
      <c r="B817" s="163" t="s">
        <v>746</v>
      </c>
    </row>
    <row r="818" spans="1:2">
      <c r="A818" s="164" t="s">
        <v>744</v>
      </c>
      <c r="B818" s="165" t="s">
        <v>747</v>
      </c>
    </row>
    <row r="819" spans="1:2">
      <c r="A819" s="162" t="s">
        <v>744</v>
      </c>
      <c r="B819" s="163" t="s">
        <v>748</v>
      </c>
    </row>
    <row r="820" spans="1:2">
      <c r="A820" s="164" t="s">
        <v>744</v>
      </c>
      <c r="B820" s="165" t="s">
        <v>749</v>
      </c>
    </row>
    <row r="821" spans="1:2">
      <c r="A821" s="162" t="s">
        <v>744</v>
      </c>
      <c r="B821" s="163" t="s">
        <v>750</v>
      </c>
    </row>
    <row r="822" spans="1:2">
      <c r="A822" s="164" t="s">
        <v>744</v>
      </c>
      <c r="B822" s="165" t="s">
        <v>751</v>
      </c>
    </row>
    <row r="823" spans="1:2">
      <c r="A823" s="162" t="s">
        <v>744</v>
      </c>
      <c r="B823" s="163" t="s">
        <v>752</v>
      </c>
    </row>
    <row r="824" spans="1:2">
      <c r="A824" s="164" t="s">
        <v>744</v>
      </c>
      <c r="B824" s="165" t="s">
        <v>753</v>
      </c>
    </row>
    <row r="825" spans="1:2">
      <c r="A825" s="162" t="s">
        <v>744</v>
      </c>
      <c r="B825" s="163" t="s">
        <v>754</v>
      </c>
    </row>
    <row r="826" spans="1:2">
      <c r="A826" s="164" t="s">
        <v>744</v>
      </c>
      <c r="B826" s="165" t="s">
        <v>755</v>
      </c>
    </row>
    <row r="827" spans="1:2">
      <c r="A827" s="162" t="s">
        <v>744</v>
      </c>
      <c r="B827" s="163" t="s">
        <v>756</v>
      </c>
    </row>
    <row r="828" spans="1:2">
      <c r="A828" s="164" t="s">
        <v>744</v>
      </c>
      <c r="B828" s="165" t="s">
        <v>757</v>
      </c>
    </row>
    <row r="829" spans="1:2">
      <c r="A829" s="162" t="s">
        <v>758</v>
      </c>
      <c r="B829" s="163" t="s">
        <v>759</v>
      </c>
    </row>
    <row r="830" spans="1:2">
      <c r="A830" s="164" t="s">
        <v>758</v>
      </c>
      <c r="B830" s="165" t="s">
        <v>520</v>
      </c>
    </row>
    <row r="831" spans="1:2">
      <c r="A831" s="162" t="s">
        <v>758</v>
      </c>
      <c r="B831" s="163" t="s">
        <v>760</v>
      </c>
    </row>
    <row r="832" spans="1:2">
      <c r="A832" s="164" t="s">
        <v>758</v>
      </c>
      <c r="B832" s="165" t="s">
        <v>761</v>
      </c>
    </row>
    <row r="833" spans="1:2">
      <c r="A833" s="162" t="s">
        <v>758</v>
      </c>
      <c r="B833" s="163" t="s">
        <v>762</v>
      </c>
    </row>
    <row r="834" spans="1:2">
      <c r="A834" s="164" t="s">
        <v>758</v>
      </c>
      <c r="B834" s="165" t="s">
        <v>460</v>
      </c>
    </row>
    <row r="835" spans="1:2">
      <c r="A835" s="162" t="s">
        <v>763</v>
      </c>
      <c r="B835" s="163">
        <v>2000</v>
      </c>
    </row>
    <row r="836" spans="1:2">
      <c r="A836" s="164" t="s">
        <v>763</v>
      </c>
      <c r="B836" s="165" t="s">
        <v>764</v>
      </c>
    </row>
    <row r="837" spans="1:2">
      <c r="A837" s="162" t="s">
        <v>763</v>
      </c>
      <c r="B837" s="163" t="s">
        <v>765</v>
      </c>
    </row>
    <row r="838" spans="1:2">
      <c r="A838" s="164" t="s">
        <v>763</v>
      </c>
      <c r="B838" s="165" t="s">
        <v>766</v>
      </c>
    </row>
    <row r="839" spans="1:2">
      <c r="A839" s="162" t="s">
        <v>763</v>
      </c>
      <c r="B839" s="163" t="s">
        <v>767</v>
      </c>
    </row>
    <row r="840" spans="1:2">
      <c r="A840" s="164" t="s">
        <v>763</v>
      </c>
      <c r="B840" s="165" t="s">
        <v>768</v>
      </c>
    </row>
    <row r="841" spans="1:2">
      <c r="A841" s="162" t="s">
        <v>763</v>
      </c>
      <c r="B841" s="163" t="s">
        <v>769</v>
      </c>
    </row>
    <row r="842" spans="1:2">
      <c r="A842" s="164" t="s">
        <v>763</v>
      </c>
      <c r="B842" s="165" t="s">
        <v>770</v>
      </c>
    </row>
    <row r="843" spans="1:2">
      <c r="A843" s="162" t="s">
        <v>763</v>
      </c>
      <c r="B843" s="163" t="s">
        <v>771</v>
      </c>
    </row>
    <row r="844" spans="1:2">
      <c r="A844" s="164" t="s">
        <v>763</v>
      </c>
      <c r="B844" s="165" t="s">
        <v>772</v>
      </c>
    </row>
    <row r="845" spans="1:2">
      <c r="A845" s="162" t="s">
        <v>763</v>
      </c>
      <c r="B845" s="163" t="s">
        <v>773</v>
      </c>
    </row>
    <row r="846" spans="1:2">
      <c r="A846" s="164" t="s">
        <v>763</v>
      </c>
      <c r="B846" s="165" t="s">
        <v>294</v>
      </c>
    </row>
    <row r="847" spans="1:2">
      <c r="A847" s="162" t="s">
        <v>763</v>
      </c>
      <c r="B847" s="163" t="s">
        <v>774</v>
      </c>
    </row>
    <row r="848" spans="1:2">
      <c r="A848" s="164" t="s">
        <v>763</v>
      </c>
      <c r="B848" s="165" t="s">
        <v>775</v>
      </c>
    </row>
    <row r="849" spans="1:2">
      <c r="A849" s="162" t="s">
        <v>763</v>
      </c>
      <c r="B849" s="163" t="s">
        <v>776</v>
      </c>
    </row>
    <row r="850" spans="1:2">
      <c r="A850" s="164" t="s">
        <v>763</v>
      </c>
      <c r="B850" s="165" t="s">
        <v>777</v>
      </c>
    </row>
    <row r="851" spans="1:2">
      <c r="A851" s="162" t="s">
        <v>763</v>
      </c>
      <c r="B851" s="163" t="s">
        <v>778</v>
      </c>
    </row>
    <row r="852" spans="1:2">
      <c r="A852" s="164" t="s">
        <v>779</v>
      </c>
      <c r="B852" s="165" t="s">
        <v>780</v>
      </c>
    </row>
    <row r="853" spans="1:2">
      <c r="A853" s="162" t="s">
        <v>779</v>
      </c>
      <c r="B853" s="163" t="s">
        <v>781</v>
      </c>
    </row>
    <row r="854" spans="1:2">
      <c r="A854" s="164" t="s">
        <v>779</v>
      </c>
      <c r="B854" s="165" t="s">
        <v>782</v>
      </c>
    </row>
    <row r="855" spans="1:2">
      <c r="A855" s="162" t="s">
        <v>779</v>
      </c>
      <c r="B855" s="163" t="s">
        <v>783</v>
      </c>
    </row>
    <row r="856" spans="1:2">
      <c r="A856" s="164" t="s">
        <v>779</v>
      </c>
      <c r="B856" s="165" t="s">
        <v>784</v>
      </c>
    </row>
    <row r="857" spans="1:2">
      <c r="A857" s="162" t="s">
        <v>779</v>
      </c>
      <c r="B857" s="163" t="s">
        <v>785</v>
      </c>
    </row>
    <row r="858" spans="1:2">
      <c r="A858" s="164" t="s">
        <v>779</v>
      </c>
      <c r="B858" s="165" t="s">
        <v>481</v>
      </c>
    </row>
    <row r="859" spans="1:2">
      <c r="A859" s="162" t="s">
        <v>779</v>
      </c>
      <c r="B859" s="163" t="s">
        <v>482</v>
      </c>
    </row>
    <row r="860" spans="1:2">
      <c r="A860" s="164" t="s">
        <v>779</v>
      </c>
      <c r="B860" s="165" t="s">
        <v>483</v>
      </c>
    </row>
    <row r="861" spans="1:2">
      <c r="A861" s="162" t="s">
        <v>786</v>
      </c>
      <c r="B861" s="163" t="s">
        <v>787</v>
      </c>
    </row>
    <row r="862" spans="1:2">
      <c r="A862" s="164" t="s">
        <v>788</v>
      </c>
      <c r="B862" s="165" t="s">
        <v>789</v>
      </c>
    </row>
    <row r="863" spans="1:2">
      <c r="A863" s="162" t="s">
        <v>788</v>
      </c>
      <c r="B863" s="163" t="s">
        <v>255</v>
      </c>
    </row>
    <row r="864" spans="1:2">
      <c r="A864" s="164" t="s">
        <v>788</v>
      </c>
      <c r="B864" s="165" t="s">
        <v>790</v>
      </c>
    </row>
    <row r="865" spans="1:2">
      <c r="A865" s="162" t="s">
        <v>788</v>
      </c>
      <c r="B865" s="163" t="s">
        <v>791</v>
      </c>
    </row>
    <row r="866" spans="1:2">
      <c r="A866" s="164" t="s">
        <v>788</v>
      </c>
      <c r="B866" s="165" t="s">
        <v>792</v>
      </c>
    </row>
    <row r="867" spans="1:2">
      <c r="A867" s="162" t="s">
        <v>788</v>
      </c>
      <c r="B867" s="163" t="s">
        <v>793</v>
      </c>
    </row>
    <row r="868" spans="1:2">
      <c r="A868" s="164" t="s">
        <v>788</v>
      </c>
      <c r="B868" s="165" t="s">
        <v>487</v>
      </c>
    </row>
    <row r="869" spans="1:2">
      <c r="A869" s="162" t="s">
        <v>788</v>
      </c>
      <c r="B869" s="163" t="s">
        <v>794</v>
      </c>
    </row>
    <row r="870" spans="1:2">
      <c r="A870" s="164" t="s">
        <v>795</v>
      </c>
      <c r="B870" s="165" t="s">
        <v>796</v>
      </c>
    </row>
    <row r="871" spans="1:2">
      <c r="A871" s="162" t="s">
        <v>795</v>
      </c>
      <c r="B871" s="163" t="s">
        <v>797</v>
      </c>
    </row>
    <row r="872" spans="1:2">
      <c r="A872" s="164" t="s">
        <v>320</v>
      </c>
      <c r="B872" s="165" t="s">
        <v>798</v>
      </c>
    </row>
    <row r="873" spans="1:2">
      <c r="A873" s="162" t="s">
        <v>320</v>
      </c>
      <c r="B873" s="163" t="s">
        <v>799</v>
      </c>
    </row>
    <row r="874" spans="1:2">
      <c r="A874" s="164" t="s">
        <v>320</v>
      </c>
      <c r="B874" s="165" t="s">
        <v>30</v>
      </c>
    </row>
    <row r="875" spans="1:2">
      <c r="A875" s="162" t="s">
        <v>320</v>
      </c>
      <c r="B875" s="163" t="s">
        <v>475</v>
      </c>
    </row>
    <row r="876" spans="1:2">
      <c r="A876" s="164" t="s">
        <v>320</v>
      </c>
      <c r="B876" s="165" t="s">
        <v>800</v>
      </c>
    </row>
    <row r="877" spans="1:2">
      <c r="A877" s="162" t="s">
        <v>320</v>
      </c>
      <c r="B877" s="163" t="s">
        <v>791</v>
      </c>
    </row>
    <row r="878" spans="1:2">
      <c r="A878" s="164" t="s">
        <v>320</v>
      </c>
      <c r="B878" s="165" t="s">
        <v>801</v>
      </c>
    </row>
    <row r="879" spans="1:2">
      <c r="A879" s="162" t="s">
        <v>320</v>
      </c>
      <c r="B879" s="163" t="s">
        <v>802</v>
      </c>
    </row>
    <row r="880" spans="1:2">
      <c r="A880" s="164" t="s">
        <v>320</v>
      </c>
      <c r="B880" s="165" t="s">
        <v>803</v>
      </c>
    </row>
    <row r="881" spans="1:2">
      <c r="A881" s="162" t="s">
        <v>320</v>
      </c>
      <c r="B881" s="163" t="s">
        <v>804</v>
      </c>
    </row>
    <row r="882" spans="1:2">
      <c r="A882" s="164" t="s">
        <v>320</v>
      </c>
      <c r="B882" s="165" t="s">
        <v>805</v>
      </c>
    </row>
    <row r="883" spans="1:2">
      <c r="A883" s="162" t="s">
        <v>320</v>
      </c>
      <c r="B883" s="163" t="s">
        <v>806</v>
      </c>
    </row>
    <row r="884" spans="1:2">
      <c r="A884" s="164" t="s">
        <v>320</v>
      </c>
      <c r="B884" s="165" t="s">
        <v>807</v>
      </c>
    </row>
    <row r="885" spans="1:2">
      <c r="A885" s="162" t="s">
        <v>808</v>
      </c>
      <c r="B885" s="163" t="s">
        <v>664</v>
      </c>
    </row>
    <row r="886" spans="1:2">
      <c r="A886" s="164" t="s">
        <v>809</v>
      </c>
      <c r="B886" s="165" t="s">
        <v>459</v>
      </c>
    </row>
    <row r="887" spans="1:2">
      <c r="A887" s="162" t="s">
        <v>810</v>
      </c>
      <c r="B887" s="163" t="s">
        <v>811</v>
      </c>
    </row>
    <row r="888" spans="1:2">
      <c r="A888" s="164" t="s">
        <v>810</v>
      </c>
      <c r="B888" s="165" t="s">
        <v>812</v>
      </c>
    </row>
    <row r="889" spans="1:2">
      <c r="A889" s="162" t="s">
        <v>813</v>
      </c>
      <c r="B889" s="163" t="s">
        <v>814</v>
      </c>
    </row>
    <row r="890" spans="1:2">
      <c r="A890" s="164" t="s">
        <v>813</v>
      </c>
      <c r="B890" s="165" t="s">
        <v>815</v>
      </c>
    </row>
    <row r="891" spans="1:2">
      <c r="A891" s="162" t="s">
        <v>813</v>
      </c>
      <c r="B891" s="163" t="s">
        <v>816</v>
      </c>
    </row>
    <row r="892" spans="1:2">
      <c r="A892" s="164" t="s">
        <v>813</v>
      </c>
      <c r="B892" s="165" t="s">
        <v>817</v>
      </c>
    </row>
    <row r="893" spans="1:2">
      <c r="A893" s="162" t="s">
        <v>813</v>
      </c>
      <c r="B893" s="163" t="s">
        <v>818</v>
      </c>
    </row>
    <row r="894" spans="1:2">
      <c r="A894" s="164" t="s">
        <v>813</v>
      </c>
      <c r="B894" s="165" t="s">
        <v>819</v>
      </c>
    </row>
    <row r="895" spans="1:2">
      <c r="A895" s="162" t="s">
        <v>813</v>
      </c>
      <c r="B895" s="163" t="s">
        <v>820</v>
      </c>
    </row>
    <row r="896" spans="1:2">
      <c r="A896" s="164" t="s">
        <v>813</v>
      </c>
      <c r="B896" s="165" t="s">
        <v>821</v>
      </c>
    </row>
    <row r="897" spans="1:2">
      <c r="A897" s="162" t="s">
        <v>813</v>
      </c>
      <c r="B897" s="163" t="s">
        <v>822</v>
      </c>
    </row>
    <row r="898" spans="1:2">
      <c r="A898" s="164" t="s">
        <v>813</v>
      </c>
      <c r="B898" s="165" t="s">
        <v>823</v>
      </c>
    </row>
    <row r="899" spans="1:2">
      <c r="A899" s="162" t="s">
        <v>813</v>
      </c>
      <c r="B899" s="163" t="s">
        <v>824</v>
      </c>
    </row>
    <row r="900" spans="1:2">
      <c r="A900" s="164" t="s">
        <v>813</v>
      </c>
      <c r="B900" s="165" t="s">
        <v>825</v>
      </c>
    </row>
    <row r="901" spans="1:2">
      <c r="A901" s="162" t="s">
        <v>813</v>
      </c>
      <c r="B901" s="163" t="s">
        <v>459</v>
      </c>
    </row>
    <row r="902" spans="1:2">
      <c r="A902" s="164" t="s">
        <v>813</v>
      </c>
      <c r="B902" s="165" t="s">
        <v>826</v>
      </c>
    </row>
    <row r="903" spans="1:2">
      <c r="A903" s="162" t="s">
        <v>827</v>
      </c>
      <c r="B903" s="163" t="s">
        <v>828</v>
      </c>
    </row>
    <row r="904" spans="1:2">
      <c r="A904" s="164" t="s">
        <v>827</v>
      </c>
      <c r="B904" s="165" t="s">
        <v>829</v>
      </c>
    </row>
    <row r="905" spans="1:2">
      <c r="A905" s="162" t="s">
        <v>830</v>
      </c>
      <c r="B905" s="163" t="s">
        <v>831</v>
      </c>
    </row>
    <row r="906" spans="1:2">
      <c r="A906" s="164" t="s">
        <v>830</v>
      </c>
      <c r="B906" s="165" t="s">
        <v>832</v>
      </c>
    </row>
    <row r="907" spans="1:2">
      <c r="A907" s="162" t="s">
        <v>830</v>
      </c>
      <c r="B907" s="163" t="s">
        <v>833</v>
      </c>
    </row>
    <row r="908" spans="1:2">
      <c r="A908" s="164" t="s">
        <v>834</v>
      </c>
      <c r="B908" s="165" t="s">
        <v>754</v>
      </c>
    </row>
    <row r="909" spans="1:2">
      <c r="A909" s="162" t="s">
        <v>834</v>
      </c>
      <c r="B909" s="163" t="s">
        <v>835</v>
      </c>
    </row>
    <row r="910" spans="1:2">
      <c r="A910" s="164" t="s">
        <v>834</v>
      </c>
      <c r="B910" s="165" t="s">
        <v>836</v>
      </c>
    </row>
    <row r="911" spans="1:2">
      <c r="A911" s="162" t="s">
        <v>834</v>
      </c>
      <c r="B911" s="163" t="s">
        <v>837</v>
      </c>
    </row>
    <row r="912" spans="1:2">
      <c r="A912" s="164" t="s">
        <v>834</v>
      </c>
      <c r="B912" s="165" t="s">
        <v>838</v>
      </c>
    </row>
    <row r="913" spans="1:2">
      <c r="A913" s="162" t="s">
        <v>834</v>
      </c>
      <c r="B913" s="163" t="s">
        <v>839</v>
      </c>
    </row>
    <row r="914" spans="1:2">
      <c r="A914" s="164" t="s">
        <v>834</v>
      </c>
      <c r="B914" s="165" t="s">
        <v>454</v>
      </c>
    </row>
    <row r="915" spans="1:2">
      <c r="A915" s="162" t="s">
        <v>834</v>
      </c>
      <c r="B915" s="163" t="s">
        <v>840</v>
      </c>
    </row>
    <row r="916" spans="1:2">
      <c r="A916" s="164" t="s">
        <v>834</v>
      </c>
      <c r="B916" s="165" t="s">
        <v>841</v>
      </c>
    </row>
    <row r="917" spans="1:2">
      <c r="A917" s="162" t="s">
        <v>842</v>
      </c>
      <c r="B917" s="163" t="s">
        <v>843</v>
      </c>
    </row>
    <row r="918" spans="1:2">
      <c r="A918" s="164" t="s">
        <v>842</v>
      </c>
      <c r="B918" s="165" t="s">
        <v>844</v>
      </c>
    </row>
    <row r="919" spans="1:2">
      <c r="A919" s="162" t="s">
        <v>842</v>
      </c>
      <c r="B919" s="163" t="s">
        <v>98</v>
      </c>
    </row>
    <row r="920" spans="1:2">
      <c r="A920" s="164" t="s">
        <v>842</v>
      </c>
      <c r="B920" s="165" t="s">
        <v>845</v>
      </c>
    </row>
    <row r="921" spans="1:2">
      <c r="A921" s="162" t="s">
        <v>842</v>
      </c>
      <c r="B921" s="163" t="s">
        <v>846</v>
      </c>
    </row>
    <row r="922" spans="1:2">
      <c r="A922" s="164" t="s">
        <v>842</v>
      </c>
      <c r="B922" s="165" t="s">
        <v>847</v>
      </c>
    </row>
    <row r="923" spans="1:2">
      <c r="A923" s="162" t="s">
        <v>848</v>
      </c>
      <c r="B923" s="163">
        <v>222</v>
      </c>
    </row>
    <row r="924" spans="1:2">
      <c r="A924" s="164" t="s">
        <v>848</v>
      </c>
      <c r="B924" s="165">
        <v>320</v>
      </c>
    </row>
    <row r="925" spans="1:2">
      <c r="A925" s="162" t="s">
        <v>848</v>
      </c>
      <c r="B925" s="163">
        <v>3200</v>
      </c>
    </row>
    <row r="926" spans="1:2">
      <c r="A926" s="164" t="s">
        <v>848</v>
      </c>
      <c r="B926" s="165">
        <v>3500</v>
      </c>
    </row>
    <row r="927" spans="1:2">
      <c r="A927" s="162" t="s">
        <v>848</v>
      </c>
      <c r="B927" s="163">
        <v>4200</v>
      </c>
    </row>
    <row r="928" spans="1:2">
      <c r="A928" s="164" t="s">
        <v>848</v>
      </c>
      <c r="B928" s="165">
        <v>430</v>
      </c>
    </row>
    <row r="929" spans="1:2">
      <c r="A929" s="162" t="s">
        <v>848</v>
      </c>
      <c r="B929" s="163">
        <v>5000</v>
      </c>
    </row>
    <row r="930" spans="1:2">
      <c r="A930" s="164" t="s">
        <v>848</v>
      </c>
      <c r="B930" s="165" t="s">
        <v>849</v>
      </c>
    </row>
    <row r="931" spans="1:2">
      <c r="A931" s="162" t="s">
        <v>848</v>
      </c>
      <c r="B931" s="163" t="s">
        <v>850</v>
      </c>
    </row>
    <row r="932" spans="1:2">
      <c r="A932" s="164" t="s">
        <v>848</v>
      </c>
      <c r="B932" s="165" t="s">
        <v>851</v>
      </c>
    </row>
    <row r="933" spans="1:2">
      <c r="A933" s="162" t="s">
        <v>848</v>
      </c>
      <c r="B933" s="163" t="s">
        <v>186</v>
      </c>
    </row>
    <row r="934" spans="1:2">
      <c r="A934" s="164" t="s">
        <v>848</v>
      </c>
      <c r="B934" s="165" t="s">
        <v>42</v>
      </c>
    </row>
    <row r="935" spans="1:2">
      <c r="A935" s="162" t="s">
        <v>848</v>
      </c>
      <c r="B935" s="163" t="s">
        <v>852</v>
      </c>
    </row>
    <row r="936" spans="1:2">
      <c r="A936" s="164" t="s">
        <v>848</v>
      </c>
      <c r="B936" s="165" t="s">
        <v>853</v>
      </c>
    </row>
    <row r="937" spans="1:2">
      <c r="A937" s="162" t="s">
        <v>848</v>
      </c>
      <c r="B937" s="163" t="s">
        <v>854</v>
      </c>
    </row>
    <row r="938" spans="1:2">
      <c r="A938" s="164" t="s">
        <v>848</v>
      </c>
      <c r="B938" s="165" t="s">
        <v>855</v>
      </c>
    </row>
    <row r="939" spans="1:2">
      <c r="A939" s="162" t="s">
        <v>848</v>
      </c>
      <c r="B939" s="163" t="s">
        <v>856</v>
      </c>
    </row>
    <row r="940" spans="1:2">
      <c r="A940" s="164" t="s">
        <v>848</v>
      </c>
      <c r="B940" s="165" t="s">
        <v>857</v>
      </c>
    </row>
    <row r="941" spans="1:2">
      <c r="A941" s="162" t="s">
        <v>848</v>
      </c>
      <c r="B941" s="163" t="s">
        <v>858</v>
      </c>
    </row>
    <row r="942" spans="1:2">
      <c r="A942" s="164" t="s">
        <v>848</v>
      </c>
      <c r="B942" s="165" t="s">
        <v>859</v>
      </c>
    </row>
    <row r="943" spans="1:2">
      <c r="A943" s="162" t="s">
        <v>848</v>
      </c>
      <c r="B943" s="163" t="s">
        <v>860</v>
      </c>
    </row>
    <row r="944" spans="1:2">
      <c r="A944" s="164" t="s">
        <v>848</v>
      </c>
      <c r="B944" s="165" t="s">
        <v>861</v>
      </c>
    </row>
    <row r="945" spans="1:2">
      <c r="A945" s="162" t="s">
        <v>848</v>
      </c>
      <c r="B945" s="163" t="s">
        <v>231</v>
      </c>
    </row>
    <row r="946" spans="1:2">
      <c r="A946" s="164" t="s">
        <v>848</v>
      </c>
      <c r="B946" s="165" t="s">
        <v>862</v>
      </c>
    </row>
    <row r="947" spans="1:2">
      <c r="A947" s="162" t="s">
        <v>848</v>
      </c>
      <c r="B947" s="163" t="s">
        <v>863</v>
      </c>
    </row>
    <row r="948" spans="1:2">
      <c r="A948" s="164" t="s">
        <v>848</v>
      </c>
      <c r="B948" s="165" t="s">
        <v>864</v>
      </c>
    </row>
    <row r="949" spans="1:2">
      <c r="A949" s="162" t="s">
        <v>865</v>
      </c>
      <c r="B949" s="163">
        <v>57</v>
      </c>
    </row>
    <row r="950" spans="1:2">
      <c r="A950" s="164" t="s">
        <v>865</v>
      </c>
      <c r="B950" s="165">
        <v>62</v>
      </c>
    </row>
    <row r="951" spans="1:2">
      <c r="A951" s="162" t="s">
        <v>866</v>
      </c>
      <c r="B951" s="163">
        <v>1000</v>
      </c>
    </row>
    <row r="952" spans="1:2">
      <c r="A952" s="164" t="s">
        <v>866</v>
      </c>
      <c r="B952" s="165">
        <v>121</v>
      </c>
    </row>
    <row r="953" spans="1:2">
      <c r="A953" s="162" t="s">
        <v>866</v>
      </c>
      <c r="B953" s="163">
        <v>1300</v>
      </c>
    </row>
    <row r="954" spans="1:2">
      <c r="A954" s="164" t="s">
        <v>866</v>
      </c>
      <c r="B954" s="165">
        <v>1800</v>
      </c>
    </row>
    <row r="955" spans="1:2">
      <c r="A955" s="162" t="s">
        <v>866</v>
      </c>
      <c r="B955" s="163">
        <v>2000</v>
      </c>
    </row>
    <row r="956" spans="1:2">
      <c r="A956" s="164" t="s">
        <v>866</v>
      </c>
      <c r="B956" s="165">
        <v>323</v>
      </c>
    </row>
    <row r="957" spans="1:2">
      <c r="A957" s="162" t="s">
        <v>866</v>
      </c>
      <c r="B957" s="163">
        <v>360</v>
      </c>
    </row>
    <row r="958" spans="1:2">
      <c r="A958" s="164" t="s">
        <v>866</v>
      </c>
      <c r="B958" s="165">
        <v>6</v>
      </c>
    </row>
    <row r="959" spans="1:2">
      <c r="A959" s="162" t="s">
        <v>866</v>
      </c>
      <c r="B959" s="163">
        <v>600</v>
      </c>
    </row>
    <row r="960" spans="1:2">
      <c r="A960" s="164" t="s">
        <v>866</v>
      </c>
      <c r="B960" s="165">
        <v>616</v>
      </c>
    </row>
    <row r="961" spans="1:2">
      <c r="A961" s="162" t="s">
        <v>866</v>
      </c>
      <c r="B961" s="163">
        <v>626</v>
      </c>
    </row>
    <row r="962" spans="1:2">
      <c r="A962" s="164" t="s">
        <v>866</v>
      </c>
      <c r="B962" s="165">
        <v>800</v>
      </c>
    </row>
    <row r="963" spans="1:2">
      <c r="A963" s="162" t="s">
        <v>866</v>
      </c>
      <c r="B963" s="163">
        <v>818</v>
      </c>
    </row>
    <row r="964" spans="1:2">
      <c r="A964" s="164" t="s">
        <v>866</v>
      </c>
      <c r="B964" s="165">
        <v>929</v>
      </c>
    </row>
    <row r="965" spans="1:2">
      <c r="A965" s="162" t="s">
        <v>866</v>
      </c>
      <c r="B965" s="163" t="s">
        <v>867</v>
      </c>
    </row>
    <row r="966" spans="1:2">
      <c r="A966" s="164" t="s">
        <v>866</v>
      </c>
      <c r="B966" s="165" t="s">
        <v>868</v>
      </c>
    </row>
    <row r="967" spans="1:2">
      <c r="A967" s="162" t="s">
        <v>866</v>
      </c>
      <c r="B967" s="163" t="s">
        <v>869</v>
      </c>
    </row>
    <row r="968" spans="1:2">
      <c r="A968" s="164" t="s">
        <v>866</v>
      </c>
      <c r="B968" s="165" t="s">
        <v>870</v>
      </c>
    </row>
    <row r="969" spans="1:2">
      <c r="A969" s="162" t="s">
        <v>866</v>
      </c>
      <c r="B969" s="163" t="s">
        <v>871</v>
      </c>
    </row>
    <row r="970" spans="1:2">
      <c r="A970" s="164" t="s">
        <v>866</v>
      </c>
      <c r="B970" s="165" t="s">
        <v>872</v>
      </c>
    </row>
    <row r="971" spans="1:2">
      <c r="A971" s="162" t="s">
        <v>866</v>
      </c>
      <c r="B971" s="163" t="s">
        <v>873</v>
      </c>
    </row>
    <row r="972" spans="1:2">
      <c r="A972" s="164" t="s">
        <v>866</v>
      </c>
      <c r="B972" s="165" t="s">
        <v>874</v>
      </c>
    </row>
    <row r="973" spans="1:2">
      <c r="A973" s="162" t="s">
        <v>866</v>
      </c>
      <c r="B973" s="163" t="s">
        <v>875</v>
      </c>
    </row>
    <row r="974" spans="1:2">
      <c r="A974" s="164" t="s">
        <v>866</v>
      </c>
      <c r="B974" s="165" t="s">
        <v>876</v>
      </c>
    </row>
    <row r="975" spans="1:2">
      <c r="A975" s="162" t="s">
        <v>866</v>
      </c>
      <c r="B975" s="163" t="s">
        <v>877</v>
      </c>
    </row>
    <row r="976" spans="1:2">
      <c r="A976" s="164" t="s">
        <v>866</v>
      </c>
      <c r="B976" s="165" t="s">
        <v>878</v>
      </c>
    </row>
    <row r="977" spans="1:2">
      <c r="A977" s="162" t="s">
        <v>866</v>
      </c>
      <c r="B977" s="163" t="s">
        <v>879</v>
      </c>
    </row>
    <row r="978" spans="1:2">
      <c r="A978" s="164" t="s">
        <v>866</v>
      </c>
      <c r="B978" s="165" t="s">
        <v>880</v>
      </c>
    </row>
    <row r="979" spans="1:2">
      <c r="A979" s="162" t="s">
        <v>866</v>
      </c>
      <c r="B979" s="163" t="s">
        <v>881</v>
      </c>
    </row>
    <row r="980" spans="1:2">
      <c r="A980" s="164" t="s">
        <v>866</v>
      </c>
      <c r="B980" s="165" t="s">
        <v>882</v>
      </c>
    </row>
    <row r="981" spans="1:2">
      <c r="A981" s="162" t="s">
        <v>866</v>
      </c>
      <c r="B981" s="163" t="s">
        <v>883</v>
      </c>
    </row>
    <row r="982" spans="1:2">
      <c r="A982" s="164" t="s">
        <v>866</v>
      </c>
      <c r="B982" s="165" t="s">
        <v>884</v>
      </c>
    </row>
    <row r="983" spans="1:2">
      <c r="A983" s="162" t="s">
        <v>866</v>
      </c>
      <c r="B983" s="163" t="s">
        <v>885</v>
      </c>
    </row>
    <row r="984" spans="1:2">
      <c r="A984" s="164" t="s">
        <v>866</v>
      </c>
      <c r="B984" s="165" t="s">
        <v>886</v>
      </c>
    </row>
    <row r="985" spans="1:2">
      <c r="A985" s="162" t="s">
        <v>866</v>
      </c>
      <c r="B985" s="163" t="s">
        <v>887</v>
      </c>
    </row>
    <row r="986" spans="1:2">
      <c r="A986" s="164" t="s">
        <v>866</v>
      </c>
      <c r="B986" s="165" t="s">
        <v>888</v>
      </c>
    </row>
    <row r="987" spans="1:2">
      <c r="A987" s="162" t="s">
        <v>866</v>
      </c>
      <c r="B987" s="163" t="s">
        <v>889</v>
      </c>
    </row>
    <row r="988" spans="1:2">
      <c r="A988" s="164" t="s">
        <v>866</v>
      </c>
      <c r="B988" s="165" t="s">
        <v>890</v>
      </c>
    </row>
    <row r="989" spans="1:2">
      <c r="A989" s="162" t="s">
        <v>866</v>
      </c>
      <c r="B989" s="163" t="s">
        <v>891</v>
      </c>
    </row>
    <row r="990" spans="1:2">
      <c r="A990" s="164" t="s">
        <v>866</v>
      </c>
      <c r="B990" s="165" t="s">
        <v>892</v>
      </c>
    </row>
    <row r="991" spans="1:2">
      <c r="A991" s="162" t="s">
        <v>866</v>
      </c>
      <c r="B991" s="163" t="s">
        <v>893</v>
      </c>
    </row>
    <row r="992" spans="1:2">
      <c r="A992" s="164" t="s">
        <v>866</v>
      </c>
      <c r="B992" s="165" t="s">
        <v>894</v>
      </c>
    </row>
    <row r="993" spans="1:2">
      <c r="A993" s="162" t="s">
        <v>895</v>
      </c>
      <c r="B993" s="163" t="s">
        <v>896</v>
      </c>
    </row>
    <row r="994" spans="1:2">
      <c r="A994" s="164" t="s">
        <v>895</v>
      </c>
      <c r="B994" s="165" t="s">
        <v>199</v>
      </c>
    </row>
    <row r="995" spans="1:2">
      <c r="A995" s="162" t="s">
        <v>897</v>
      </c>
      <c r="B995" s="163">
        <v>180</v>
      </c>
    </row>
    <row r="996" spans="1:2">
      <c r="A996" s="164" t="s">
        <v>897</v>
      </c>
      <c r="B996" s="165">
        <v>190</v>
      </c>
    </row>
    <row r="997" spans="1:2">
      <c r="A997" s="162" t="s">
        <v>897</v>
      </c>
      <c r="B997" s="163">
        <v>200</v>
      </c>
    </row>
    <row r="998" spans="1:2">
      <c r="A998" s="164" t="s">
        <v>897</v>
      </c>
      <c r="B998" s="165">
        <v>219</v>
      </c>
    </row>
    <row r="999" spans="1:2">
      <c r="A999" s="162" t="s">
        <v>897</v>
      </c>
      <c r="B999" s="163">
        <v>220</v>
      </c>
    </row>
    <row r="1000" spans="1:2">
      <c r="A1000" s="164" t="s">
        <v>897</v>
      </c>
      <c r="B1000" s="165">
        <v>230</v>
      </c>
    </row>
    <row r="1001" spans="1:2">
      <c r="A1001" s="162" t="s">
        <v>897</v>
      </c>
      <c r="B1001" s="163">
        <v>240</v>
      </c>
    </row>
    <row r="1002" spans="1:2">
      <c r="A1002" s="164" t="s">
        <v>897</v>
      </c>
      <c r="B1002" s="165">
        <v>250</v>
      </c>
    </row>
    <row r="1003" spans="1:2">
      <c r="A1003" s="162" t="s">
        <v>897</v>
      </c>
      <c r="B1003" s="163">
        <v>260</v>
      </c>
    </row>
    <row r="1004" spans="1:2">
      <c r="A1004" s="164" t="s">
        <v>897</v>
      </c>
      <c r="B1004" s="165">
        <v>280</v>
      </c>
    </row>
    <row r="1005" spans="1:2">
      <c r="A1005" s="162" t="s">
        <v>897</v>
      </c>
      <c r="B1005" s="163">
        <v>300</v>
      </c>
    </row>
    <row r="1006" spans="1:2">
      <c r="A1006" s="164" t="s">
        <v>897</v>
      </c>
      <c r="B1006" s="165">
        <v>310</v>
      </c>
    </row>
    <row r="1007" spans="1:2">
      <c r="A1007" s="162" t="s">
        <v>897</v>
      </c>
      <c r="B1007" s="163">
        <v>320</v>
      </c>
    </row>
    <row r="1008" spans="1:2">
      <c r="A1008" s="164" t="s">
        <v>897</v>
      </c>
      <c r="B1008" s="165">
        <v>350</v>
      </c>
    </row>
    <row r="1009" spans="1:2">
      <c r="A1009" s="162" t="s">
        <v>897</v>
      </c>
      <c r="B1009" s="163">
        <v>380</v>
      </c>
    </row>
    <row r="1010" spans="1:2">
      <c r="A1010" s="164" t="s">
        <v>897</v>
      </c>
      <c r="B1010" s="165">
        <v>400</v>
      </c>
    </row>
    <row r="1011" spans="1:2">
      <c r="A1011" s="162" t="s">
        <v>897</v>
      </c>
      <c r="B1011" s="163">
        <v>410</v>
      </c>
    </row>
    <row r="1012" spans="1:2">
      <c r="A1012" s="164" t="s">
        <v>897</v>
      </c>
      <c r="B1012" s="165">
        <v>420</v>
      </c>
    </row>
    <row r="1013" spans="1:2">
      <c r="A1013" s="162" t="s">
        <v>897</v>
      </c>
      <c r="B1013" s="163">
        <v>450</v>
      </c>
    </row>
    <row r="1014" spans="1:2">
      <c r="A1014" s="164" t="s">
        <v>897</v>
      </c>
      <c r="B1014" s="165">
        <v>500</v>
      </c>
    </row>
    <row r="1015" spans="1:2">
      <c r="A1015" s="162" t="s">
        <v>897</v>
      </c>
      <c r="B1015" s="163">
        <v>520</v>
      </c>
    </row>
    <row r="1016" spans="1:2">
      <c r="A1016" s="164" t="s">
        <v>897</v>
      </c>
      <c r="B1016" s="165">
        <v>560</v>
      </c>
    </row>
    <row r="1017" spans="1:2">
      <c r="A1017" s="162" t="s">
        <v>897</v>
      </c>
      <c r="B1017" s="163">
        <v>600</v>
      </c>
    </row>
    <row r="1018" spans="1:2">
      <c r="A1018" s="164" t="s">
        <v>897</v>
      </c>
      <c r="B1018" s="165" t="s">
        <v>898</v>
      </c>
    </row>
    <row r="1019" spans="1:2">
      <c r="A1019" s="162" t="s">
        <v>897</v>
      </c>
      <c r="B1019" s="163" t="s">
        <v>899</v>
      </c>
    </row>
    <row r="1020" spans="1:2">
      <c r="A1020" s="164" t="s">
        <v>897</v>
      </c>
      <c r="B1020" s="165" t="s">
        <v>900</v>
      </c>
    </row>
    <row r="1021" spans="1:2">
      <c r="A1021" s="162" t="s">
        <v>897</v>
      </c>
      <c r="B1021" s="163" t="s">
        <v>901</v>
      </c>
    </row>
    <row r="1022" spans="1:2">
      <c r="A1022" s="164" t="s">
        <v>897</v>
      </c>
      <c r="B1022" s="165" t="s">
        <v>902</v>
      </c>
    </row>
    <row r="1023" spans="1:2">
      <c r="A1023" s="162" t="s">
        <v>897</v>
      </c>
      <c r="B1023" s="163" t="s">
        <v>903</v>
      </c>
    </row>
    <row r="1024" spans="1:2">
      <c r="A1024" s="164" t="s">
        <v>897</v>
      </c>
      <c r="B1024" s="165" t="s">
        <v>904</v>
      </c>
    </row>
    <row r="1025" spans="1:2">
      <c r="A1025" s="162" t="s">
        <v>897</v>
      </c>
      <c r="B1025" s="163" t="s">
        <v>905</v>
      </c>
    </row>
    <row r="1026" spans="1:2">
      <c r="A1026" s="164" t="s">
        <v>897</v>
      </c>
      <c r="B1026" s="165" t="s">
        <v>906</v>
      </c>
    </row>
    <row r="1027" spans="1:2">
      <c r="A1027" s="162" t="s">
        <v>897</v>
      </c>
      <c r="B1027" s="163" t="s">
        <v>907</v>
      </c>
    </row>
    <row r="1028" spans="1:2">
      <c r="A1028" s="164" t="s">
        <v>897</v>
      </c>
      <c r="B1028" s="165" t="s">
        <v>908</v>
      </c>
    </row>
    <row r="1029" spans="1:2">
      <c r="A1029" s="162" t="s">
        <v>897</v>
      </c>
      <c r="B1029" s="163" t="s">
        <v>909</v>
      </c>
    </row>
    <row r="1030" spans="1:2">
      <c r="A1030" s="164" t="s">
        <v>897</v>
      </c>
      <c r="B1030" s="165" t="s">
        <v>910</v>
      </c>
    </row>
    <row r="1031" spans="1:2">
      <c r="A1031" s="162" t="s">
        <v>897</v>
      </c>
      <c r="B1031" s="163" t="s">
        <v>911</v>
      </c>
    </row>
    <row r="1032" spans="1:2">
      <c r="A1032" s="164" t="s">
        <v>897</v>
      </c>
      <c r="B1032" s="165" t="s">
        <v>912</v>
      </c>
    </row>
    <row r="1033" spans="1:2">
      <c r="A1033" s="162" t="s">
        <v>897</v>
      </c>
      <c r="B1033" s="163" t="s">
        <v>913</v>
      </c>
    </row>
    <row r="1034" spans="1:2">
      <c r="A1034" s="164" t="s">
        <v>897</v>
      </c>
      <c r="B1034" s="165" t="s">
        <v>914</v>
      </c>
    </row>
    <row r="1035" spans="1:2">
      <c r="A1035" s="162" t="s">
        <v>897</v>
      </c>
      <c r="B1035" s="163" t="s">
        <v>915</v>
      </c>
    </row>
    <row r="1036" spans="1:2">
      <c r="A1036" s="164" t="s">
        <v>897</v>
      </c>
      <c r="B1036" s="165" t="s">
        <v>916</v>
      </c>
    </row>
    <row r="1037" spans="1:2">
      <c r="A1037" s="162" t="s">
        <v>897</v>
      </c>
      <c r="B1037" s="163" t="s">
        <v>917</v>
      </c>
    </row>
    <row r="1038" spans="1:2">
      <c r="A1038" s="164" t="s">
        <v>897</v>
      </c>
      <c r="B1038" s="165" t="s">
        <v>918</v>
      </c>
    </row>
    <row r="1039" spans="1:2">
      <c r="A1039" s="162" t="s">
        <v>897</v>
      </c>
      <c r="B1039" s="163" t="s">
        <v>919</v>
      </c>
    </row>
    <row r="1040" spans="1:2">
      <c r="A1040" s="164" t="s">
        <v>897</v>
      </c>
      <c r="B1040" s="165" t="s">
        <v>920</v>
      </c>
    </row>
    <row r="1041" spans="1:2">
      <c r="A1041" s="162" t="s">
        <v>897</v>
      </c>
      <c r="B1041" s="163" t="s">
        <v>921</v>
      </c>
    </row>
    <row r="1042" spans="1:2">
      <c r="A1042" s="164" t="s">
        <v>897</v>
      </c>
      <c r="B1042" s="165" t="s">
        <v>922</v>
      </c>
    </row>
    <row r="1043" spans="1:2">
      <c r="A1043" s="162" t="s">
        <v>897</v>
      </c>
      <c r="B1043" s="163" t="s">
        <v>923</v>
      </c>
    </row>
    <row r="1044" spans="1:2">
      <c r="A1044" s="164" t="s">
        <v>804</v>
      </c>
      <c r="B1044" s="165" t="s">
        <v>69</v>
      </c>
    </row>
    <row r="1045" spans="1:2">
      <c r="A1045" s="162" t="s">
        <v>804</v>
      </c>
      <c r="B1045" s="163" t="s">
        <v>924</v>
      </c>
    </row>
    <row r="1046" spans="1:2">
      <c r="A1046" s="164" t="s">
        <v>804</v>
      </c>
      <c r="B1046" s="165" t="s">
        <v>925</v>
      </c>
    </row>
    <row r="1047" spans="1:2">
      <c r="A1047" s="162" t="s">
        <v>804</v>
      </c>
      <c r="B1047" s="163" t="s">
        <v>926</v>
      </c>
    </row>
    <row r="1048" spans="1:2">
      <c r="A1048" s="164" t="s">
        <v>804</v>
      </c>
      <c r="B1048" s="165" t="s">
        <v>927</v>
      </c>
    </row>
    <row r="1049" spans="1:2">
      <c r="A1049" s="162" t="s">
        <v>804</v>
      </c>
      <c r="B1049" s="163" t="s">
        <v>928</v>
      </c>
    </row>
    <row r="1050" spans="1:2">
      <c r="A1050" s="164" t="s">
        <v>804</v>
      </c>
      <c r="B1050" s="165" t="s">
        <v>929</v>
      </c>
    </row>
    <row r="1051" spans="1:2">
      <c r="A1051" s="162" t="s">
        <v>930</v>
      </c>
      <c r="B1051" s="163">
        <v>1100</v>
      </c>
    </row>
    <row r="1052" spans="1:2">
      <c r="A1052" s="164" t="s">
        <v>930</v>
      </c>
      <c r="B1052" s="165">
        <v>1300</v>
      </c>
    </row>
    <row r="1053" spans="1:2">
      <c r="A1053" s="162" t="s">
        <v>930</v>
      </c>
      <c r="B1053" s="163" t="s">
        <v>451</v>
      </c>
    </row>
    <row r="1054" spans="1:2">
      <c r="A1054" s="164" t="s">
        <v>930</v>
      </c>
      <c r="B1054" s="165" t="s">
        <v>931</v>
      </c>
    </row>
    <row r="1055" spans="1:2">
      <c r="A1055" s="162" t="s">
        <v>930</v>
      </c>
      <c r="B1055" s="163" t="s">
        <v>453</v>
      </c>
    </row>
    <row r="1056" spans="1:2">
      <c r="A1056" s="164" t="s">
        <v>930</v>
      </c>
      <c r="B1056" s="165" t="s">
        <v>932</v>
      </c>
    </row>
    <row r="1057" spans="1:2">
      <c r="A1057" s="162" t="s">
        <v>930</v>
      </c>
      <c r="B1057" s="163" t="s">
        <v>933</v>
      </c>
    </row>
    <row r="1058" spans="1:2">
      <c r="A1058" s="164" t="s">
        <v>930</v>
      </c>
      <c r="B1058" s="165" t="s">
        <v>934</v>
      </c>
    </row>
    <row r="1059" spans="1:2">
      <c r="A1059" s="162" t="s">
        <v>930</v>
      </c>
      <c r="B1059" s="163" t="s">
        <v>935</v>
      </c>
    </row>
    <row r="1060" spans="1:2">
      <c r="A1060" s="164" t="s">
        <v>930</v>
      </c>
      <c r="B1060" s="165" t="s">
        <v>936</v>
      </c>
    </row>
    <row r="1061" spans="1:2">
      <c r="A1061" s="162" t="s">
        <v>930</v>
      </c>
      <c r="B1061" s="163" t="s">
        <v>455</v>
      </c>
    </row>
    <row r="1062" spans="1:2">
      <c r="A1062" s="164" t="s">
        <v>930</v>
      </c>
      <c r="B1062" s="165" t="s">
        <v>937</v>
      </c>
    </row>
    <row r="1063" spans="1:2">
      <c r="A1063" s="162" t="s">
        <v>930</v>
      </c>
      <c r="B1063" s="163" t="s">
        <v>938</v>
      </c>
    </row>
    <row r="1064" spans="1:2">
      <c r="A1064" s="164" t="s">
        <v>930</v>
      </c>
      <c r="B1064" s="165" t="s">
        <v>939</v>
      </c>
    </row>
    <row r="1065" spans="1:2">
      <c r="A1065" s="162" t="s">
        <v>930</v>
      </c>
      <c r="B1065" s="163" t="s">
        <v>940</v>
      </c>
    </row>
    <row r="1066" spans="1:2">
      <c r="A1066" s="164" t="s">
        <v>930</v>
      </c>
      <c r="B1066" s="165" t="s">
        <v>941</v>
      </c>
    </row>
    <row r="1067" spans="1:2">
      <c r="A1067" s="162" t="s">
        <v>930</v>
      </c>
      <c r="B1067" s="163" t="s">
        <v>942</v>
      </c>
    </row>
    <row r="1068" spans="1:2">
      <c r="A1068" s="164" t="s">
        <v>930</v>
      </c>
      <c r="B1068" s="165" t="s">
        <v>684</v>
      </c>
    </row>
    <row r="1069" spans="1:2">
      <c r="A1069" s="162" t="s">
        <v>930</v>
      </c>
      <c r="B1069" s="163" t="s">
        <v>943</v>
      </c>
    </row>
    <row r="1070" spans="1:2">
      <c r="A1070" s="164" t="s">
        <v>930</v>
      </c>
      <c r="B1070" s="165" t="s">
        <v>944</v>
      </c>
    </row>
    <row r="1071" spans="1:2">
      <c r="A1071" s="162" t="s">
        <v>930</v>
      </c>
      <c r="B1071" s="163" t="s">
        <v>945</v>
      </c>
    </row>
    <row r="1072" spans="1:2">
      <c r="A1072" s="164" t="s">
        <v>930</v>
      </c>
      <c r="B1072" s="165" t="s">
        <v>946</v>
      </c>
    </row>
    <row r="1073" spans="1:2">
      <c r="A1073" s="162" t="s">
        <v>930</v>
      </c>
      <c r="B1073" s="163" t="s">
        <v>947</v>
      </c>
    </row>
    <row r="1074" spans="1:2">
      <c r="A1074" s="164" t="s">
        <v>948</v>
      </c>
      <c r="B1074" s="165" t="s">
        <v>949</v>
      </c>
    </row>
    <row r="1075" spans="1:2">
      <c r="A1075" s="162" t="s">
        <v>948</v>
      </c>
      <c r="B1075" s="163" t="s">
        <v>950</v>
      </c>
    </row>
    <row r="1076" spans="1:2">
      <c r="A1076" s="164" t="s">
        <v>948</v>
      </c>
      <c r="B1076" s="165" t="s">
        <v>951</v>
      </c>
    </row>
    <row r="1077" spans="1:2">
      <c r="A1077" s="162" t="s">
        <v>948</v>
      </c>
      <c r="B1077" s="163" t="s">
        <v>952</v>
      </c>
    </row>
    <row r="1078" spans="1:2">
      <c r="A1078" s="164" t="s">
        <v>948</v>
      </c>
      <c r="B1078" s="165" t="s">
        <v>953</v>
      </c>
    </row>
    <row r="1079" spans="1:2">
      <c r="A1079" s="162" t="s">
        <v>454</v>
      </c>
      <c r="B1079" s="163" t="s">
        <v>447</v>
      </c>
    </row>
    <row r="1080" spans="1:2">
      <c r="A1080" s="164" t="s">
        <v>454</v>
      </c>
      <c r="B1080" s="165" t="s">
        <v>954</v>
      </c>
    </row>
    <row r="1081" spans="1:2">
      <c r="A1081" s="162" t="s">
        <v>454</v>
      </c>
      <c r="B1081" s="163" t="s">
        <v>955</v>
      </c>
    </row>
    <row r="1082" spans="1:2">
      <c r="A1082" s="164" t="s">
        <v>454</v>
      </c>
      <c r="B1082" s="165" t="s">
        <v>956</v>
      </c>
    </row>
    <row r="1083" spans="1:2">
      <c r="A1083" s="162" t="s">
        <v>957</v>
      </c>
      <c r="B1083" s="163" t="s">
        <v>958</v>
      </c>
    </row>
    <row r="1084" spans="1:2">
      <c r="A1084" s="164" t="s">
        <v>957</v>
      </c>
      <c r="B1084" s="165" t="s">
        <v>959</v>
      </c>
    </row>
    <row r="1085" spans="1:2">
      <c r="A1085" s="162" t="s">
        <v>957</v>
      </c>
      <c r="B1085" s="163" t="s">
        <v>960</v>
      </c>
    </row>
    <row r="1086" spans="1:2">
      <c r="A1086" s="164" t="s">
        <v>957</v>
      </c>
      <c r="B1086" s="165" t="s">
        <v>961</v>
      </c>
    </row>
    <row r="1087" spans="1:2">
      <c r="A1087" s="162" t="s">
        <v>957</v>
      </c>
      <c r="B1087" s="163" t="s">
        <v>962</v>
      </c>
    </row>
    <row r="1088" spans="1:2">
      <c r="A1088" s="164" t="s">
        <v>957</v>
      </c>
      <c r="B1088" s="165" t="s">
        <v>39</v>
      </c>
    </row>
    <row r="1089" spans="1:2">
      <c r="A1089" s="162" t="s">
        <v>957</v>
      </c>
      <c r="B1089" s="163" t="s">
        <v>963</v>
      </c>
    </row>
    <row r="1090" spans="1:2">
      <c r="A1090" s="164" t="s">
        <v>957</v>
      </c>
      <c r="B1090" s="165" t="s">
        <v>964</v>
      </c>
    </row>
    <row r="1091" spans="1:2">
      <c r="A1091" s="162" t="s">
        <v>957</v>
      </c>
      <c r="B1091" s="163" t="s">
        <v>965</v>
      </c>
    </row>
    <row r="1092" spans="1:2">
      <c r="A1092" s="164" t="s">
        <v>957</v>
      </c>
      <c r="B1092" s="165" t="s">
        <v>966</v>
      </c>
    </row>
    <row r="1093" spans="1:2">
      <c r="A1093" s="162" t="s">
        <v>957</v>
      </c>
      <c r="B1093" s="163" t="s">
        <v>967</v>
      </c>
    </row>
    <row r="1094" spans="1:2">
      <c r="A1094" s="164" t="s">
        <v>957</v>
      </c>
      <c r="B1094" s="165" t="s">
        <v>968</v>
      </c>
    </row>
    <row r="1095" spans="1:2">
      <c r="A1095" s="162" t="s">
        <v>957</v>
      </c>
      <c r="B1095" s="163" t="s">
        <v>969</v>
      </c>
    </row>
    <row r="1096" spans="1:2">
      <c r="A1096" s="164" t="s">
        <v>957</v>
      </c>
      <c r="B1096" s="165" t="s">
        <v>970</v>
      </c>
    </row>
    <row r="1097" spans="1:2">
      <c r="A1097" s="162" t="s">
        <v>957</v>
      </c>
      <c r="B1097" s="163" t="s">
        <v>971</v>
      </c>
    </row>
    <row r="1098" spans="1:2">
      <c r="A1098" s="164" t="s">
        <v>957</v>
      </c>
      <c r="B1098" s="165" t="s">
        <v>972</v>
      </c>
    </row>
    <row r="1099" spans="1:2">
      <c r="A1099" s="162" t="s">
        <v>957</v>
      </c>
      <c r="B1099" s="163" t="s">
        <v>973</v>
      </c>
    </row>
    <row r="1100" spans="1:2">
      <c r="A1100" s="164" t="s">
        <v>957</v>
      </c>
      <c r="B1100" s="165" t="s">
        <v>974</v>
      </c>
    </row>
    <row r="1101" spans="1:2">
      <c r="A1101" s="162" t="s">
        <v>957</v>
      </c>
      <c r="B1101" s="163" t="s">
        <v>975</v>
      </c>
    </row>
    <row r="1102" spans="1:2">
      <c r="A1102" s="164" t="s">
        <v>957</v>
      </c>
      <c r="B1102" s="165" t="s">
        <v>976</v>
      </c>
    </row>
    <row r="1103" spans="1:2">
      <c r="A1103" s="162" t="s">
        <v>957</v>
      </c>
      <c r="B1103" s="163" t="s">
        <v>977</v>
      </c>
    </row>
    <row r="1104" spans="1:2">
      <c r="A1104" s="164" t="s">
        <v>957</v>
      </c>
      <c r="B1104" s="165" t="s">
        <v>978</v>
      </c>
    </row>
    <row r="1105" spans="1:2">
      <c r="A1105" s="162" t="s">
        <v>957</v>
      </c>
      <c r="B1105" s="163" t="s">
        <v>979</v>
      </c>
    </row>
    <row r="1106" spans="1:2">
      <c r="A1106" s="164" t="s">
        <v>957</v>
      </c>
      <c r="B1106" s="165" t="s">
        <v>980</v>
      </c>
    </row>
    <row r="1107" spans="1:2">
      <c r="A1107" s="162" t="s">
        <v>957</v>
      </c>
      <c r="B1107" s="163" t="s">
        <v>981</v>
      </c>
    </row>
    <row r="1108" spans="1:2">
      <c r="A1108" s="164" t="s">
        <v>957</v>
      </c>
      <c r="B1108" s="165" t="s">
        <v>982</v>
      </c>
    </row>
    <row r="1109" spans="1:2">
      <c r="A1109" s="162" t="s">
        <v>957</v>
      </c>
      <c r="B1109" s="163" t="s">
        <v>983</v>
      </c>
    </row>
    <row r="1110" spans="1:2">
      <c r="A1110" s="164" t="s">
        <v>957</v>
      </c>
      <c r="B1110" s="165" t="s">
        <v>984</v>
      </c>
    </row>
    <row r="1111" spans="1:2">
      <c r="A1111" s="162" t="s">
        <v>957</v>
      </c>
      <c r="B1111" s="163" t="s">
        <v>985</v>
      </c>
    </row>
    <row r="1112" spans="1:2">
      <c r="A1112" s="164" t="s">
        <v>957</v>
      </c>
      <c r="B1112" s="165" t="s">
        <v>986</v>
      </c>
    </row>
    <row r="1113" spans="1:2">
      <c r="A1113" s="162" t="s">
        <v>957</v>
      </c>
      <c r="B1113" s="163" t="s">
        <v>987</v>
      </c>
    </row>
    <row r="1114" spans="1:2">
      <c r="A1114" s="164" t="s">
        <v>957</v>
      </c>
      <c r="B1114" s="165" t="s">
        <v>988</v>
      </c>
    </row>
    <row r="1115" spans="1:2">
      <c r="A1115" s="162" t="s">
        <v>957</v>
      </c>
      <c r="B1115" s="163" t="s">
        <v>989</v>
      </c>
    </row>
    <row r="1116" spans="1:2">
      <c r="A1116" s="164" t="s">
        <v>957</v>
      </c>
      <c r="B1116" s="165" t="s">
        <v>365</v>
      </c>
    </row>
    <row r="1117" spans="1:2">
      <c r="A1117" s="162" t="s">
        <v>957</v>
      </c>
      <c r="B1117" s="163" t="s">
        <v>990</v>
      </c>
    </row>
    <row r="1118" spans="1:2">
      <c r="A1118" s="164" t="s">
        <v>991</v>
      </c>
      <c r="B1118" s="165" t="s">
        <v>992</v>
      </c>
    </row>
    <row r="1119" spans="1:2">
      <c r="A1119" s="162" t="s">
        <v>991</v>
      </c>
      <c r="B1119" s="163" t="s">
        <v>993</v>
      </c>
    </row>
    <row r="1120" spans="1:2">
      <c r="A1120" s="164" t="s">
        <v>991</v>
      </c>
      <c r="B1120" s="165" t="s">
        <v>994</v>
      </c>
    </row>
    <row r="1121" spans="1:2">
      <c r="A1121" s="162" t="s">
        <v>991</v>
      </c>
      <c r="B1121" s="163" t="s">
        <v>995</v>
      </c>
    </row>
    <row r="1122" spans="1:2">
      <c r="A1122" s="164" t="s">
        <v>996</v>
      </c>
      <c r="B1122" s="165">
        <v>40272</v>
      </c>
    </row>
    <row r="1123" spans="1:2">
      <c r="A1123" s="162" t="s">
        <v>996</v>
      </c>
      <c r="B1123" s="163" t="s">
        <v>997</v>
      </c>
    </row>
    <row r="1124" spans="1:2">
      <c r="A1124" s="164" t="s">
        <v>996</v>
      </c>
      <c r="B1124" s="165" t="s">
        <v>998</v>
      </c>
    </row>
    <row r="1125" spans="1:2">
      <c r="A1125" s="162" t="s">
        <v>996</v>
      </c>
      <c r="B1125" s="163" t="s">
        <v>999</v>
      </c>
    </row>
    <row r="1126" spans="1:2">
      <c r="A1126" s="164" t="s">
        <v>996</v>
      </c>
      <c r="B1126" s="165" t="s">
        <v>937</v>
      </c>
    </row>
    <row r="1127" spans="1:2">
      <c r="A1127" s="162" t="s">
        <v>1000</v>
      </c>
      <c r="B1127" s="163">
        <v>1100</v>
      </c>
    </row>
    <row r="1128" spans="1:2">
      <c r="A1128" s="164" t="s">
        <v>1000</v>
      </c>
      <c r="B1128" s="165">
        <v>1300</v>
      </c>
    </row>
    <row r="1129" spans="1:2">
      <c r="A1129" s="162" t="s">
        <v>1000</v>
      </c>
      <c r="B1129" s="163">
        <v>1800</v>
      </c>
    </row>
    <row r="1130" spans="1:2">
      <c r="A1130" s="164" t="s">
        <v>1000</v>
      </c>
      <c r="B1130" s="165">
        <v>2200</v>
      </c>
    </row>
    <row r="1131" spans="1:2">
      <c r="A1131" s="162" t="s">
        <v>1000</v>
      </c>
      <c r="B1131" s="163" t="s">
        <v>444</v>
      </c>
    </row>
    <row r="1132" spans="1:2">
      <c r="A1132" s="164" t="s">
        <v>1000</v>
      </c>
      <c r="B1132" s="165" t="s">
        <v>1001</v>
      </c>
    </row>
    <row r="1133" spans="1:2">
      <c r="A1133" s="162" t="s">
        <v>1000</v>
      </c>
      <c r="B1133" s="163" t="s">
        <v>477</v>
      </c>
    </row>
    <row r="1134" spans="1:2">
      <c r="A1134" s="164" t="s">
        <v>1000</v>
      </c>
      <c r="B1134" s="165" t="s">
        <v>1002</v>
      </c>
    </row>
    <row r="1135" spans="1:2">
      <c r="A1135" s="162" t="s">
        <v>1000</v>
      </c>
      <c r="B1135" s="163" t="s">
        <v>1003</v>
      </c>
    </row>
    <row r="1136" spans="1:2">
      <c r="A1136" s="164" t="s">
        <v>1000</v>
      </c>
      <c r="B1136" s="165" t="s">
        <v>1004</v>
      </c>
    </row>
    <row r="1137" spans="1:2">
      <c r="A1137" s="162" t="s">
        <v>1000</v>
      </c>
      <c r="B1137" s="163" t="s">
        <v>454</v>
      </c>
    </row>
    <row r="1138" spans="1:2">
      <c r="A1138" s="164" t="s">
        <v>1000</v>
      </c>
      <c r="B1138" s="165" t="s">
        <v>1005</v>
      </c>
    </row>
    <row r="1139" spans="1:2">
      <c r="A1139" s="162" t="s">
        <v>1000</v>
      </c>
      <c r="B1139" s="163" t="s">
        <v>1006</v>
      </c>
    </row>
    <row r="1140" spans="1:2">
      <c r="A1140" s="164" t="s">
        <v>1000</v>
      </c>
      <c r="B1140" s="165" t="s">
        <v>457</v>
      </c>
    </row>
    <row r="1141" spans="1:2">
      <c r="A1141" s="162" t="s">
        <v>1007</v>
      </c>
      <c r="B1141" s="163" t="s">
        <v>1008</v>
      </c>
    </row>
    <row r="1142" spans="1:2">
      <c r="A1142" s="164" t="s">
        <v>1009</v>
      </c>
      <c r="B1142" s="165" t="s">
        <v>1010</v>
      </c>
    </row>
    <row r="1143" spans="1:2">
      <c r="A1143" s="162" t="s">
        <v>1011</v>
      </c>
      <c r="B1143" s="163" t="s">
        <v>1012</v>
      </c>
    </row>
    <row r="1144" spans="1:2">
      <c r="A1144" s="164" t="s">
        <v>1013</v>
      </c>
      <c r="B1144" s="165" t="s">
        <v>1014</v>
      </c>
    </row>
    <row r="1145" spans="1:2">
      <c r="A1145" s="162" t="s">
        <v>1013</v>
      </c>
      <c r="B1145" s="163" t="s">
        <v>1015</v>
      </c>
    </row>
    <row r="1146" spans="1:2">
      <c r="A1146" s="164" t="s">
        <v>1013</v>
      </c>
      <c r="B1146" s="165" t="s">
        <v>1016</v>
      </c>
    </row>
    <row r="1147" spans="1:2">
      <c r="A1147" s="162" t="s">
        <v>1013</v>
      </c>
      <c r="B1147" s="163" t="s">
        <v>1017</v>
      </c>
    </row>
    <row r="1148" spans="1:2">
      <c r="A1148" s="164" t="s">
        <v>1013</v>
      </c>
      <c r="B1148" s="165" t="s">
        <v>1018</v>
      </c>
    </row>
    <row r="1149" spans="1:2">
      <c r="A1149" s="162" t="s">
        <v>1013</v>
      </c>
      <c r="B1149" s="163" t="s">
        <v>1019</v>
      </c>
    </row>
    <row r="1150" spans="1:2">
      <c r="A1150" s="164" t="s">
        <v>1013</v>
      </c>
      <c r="B1150" s="165" t="s">
        <v>1020</v>
      </c>
    </row>
    <row r="1151" spans="1:2">
      <c r="A1151" s="162" t="s">
        <v>1013</v>
      </c>
      <c r="B1151" s="163" t="s">
        <v>1021</v>
      </c>
    </row>
    <row r="1152" spans="1:2">
      <c r="A1152" s="164" t="s">
        <v>1013</v>
      </c>
      <c r="B1152" s="165" t="s">
        <v>1022</v>
      </c>
    </row>
    <row r="1153" spans="1:2">
      <c r="A1153" s="162" t="s">
        <v>1013</v>
      </c>
      <c r="B1153" s="163" t="s">
        <v>1023</v>
      </c>
    </row>
    <row r="1154" spans="1:2">
      <c r="A1154" s="164" t="s">
        <v>1013</v>
      </c>
      <c r="B1154" s="165" t="s">
        <v>1024</v>
      </c>
    </row>
    <row r="1155" spans="1:2">
      <c r="A1155" s="162" t="s">
        <v>1013</v>
      </c>
      <c r="B1155" s="163" t="s">
        <v>581</v>
      </c>
    </row>
    <row r="1156" spans="1:2">
      <c r="A1156" s="164" t="s">
        <v>1013</v>
      </c>
      <c r="B1156" s="165" t="s">
        <v>1025</v>
      </c>
    </row>
    <row r="1157" spans="1:2">
      <c r="A1157" s="162" t="s">
        <v>1013</v>
      </c>
      <c r="B1157" s="163" t="s">
        <v>582</v>
      </c>
    </row>
    <row r="1158" spans="1:2">
      <c r="A1158" s="164" t="s">
        <v>1013</v>
      </c>
      <c r="B1158" s="165" t="s">
        <v>1026</v>
      </c>
    </row>
    <row r="1159" spans="1:2">
      <c r="A1159" s="162" t="s">
        <v>1013</v>
      </c>
      <c r="B1159" s="163" t="s">
        <v>1027</v>
      </c>
    </row>
    <row r="1160" spans="1:2">
      <c r="A1160" s="164" t="s">
        <v>1013</v>
      </c>
      <c r="B1160" s="165" t="s">
        <v>1028</v>
      </c>
    </row>
    <row r="1161" spans="1:2">
      <c r="A1161" s="162" t="s">
        <v>1013</v>
      </c>
      <c r="B1161" s="163" t="s">
        <v>1029</v>
      </c>
    </row>
    <row r="1162" spans="1:2">
      <c r="A1162" s="164" t="s">
        <v>1013</v>
      </c>
      <c r="B1162" s="165" t="s">
        <v>1030</v>
      </c>
    </row>
    <row r="1163" spans="1:2">
      <c r="A1163" s="162" t="s">
        <v>1013</v>
      </c>
      <c r="B1163" s="163" t="s">
        <v>1031</v>
      </c>
    </row>
    <row r="1164" spans="1:2">
      <c r="A1164" s="164" t="s">
        <v>1013</v>
      </c>
      <c r="B1164" s="165" t="s">
        <v>1032</v>
      </c>
    </row>
    <row r="1165" spans="1:2">
      <c r="A1165" s="162" t="s">
        <v>1013</v>
      </c>
      <c r="B1165" s="163" t="s">
        <v>1033</v>
      </c>
    </row>
    <row r="1166" spans="1:2">
      <c r="A1166" s="164" t="s">
        <v>1013</v>
      </c>
      <c r="B1166" s="165" t="s">
        <v>584</v>
      </c>
    </row>
    <row r="1167" spans="1:2">
      <c r="A1167" s="162" t="s">
        <v>1013</v>
      </c>
      <c r="B1167" s="163" t="s">
        <v>1034</v>
      </c>
    </row>
    <row r="1168" spans="1:2">
      <c r="A1168" s="164" t="s">
        <v>1013</v>
      </c>
      <c r="B1168" s="165" t="s">
        <v>1035</v>
      </c>
    </row>
    <row r="1169" spans="1:2">
      <c r="A1169" s="162" t="s">
        <v>1013</v>
      </c>
      <c r="B1169" s="163" t="s">
        <v>1036</v>
      </c>
    </row>
    <row r="1170" spans="1:2">
      <c r="A1170" s="164" t="s">
        <v>1013</v>
      </c>
      <c r="B1170" s="165" t="s">
        <v>1037</v>
      </c>
    </row>
    <row r="1171" spans="1:2">
      <c r="A1171" s="162" t="s">
        <v>1013</v>
      </c>
      <c r="B1171" s="163" t="s">
        <v>1038</v>
      </c>
    </row>
    <row r="1172" spans="1:2">
      <c r="A1172" s="164" t="s">
        <v>1013</v>
      </c>
      <c r="B1172" s="165" t="s">
        <v>1039</v>
      </c>
    </row>
    <row r="1173" spans="1:2">
      <c r="A1173" s="162" t="s">
        <v>1013</v>
      </c>
      <c r="B1173" s="163" t="s">
        <v>1040</v>
      </c>
    </row>
    <row r="1174" spans="1:2">
      <c r="A1174" s="164" t="s">
        <v>1013</v>
      </c>
      <c r="B1174" s="165" t="s">
        <v>1041</v>
      </c>
    </row>
    <row r="1175" spans="1:2">
      <c r="A1175" s="162" t="s">
        <v>1013</v>
      </c>
      <c r="B1175" s="163" t="s">
        <v>1042</v>
      </c>
    </row>
    <row r="1176" spans="1:2">
      <c r="A1176" s="164" t="s">
        <v>1013</v>
      </c>
      <c r="B1176" s="165" t="s">
        <v>585</v>
      </c>
    </row>
    <row r="1177" spans="1:2">
      <c r="A1177" s="162" t="s">
        <v>1013</v>
      </c>
      <c r="B1177" s="163" t="s">
        <v>1043</v>
      </c>
    </row>
    <row r="1178" spans="1:2">
      <c r="A1178" s="164" t="s">
        <v>1013</v>
      </c>
      <c r="B1178" s="165" t="s">
        <v>1044</v>
      </c>
    </row>
    <row r="1179" spans="1:2">
      <c r="A1179" s="162" t="s">
        <v>1013</v>
      </c>
      <c r="B1179" s="163" t="s">
        <v>1045</v>
      </c>
    </row>
    <row r="1180" spans="1:2">
      <c r="A1180" s="164" t="s">
        <v>1013</v>
      </c>
      <c r="B1180" s="165" t="s">
        <v>1046</v>
      </c>
    </row>
    <row r="1181" spans="1:2">
      <c r="A1181" s="162" t="s">
        <v>1013</v>
      </c>
      <c r="B1181" s="163" t="s">
        <v>1047</v>
      </c>
    </row>
    <row r="1182" spans="1:2">
      <c r="A1182" s="164" t="s">
        <v>1013</v>
      </c>
      <c r="B1182" s="165" t="s">
        <v>1048</v>
      </c>
    </row>
    <row r="1183" spans="1:2">
      <c r="A1183" s="162" t="s">
        <v>1013</v>
      </c>
      <c r="B1183" s="163" t="s">
        <v>1049</v>
      </c>
    </row>
    <row r="1184" spans="1:2">
      <c r="A1184" s="164" t="s">
        <v>1013</v>
      </c>
      <c r="B1184" s="165" t="s">
        <v>1050</v>
      </c>
    </row>
    <row r="1185" spans="1:2">
      <c r="A1185" s="162" t="s">
        <v>1013</v>
      </c>
      <c r="B1185" s="163" t="s">
        <v>1051</v>
      </c>
    </row>
    <row r="1186" spans="1:2">
      <c r="A1186" s="164" t="s">
        <v>1013</v>
      </c>
      <c r="B1186" s="165" t="s">
        <v>1052</v>
      </c>
    </row>
    <row r="1187" spans="1:2">
      <c r="A1187" s="162" t="s">
        <v>1013</v>
      </c>
      <c r="B1187" s="163" t="s">
        <v>1053</v>
      </c>
    </row>
    <row r="1188" spans="1:2">
      <c r="A1188" s="164" t="s">
        <v>1013</v>
      </c>
      <c r="B1188" s="165" t="s">
        <v>586</v>
      </c>
    </row>
    <row r="1189" spans="1:2">
      <c r="A1189" s="162" t="s">
        <v>1013</v>
      </c>
      <c r="B1189" s="163" t="s">
        <v>1054</v>
      </c>
    </row>
    <row r="1190" spans="1:2">
      <c r="A1190" s="164" t="s">
        <v>1013</v>
      </c>
      <c r="B1190" s="165" t="s">
        <v>587</v>
      </c>
    </row>
    <row r="1191" spans="1:2">
      <c r="A1191" s="162" t="s">
        <v>1013</v>
      </c>
      <c r="B1191" s="163" t="s">
        <v>588</v>
      </c>
    </row>
    <row r="1192" spans="1:2">
      <c r="A1192" s="164" t="s">
        <v>1013</v>
      </c>
      <c r="B1192" s="165" t="s">
        <v>1055</v>
      </c>
    </row>
    <row r="1193" spans="1:2">
      <c r="A1193" s="162" t="s">
        <v>1013</v>
      </c>
      <c r="B1193" s="163" t="s">
        <v>1056</v>
      </c>
    </row>
    <row r="1194" spans="1:2">
      <c r="A1194" s="164" t="s">
        <v>1013</v>
      </c>
      <c r="B1194" s="165" t="s">
        <v>1057</v>
      </c>
    </row>
    <row r="1195" spans="1:2">
      <c r="A1195" s="162" t="s">
        <v>1013</v>
      </c>
      <c r="B1195" s="163" t="s">
        <v>1058</v>
      </c>
    </row>
    <row r="1196" spans="1:2">
      <c r="A1196" s="164" t="s">
        <v>1013</v>
      </c>
      <c r="B1196" s="165" t="s">
        <v>1059</v>
      </c>
    </row>
    <row r="1197" spans="1:2">
      <c r="A1197" s="162" t="s">
        <v>1060</v>
      </c>
      <c r="B1197" s="163" t="s">
        <v>1061</v>
      </c>
    </row>
    <row r="1198" spans="1:2">
      <c r="A1198" s="164" t="s">
        <v>1060</v>
      </c>
      <c r="B1198" s="165" t="s">
        <v>1062</v>
      </c>
    </row>
    <row r="1199" spans="1:2">
      <c r="A1199" s="162" t="s">
        <v>1063</v>
      </c>
      <c r="B1199" s="163">
        <v>1000</v>
      </c>
    </row>
    <row r="1200" spans="1:2">
      <c r="A1200" s="164" t="s">
        <v>1063</v>
      </c>
      <c r="B1200" s="165">
        <v>110</v>
      </c>
    </row>
    <row r="1201" spans="1:2">
      <c r="A1201" s="162" t="s">
        <v>1063</v>
      </c>
      <c r="B1201" s="163">
        <v>1200</v>
      </c>
    </row>
    <row r="1202" spans="1:2">
      <c r="A1202" s="164" t="s">
        <v>1063</v>
      </c>
      <c r="B1202" s="165" t="s">
        <v>1064</v>
      </c>
    </row>
    <row r="1203" spans="1:2">
      <c r="A1203" s="162" t="s">
        <v>1063</v>
      </c>
      <c r="B1203" s="163" t="s">
        <v>1065</v>
      </c>
    </row>
    <row r="1204" spans="1:2">
      <c r="A1204" s="164" t="s">
        <v>1063</v>
      </c>
      <c r="B1204" s="165" t="s">
        <v>1066</v>
      </c>
    </row>
    <row r="1205" spans="1:2">
      <c r="A1205" s="162" t="s">
        <v>1067</v>
      </c>
      <c r="B1205" s="163" t="s">
        <v>1068</v>
      </c>
    </row>
    <row r="1206" spans="1:2">
      <c r="A1206" s="164" t="s">
        <v>1069</v>
      </c>
      <c r="B1206" s="165" t="s">
        <v>42</v>
      </c>
    </row>
    <row r="1207" spans="1:2">
      <c r="A1207" s="162" t="s">
        <v>1070</v>
      </c>
      <c r="B1207" s="163" t="s">
        <v>1071</v>
      </c>
    </row>
    <row r="1208" spans="1:2">
      <c r="A1208" s="164" t="s">
        <v>1070</v>
      </c>
      <c r="B1208" s="165" t="s">
        <v>1072</v>
      </c>
    </row>
    <row r="1209" spans="1:2">
      <c r="A1209" s="162" t="s">
        <v>1070</v>
      </c>
      <c r="B1209" s="163" t="s">
        <v>383</v>
      </c>
    </row>
    <row r="1210" spans="1:2">
      <c r="A1210" s="164" t="s">
        <v>1070</v>
      </c>
      <c r="B1210" s="165" t="s">
        <v>654</v>
      </c>
    </row>
    <row r="1211" spans="1:2">
      <c r="A1211" s="162" t="s">
        <v>1070</v>
      </c>
      <c r="B1211" s="163" t="s">
        <v>1073</v>
      </c>
    </row>
    <row r="1212" spans="1:2">
      <c r="A1212" s="164" t="s">
        <v>1070</v>
      </c>
      <c r="B1212" s="165" t="s">
        <v>1074</v>
      </c>
    </row>
    <row r="1213" spans="1:2">
      <c r="A1213" s="162" t="s">
        <v>1070</v>
      </c>
      <c r="B1213" s="163" t="s">
        <v>1075</v>
      </c>
    </row>
    <row r="1214" spans="1:2">
      <c r="A1214" s="164" t="s">
        <v>1070</v>
      </c>
      <c r="B1214" s="165" t="s">
        <v>251</v>
      </c>
    </row>
    <row r="1215" spans="1:2">
      <c r="A1215" s="162" t="s">
        <v>1070</v>
      </c>
      <c r="B1215" s="163" t="s">
        <v>1076</v>
      </c>
    </row>
    <row r="1216" spans="1:2">
      <c r="A1216" s="164" t="s">
        <v>1070</v>
      </c>
      <c r="B1216" s="165" t="s">
        <v>1077</v>
      </c>
    </row>
    <row r="1217" spans="1:2">
      <c r="A1217" s="162" t="s">
        <v>1070</v>
      </c>
      <c r="B1217" s="163" t="s">
        <v>1078</v>
      </c>
    </row>
    <row r="1218" spans="1:2">
      <c r="A1218" s="164" t="s">
        <v>1070</v>
      </c>
      <c r="B1218" s="165" t="s">
        <v>1079</v>
      </c>
    </row>
    <row r="1219" spans="1:2">
      <c r="A1219" s="162" t="s">
        <v>1070</v>
      </c>
      <c r="B1219" s="163" t="s">
        <v>1080</v>
      </c>
    </row>
    <row r="1220" spans="1:2">
      <c r="A1220" s="164" t="s">
        <v>1070</v>
      </c>
      <c r="B1220" s="165" t="s">
        <v>1081</v>
      </c>
    </row>
    <row r="1221" spans="1:2">
      <c r="A1221" s="162" t="s">
        <v>1070</v>
      </c>
      <c r="B1221" s="163" t="s">
        <v>1082</v>
      </c>
    </row>
    <row r="1222" spans="1:2">
      <c r="A1222" s="164" t="s">
        <v>1070</v>
      </c>
      <c r="B1222" s="165" t="s">
        <v>1083</v>
      </c>
    </row>
    <row r="1223" spans="1:2">
      <c r="A1223" s="162" t="s">
        <v>1070</v>
      </c>
      <c r="B1223" s="163" t="s">
        <v>1084</v>
      </c>
    </row>
    <row r="1224" spans="1:2">
      <c r="A1224" s="164" t="s">
        <v>1070</v>
      </c>
      <c r="B1224" s="165" t="s">
        <v>1085</v>
      </c>
    </row>
    <row r="1225" spans="1:2">
      <c r="A1225" s="162" t="s">
        <v>1070</v>
      </c>
      <c r="B1225" s="163" t="s">
        <v>1086</v>
      </c>
    </row>
    <row r="1226" spans="1:2">
      <c r="A1226" s="164" t="s">
        <v>1087</v>
      </c>
      <c r="B1226" s="165" t="s">
        <v>477</v>
      </c>
    </row>
    <row r="1227" spans="1:2">
      <c r="A1227" s="162" t="s">
        <v>1088</v>
      </c>
      <c r="B1227" s="163" t="s">
        <v>1089</v>
      </c>
    </row>
    <row r="1228" spans="1:2">
      <c r="A1228" s="164" t="s">
        <v>1088</v>
      </c>
      <c r="B1228" s="165" t="s">
        <v>1090</v>
      </c>
    </row>
    <row r="1229" spans="1:2">
      <c r="A1229" s="162" t="s">
        <v>1091</v>
      </c>
      <c r="B1229" s="163">
        <v>24</v>
      </c>
    </row>
    <row r="1230" spans="1:2">
      <c r="A1230" s="164" t="s">
        <v>1091</v>
      </c>
      <c r="B1230" s="165" t="s">
        <v>1092</v>
      </c>
    </row>
    <row r="1231" spans="1:2">
      <c r="A1231" s="162" t="s">
        <v>1091</v>
      </c>
      <c r="B1231" s="163" t="s">
        <v>1093</v>
      </c>
    </row>
    <row r="1232" spans="1:2">
      <c r="A1232" s="164" t="s">
        <v>1094</v>
      </c>
      <c r="B1232" s="165" t="s">
        <v>1095</v>
      </c>
    </row>
    <row r="1233" spans="1:2">
      <c r="A1233" s="162" t="s">
        <v>1094</v>
      </c>
      <c r="B1233" s="163" t="s">
        <v>1096</v>
      </c>
    </row>
    <row r="1234" spans="1:2">
      <c r="A1234" s="164" t="s">
        <v>1094</v>
      </c>
      <c r="B1234" s="165" t="s">
        <v>1097</v>
      </c>
    </row>
    <row r="1235" spans="1:2">
      <c r="A1235" s="162" t="s">
        <v>1094</v>
      </c>
      <c r="B1235" s="163" t="s">
        <v>1098</v>
      </c>
    </row>
    <row r="1236" spans="1:2">
      <c r="A1236" s="164" t="s">
        <v>1099</v>
      </c>
      <c r="B1236" s="165" t="s">
        <v>1100</v>
      </c>
    </row>
    <row r="1237" spans="1:2">
      <c r="A1237" s="162" t="s">
        <v>1099</v>
      </c>
      <c r="B1237" s="163" t="s">
        <v>1101</v>
      </c>
    </row>
    <row r="1238" spans="1:2">
      <c r="A1238" s="164" t="s">
        <v>1099</v>
      </c>
      <c r="B1238" s="165" t="s">
        <v>1102</v>
      </c>
    </row>
    <row r="1239" spans="1:2">
      <c r="A1239" s="162" t="s">
        <v>1099</v>
      </c>
      <c r="B1239" s="163" t="s">
        <v>1103</v>
      </c>
    </row>
    <row r="1240" spans="1:2">
      <c r="A1240" s="164" t="s">
        <v>1104</v>
      </c>
      <c r="B1240" s="165">
        <v>1007</v>
      </c>
    </row>
    <row r="1241" spans="1:2">
      <c r="A1241" s="162" t="s">
        <v>1104</v>
      </c>
      <c r="B1241" s="163">
        <v>104</v>
      </c>
    </row>
    <row r="1242" spans="1:2">
      <c r="A1242" s="164" t="s">
        <v>1104</v>
      </c>
      <c r="B1242" s="165">
        <v>106</v>
      </c>
    </row>
    <row r="1243" spans="1:2">
      <c r="A1243" s="162" t="s">
        <v>1104</v>
      </c>
      <c r="B1243" s="163">
        <v>107</v>
      </c>
    </row>
    <row r="1244" spans="1:2">
      <c r="A1244" s="164" t="s">
        <v>1104</v>
      </c>
      <c r="B1244" s="165">
        <v>203</v>
      </c>
    </row>
    <row r="1245" spans="1:2">
      <c r="A1245" s="162" t="s">
        <v>1104</v>
      </c>
      <c r="B1245" s="163">
        <v>204</v>
      </c>
    </row>
    <row r="1246" spans="1:2">
      <c r="A1246" s="164" t="s">
        <v>1104</v>
      </c>
      <c r="B1246" s="165">
        <v>205</v>
      </c>
    </row>
    <row r="1247" spans="1:2">
      <c r="A1247" s="162" t="s">
        <v>1104</v>
      </c>
      <c r="B1247" s="163">
        <v>206</v>
      </c>
    </row>
    <row r="1248" spans="1:2">
      <c r="A1248" s="164" t="s">
        <v>1104</v>
      </c>
      <c r="B1248" s="165">
        <v>207</v>
      </c>
    </row>
    <row r="1249" spans="1:2">
      <c r="A1249" s="162" t="s">
        <v>1104</v>
      </c>
      <c r="B1249" s="163">
        <v>3008</v>
      </c>
    </row>
    <row r="1250" spans="1:2">
      <c r="A1250" s="164" t="s">
        <v>1104</v>
      </c>
      <c r="B1250" s="165">
        <v>304</v>
      </c>
    </row>
    <row r="1251" spans="1:2">
      <c r="A1251" s="162" t="s">
        <v>1104</v>
      </c>
      <c r="B1251" s="163">
        <v>305</v>
      </c>
    </row>
    <row r="1252" spans="1:2">
      <c r="A1252" s="164" t="s">
        <v>1104</v>
      </c>
      <c r="B1252" s="165">
        <v>306</v>
      </c>
    </row>
    <row r="1253" spans="1:2">
      <c r="A1253" s="162" t="s">
        <v>1104</v>
      </c>
      <c r="B1253" s="163">
        <v>307</v>
      </c>
    </row>
    <row r="1254" spans="1:2">
      <c r="A1254" s="164" t="s">
        <v>1104</v>
      </c>
      <c r="B1254" s="165">
        <v>308</v>
      </c>
    </row>
    <row r="1255" spans="1:2">
      <c r="A1255" s="162" t="s">
        <v>1104</v>
      </c>
      <c r="B1255" s="163">
        <v>309</v>
      </c>
    </row>
    <row r="1256" spans="1:2">
      <c r="A1256" s="164" t="s">
        <v>1104</v>
      </c>
      <c r="B1256" s="165">
        <v>4007</v>
      </c>
    </row>
    <row r="1257" spans="1:2">
      <c r="A1257" s="162" t="s">
        <v>1104</v>
      </c>
      <c r="B1257" s="163">
        <v>403</v>
      </c>
    </row>
    <row r="1258" spans="1:2">
      <c r="A1258" s="164" t="s">
        <v>1104</v>
      </c>
      <c r="B1258" s="165">
        <v>404</v>
      </c>
    </row>
    <row r="1259" spans="1:2">
      <c r="A1259" s="162" t="s">
        <v>1104</v>
      </c>
      <c r="B1259" s="163">
        <v>405</v>
      </c>
    </row>
    <row r="1260" spans="1:2">
      <c r="A1260" s="164" t="s">
        <v>1104</v>
      </c>
      <c r="B1260" s="165">
        <v>406</v>
      </c>
    </row>
    <row r="1261" spans="1:2">
      <c r="A1261" s="162" t="s">
        <v>1104</v>
      </c>
      <c r="B1261" s="163">
        <v>407</v>
      </c>
    </row>
    <row r="1262" spans="1:2">
      <c r="A1262" s="164" t="s">
        <v>1104</v>
      </c>
      <c r="B1262" s="165">
        <v>5008</v>
      </c>
    </row>
    <row r="1263" spans="1:2">
      <c r="A1263" s="162" t="s">
        <v>1104</v>
      </c>
      <c r="B1263" s="163">
        <v>504</v>
      </c>
    </row>
    <row r="1264" spans="1:2">
      <c r="A1264" s="164" t="s">
        <v>1104</v>
      </c>
      <c r="B1264" s="165">
        <v>505</v>
      </c>
    </row>
    <row r="1265" spans="1:2">
      <c r="A1265" s="162" t="s">
        <v>1104</v>
      </c>
      <c r="B1265" s="163">
        <v>604</v>
      </c>
    </row>
    <row r="1266" spans="1:2">
      <c r="A1266" s="164" t="s">
        <v>1104</v>
      </c>
      <c r="B1266" s="165">
        <v>605</v>
      </c>
    </row>
    <row r="1267" spans="1:2">
      <c r="A1267" s="162" t="s">
        <v>1104</v>
      </c>
      <c r="B1267" s="163">
        <v>607</v>
      </c>
    </row>
    <row r="1268" spans="1:2">
      <c r="A1268" s="164" t="s">
        <v>1104</v>
      </c>
      <c r="B1268" s="165">
        <v>806</v>
      </c>
    </row>
    <row r="1269" spans="1:2">
      <c r="A1269" s="162" t="s">
        <v>1104</v>
      </c>
      <c r="B1269" s="163">
        <v>807</v>
      </c>
    </row>
    <row r="1270" spans="1:2">
      <c r="A1270" s="164" t="s">
        <v>1104</v>
      </c>
      <c r="B1270" s="165" t="s">
        <v>1105</v>
      </c>
    </row>
    <row r="1271" spans="1:2">
      <c r="A1271" s="162" t="s">
        <v>1104</v>
      </c>
      <c r="B1271" s="163" t="s">
        <v>1106</v>
      </c>
    </row>
    <row r="1272" spans="1:2">
      <c r="A1272" s="164" t="s">
        <v>1104</v>
      </c>
      <c r="B1272" s="165" t="s">
        <v>1107</v>
      </c>
    </row>
    <row r="1273" spans="1:2">
      <c r="A1273" s="162" t="s">
        <v>1104</v>
      </c>
      <c r="B1273" s="163" t="s">
        <v>1108</v>
      </c>
    </row>
    <row r="1274" spans="1:2">
      <c r="A1274" s="164" t="s">
        <v>1104</v>
      </c>
      <c r="B1274" s="165" t="s">
        <v>1109</v>
      </c>
    </row>
    <row r="1275" spans="1:2">
      <c r="A1275" s="162" t="s">
        <v>1110</v>
      </c>
      <c r="B1275" s="163" t="s">
        <v>1111</v>
      </c>
    </row>
    <row r="1276" spans="1:2">
      <c r="A1276" s="164" t="s">
        <v>1110</v>
      </c>
      <c r="B1276" s="165" t="s">
        <v>1112</v>
      </c>
    </row>
    <row r="1277" spans="1:2">
      <c r="A1277" s="162" t="s">
        <v>1113</v>
      </c>
      <c r="B1277" s="163">
        <v>3000</v>
      </c>
    </row>
    <row r="1278" spans="1:2">
      <c r="A1278" s="164" t="s">
        <v>1113</v>
      </c>
      <c r="B1278" s="165" t="s">
        <v>1114</v>
      </c>
    </row>
    <row r="1279" spans="1:2">
      <c r="A1279" s="162" t="s">
        <v>1113</v>
      </c>
      <c r="B1279" s="163" t="s">
        <v>426</v>
      </c>
    </row>
    <row r="1280" spans="1:2">
      <c r="A1280" s="164" t="s">
        <v>1113</v>
      </c>
      <c r="B1280" s="165" t="s">
        <v>1115</v>
      </c>
    </row>
    <row r="1281" spans="1:2">
      <c r="A1281" s="162" t="s">
        <v>1116</v>
      </c>
      <c r="B1281" s="163" t="s">
        <v>1117</v>
      </c>
    </row>
    <row r="1282" spans="1:2">
      <c r="A1282" s="164" t="s">
        <v>1116</v>
      </c>
      <c r="B1282" s="165" t="s">
        <v>166</v>
      </c>
    </row>
    <row r="1283" spans="1:2">
      <c r="A1283" s="162" t="s">
        <v>1116</v>
      </c>
      <c r="B1283" s="163" t="s">
        <v>1118</v>
      </c>
    </row>
    <row r="1284" spans="1:2">
      <c r="A1284" s="164" t="s">
        <v>1119</v>
      </c>
      <c r="B1284" s="165" t="s">
        <v>1120</v>
      </c>
    </row>
    <row r="1285" spans="1:2">
      <c r="A1285" s="162" t="s">
        <v>1119</v>
      </c>
      <c r="B1285" s="163" t="s">
        <v>1121</v>
      </c>
    </row>
    <row r="1286" spans="1:2">
      <c r="A1286" s="164" t="s">
        <v>1119</v>
      </c>
      <c r="B1286" s="165" t="s">
        <v>1122</v>
      </c>
    </row>
    <row r="1287" spans="1:2">
      <c r="A1287" s="162" t="s">
        <v>1119</v>
      </c>
      <c r="B1287" s="163" t="s">
        <v>1123</v>
      </c>
    </row>
    <row r="1288" spans="1:2">
      <c r="A1288" s="164" t="s">
        <v>1119</v>
      </c>
      <c r="B1288" s="165" t="s">
        <v>1124</v>
      </c>
    </row>
    <row r="1289" spans="1:2">
      <c r="A1289" s="162" t="s">
        <v>1119</v>
      </c>
      <c r="B1289" s="163" t="s">
        <v>1125</v>
      </c>
    </row>
    <row r="1290" spans="1:2">
      <c r="A1290" s="164" t="s">
        <v>1119</v>
      </c>
      <c r="B1290" s="165" t="s">
        <v>1126</v>
      </c>
    </row>
    <row r="1291" spans="1:2">
      <c r="A1291" s="162" t="s">
        <v>1119</v>
      </c>
      <c r="B1291" s="163" t="s">
        <v>1127</v>
      </c>
    </row>
    <row r="1292" spans="1:2">
      <c r="A1292" s="164" t="s">
        <v>1119</v>
      </c>
      <c r="B1292" s="165" t="s">
        <v>1128</v>
      </c>
    </row>
    <row r="1293" spans="1:2">
      <c r="A1293" s="162" t="s">
        <v>1119</v>
      </c>
      <c r="B1293" s="163" t="s">
        <v>1129</v>
      </c>
    </row>
    <row r="1294" spans="1:2">
      <c r="A1294" s="164" t="s">
        <v>1119</v>
      </c>
      <c r="B1294" s="165" t="s">
        <v>1130</v>
      </c>
    </row>
    <row r="1295" spans="1:2">
      <c r="A1295" s="162" t="s">
        <v>1119</v>
      </c>
      <c r="B1295" s="163" t="s">
        <v>1131</v>
      </c>
    </row>
    <row r="1296" spans="1:2">
      <c r="A1296" s="164" t="s">
        <v>1119</v>
      </c>
      <c r="B1296" s="165" t="s">
        <v>1132</v>
      </c>
    </row>
    <row r="1297" spans="1:2">
      <c r="A1297" s="162" t="s">
        <v>1119</v>
      </c>
      <c r="B1297" s="163" t="s">
        <v>1133</v>
      </c>
    </row>
    <row r="1298" spans="1:2">
      <c r="A1298" s="164" t="s">
        <v>1119</v>
      </c>
      <c r="B1298" s="165" t="s">
        <v>1134</v>
      </c>
    </row>
    <row r="1299" spans="1:2">
      <c r="A1299" s="162" t="s">
        <v>1135</v>
      </c>
      <c r="B1299" s="163">
        <v>1300</v>
      </c>
    </row>
    <row r="1300" spans="1:2">
      <c r="A1300" s="164" t="s">
        <v>1135</v>
      </c>
      <c r="B1300" s="165">
        <v>1500</v>
      </c>
    </row>
    <row r="1301" spans="1:2">
      <c r="A1301" s="162" t="s">
        <v>1135</v>
      </c>
      <c r="B1301" s="163">
        <v>1600</v>
      </c>
    </row>
    <row r="1302" spans="1:2">
      <c r="A1302" s="164" t="s">
        <v>1135</v>
      </c>
      <c r="B1302" s="165">
        <v>356</v>
      </c>
    </row>
    <row r="1303" spans="1:2">
      <c r="A1303" s="162" t="s">
        <v>1135</v>
      </c>
      <c r="B1303" s="163">
        <v>911</v>
      </c>
    </row>
    <row r="1304" spans="1:2">
      <c r="A1304" s="164" t="s">
        <v>1135</v>
      </c>
      <c r="B1304" s="165" t="s">
        <v>1136</v>
      </c>
    </row>
    <row r="1305" spans="1:2">
      <c r="A1305" s="162" t="s">
        <v>1135</v>
      </c>
      <c r="B1305" s="163" t="s">
        <v>1137</v>
      </c>
    </row>
    <row r="1306" spans="1:2">
      <c r="A1306" s="164" t="s">
        <v>1135</v>
      </c>
      <c r="B1306" s="165" t="s">
        <v>1138</v>
      </c>
    </row>
    <row r="1307" spans="1:2">
      <c r="A1307" s="162" t="s">
        <v>1135</v>
      </c>
      <c r="B1307" s="163">
        <v>912</v>
      </c>
    </row>
    <row r="1308" spans="1:2">
      <c r="A1308" s="164" t="s">
        <v>1135</v>
      </c>
      <c r="B1308" s="165">
        <v>914</v>
      </c>
    </row>
    <row r="1309" spans="1:2">
      <c r="A1309" s="162" t="s">
        <v>1135</v>
      </c>
      <c r="B1309" s="163">
        <v>917</v>
      </c>
    </row>
    <row r="1310" spans="1:2">
      <c r="A1310" s="164" t="s">
        <v>1135</v>
      </c>
      <c r="B1310" s="165">
        <v>924</v>
      </c>
    </row>
    <row r="1311" spans="1:2">
      <c r="A1311" s="162" t="s">
        <v>1135</v>
      </c>
      <c r="B1311" s="163">
        <v>928</v>
      </c>
    </row>
    <row r="1312" spans="1:2">
      <c r="A1312" s="164" t="s">
        <v>1135</v>
      </c>
      <c r="B1312" s="165">
        <v>944</v>
      </c>
    </row>
    <row r="1313" spans="1:2">
      <c r="A1313" s="162" t="s">
        <v>1135</v>
      </c>
      <c r="B1313" s="163">
        <v>968</v>
      </c>
    </row>
    <row r="1314" spans="1:2">
      <c r="A1314" s="164" t="s">
        <v>1135</v>
      </c>
      <c r="B1314" s="165" t="s">
        <v>1139</v>
      </c>
    </row>
    <row r="1315" spans="1:2">
      <c r="A1315" s="162" t="s">
        <v>1135</v>
      </c>
      <c r="B1315" s="163" t="s">
        <v>1140</v>
      </c>
    </row>
    <row r="1316" spans="1:2">
      <c r="A1316" s="164" t="s">
        <v>1135</v>
      </c>
      <c r="B1316" s="165" t="s">
        <v>1141</v>
      </c>
    </row>
    <row r="1317" spans="1:2">
      <c r="A1317" s="162" t="s">
        <v>1135</v>
      </c>
      <c r="B1317" s="163" t="s">
        <v>1142</v>
      </c>
    </row>
    <row r="1318" spans="1:2">
      <c r="A1318" s="164" t="s">
        <v>1135</v>
      </c>
      <c r="B1318" s="165" t="s">
        <v>1143</v>
      </c>
    </row>
    <row r="1319" spans="1:2">
      <c r="A1319" s="162" t="s">
        <v>1144</v>
      </c>
      <c r="B1319" s="163" t="s">
        <v>1145</v>
      </c>
    </row>
    <row r="1320" spans="1:2">
      <c r="A1320" s="164" t="s">
        <v>1146</v>
      </c>
      <c r="B1320" s="165" t="s">
        <v>1147</v>
      </c>
    </row>
    <row r="1321" spans="1:2">
      <c r="A1321" s="162" t="s">
        <v>1146</v>
      </c>
      <c r="B1321" s="163" t="s">
        <v>42</v>
      </c>
    </row>
    <row r="1322" spans="1:2">
      <c r="A1322" s="164" t="s">
        <v>1146</v>
      </c>
      <c r="B1322" s="165" t="s">
        <v>1148</v>
      </c>
    </row>
    <row r="1323" spans="1:2">
      <c r="A1323" s="162" t="s">
        <v>1146</v>
      </c>
      <c r="B1323" s="163" t="s">
        <v>1149</v>
      </c>
    </row>
    <row r="1324" spans="1:2">
      <c r="A1324" s="164" t="s">
        <v>1146</v>
      </c>
      <c r="B1324" s="165" t="s">
        <v>1150</v>
      </c>
    </row>
    <row r="1325" spans="1:2">
      <c r="A1325" s="162" t="s">
        <v>1146</v>
      </c>
      <c r="B1325" s="163" t="s">
        <v>1151</v>
      </c>
    </row>
    <row r="1326" spans="1:2">
      <c r="A1326" s="164" t="s">
        <v>1146</v>
      </c>
      <c r="B1326" s="165" t="s">
        <v>1152</v>
      </c>
    </row>
    <row r="1327" spans="1:2">
      <c r="A1327" s="162" t="s">
        <v>1146</v>
      </c>
      <c r="B1327" s="163" t="s">
        <v>1153</v>
      </c>
    </row>
    <row r="1328" spans="1:2">
      <c r="A1328" s="164" t="s">
        <v>1146</v>
      </c>
      <c r="B1328" s="165" t="s">
        <v>925</v>
      </c>
    </row>
    <row r="1329" spans="1:2">
      <c r="A1329" s="162" t="s">
        <v>1146</v>
      </c>
      <c r="B1329" s="163" t="s">
        <v>1154</v>
      </c>
    </row>
    <row r="1330" spans="1:2">
      <c r="A1330" s="164" t="s">
        <v>1146</v>
      </c>
      <c r="B1330" s="165" t="s">
        <v>1155</v>
      </c>
    </row>
    <row r="1331" spans="1:2">
      <c r="A1331" s="162" t="s">
        <v>1146</v>
      </c>
      <c r="B1331" s="163" t="s">
        <v>1156</v>
      </c>
    </row>
    <row r="1332" spans="1:2">
      <c r="A1332" s="164" t="s">
        <v>1146</v>
      </c>
      <c r="B1332" s="165" t="s">
        <v>1157</v>
      </c>
    </row>
    <row r="1333" spans="1:2">
      <c r="A1333" s="162" t="s">
        <v>1146</v>
      </c>
      <c r="B1333" s="163" t="s">
        <v>1146</v>
      </c>
    </row>
    <row r="1334" spans="1:2">
      <c r="A1334" s="164" t="s">
        <v>1146</v>
      </c>
      <c r="B1334" s="165" t="s">
        <v>1158</v>
      </c>
    </row>
    <row r="1335" spans="1:2">
      <c r="A1335" s="162" t="s">
        <v>1146</v>
      </c>
      <c r="B1335" s="163" t="s">
        <v>1159</v>
      </c>
    </row>
    <row r="1336" spans="1:2">
      <c r="A1336" s="164" t="s">
        <v>1146</v>
      </c>
      <c r="B1336" s="165" t="s">
        <v>1160</v>
      </c>
    </row>
    <row r="1337" spans="1:2">
      <c r="A1337" s="162" t="s">
        <v>1146</v>
      </c>
      <c r="B1337" s="163" t="s">
        <v>1161</v>
      </c>
    </row>
    <row r="1338" spans="1:2">
      <c r="A1338" s="164" t="s">
        <v>1146</v>
      </c>
      <c r="B1338" s="165" t="s">
        <v>1162</v>
      </c>
    </row>
    <row r="1339" spans="1:2">
      <c r="A1339" s="162" t="s">
        <v>1146</v>
      </c>
      <c r="B1339" s="163" t="s">
        <v>1163</v>
      </c>
    </row>
    <row r="1340" spans="1:2">
      <c r="A1340" s="164" t="s">
        <v>1146</v>
      </c>
      <c r="B1340" s="165" t="s">
        <v>1164</v>
      </c>
    </row>
    <row r="1341" spans="1:2">
      <c r="A1341" s="162" t="s">
        <v>1165</v>
      </c>
      <c r="B1341" s="163" t="s">
        <v>1166</v>
      </c>
    </row>
    <row r="1342" spans="1:2">
      <c r="A1342" s="164" t="s">
        <v>1165</v>
      </c>
      <c r="B1342" s="165" t="s">
        <v>1167</v>
      </c>
    </row>
    <row r="1343" spans="1:2">
      <c r="A1343" s="162" t="s">
        <v>1165</v>
      </c>
      <c r="B1343" s="163" t="s">
        <v>1168</v>
      </c>
    </row>
    <row r="1344" spans="1:2">
      <c r="A1344" s="164" t="s">
        <v>1169</v>
      </c>
      <c r="B1344" s="165" t="s">
        <v>1170</v>
      </c>
    </row>
    <row r="1345" spans="1:2">
      <c r="A1345" s="162" t="s">
        <v>1171</v>
      </c>
      <c r="B1345" s="163" t="s">
        <v>1172</v>
      </c>
    </row>
    <row r="1346" spans="1:2">
      <c r="A1346" s="164" t="s">
        <v>1171</v>
      </c>
      <c r="B1346" s="165" t="s">
        <v>1173</v>
      </c>
    </row>
    <row r="1347" spans="1:2">
      <c r="A1347" s="162" t="s">
        <v>1171</v>
      </c>
      <c r="B1347" s="163" t="s">
        <v>508</v>
      </c>
    </row>
    <row r="1348" spans="1:2">
      <c r="A1348" s="164" t="s">
        <v>1171</v>
      </c>
      <c r="B1348" s="165" t="s">
        <v>1174</v>
      </c>
    </row>
    <row r="1349" spans="1:2">
      <c r="A1349" s="162" t="s">
        <v>1171</v>
      </c>
      <c r="B1349" s="163" t="s">
        <v>1175</v>
      </c>
    </row>
    <row r="1350" spans="1:2">
      <c r="A1350" s="164" t="s">
        <v>1171</v>
      </c>
      <c r="B1350" s="165" t="s">
        <v>1176</v>
      </c>
    </row>
    <row r="1351" spans="1:2">
      <c r="A1351" s="162" t="s">
        <v>1171</v>
      </c>
      <c r="B1351" s="163" t="s">
        <v>1177</v>
      </c>
    </row>
    <row r="1352" spans="1:2">
      <c r="A1352" s="164" t="s">
        <v>1171</v>
      </c>
      <c r="B1352" s="165" t="s">
        <v>1178</v>
      </c>
    </row>
    <row r="1353" spans="1:2">
      <c r="A1353" s="162" t="s">
        <v>1171</v>
      </c>
      <c r="B1353" s="163" t="s">
        <v>1179</v>
      </c>
    </row>
    <row r="1354" spans="1:2">
      <c r="A1354" s="164" t="s">
        <v>1180</v>
      </c>
      <c r="B1354" s="165">
        <v>11</v>
      </c>
    </row>
    <row r="1355" spans="1:2">
      <c r="A1355" s="162" t="s">
        <v>1180</v>
      </c>
      <c r="B1355" s="163">
        <v>12</v>
      </c>
    </row>
    <row r="1356" spans="1:2">
      <c r="A1356" s="164" t="s">
        <v>1180</v>
      </c>
      <c r="B1356" s="165">
        <v>14</v>
      </c>
    </row>
    <row r="1357" spans="1:2">
      <c r="A1357" s="162" t="s">
        <v>1180</v>
      </c>
      <c r="B1357" s="163">
        <v>15</v>
      </c>
    </row>
    <row r="1358" spans="1:2">
      <c r="A1358" s="164" t="s">
        <v>1180</v>
      </c>
      <c r="B1358" s="165">
        <v>16</v>
      </c>
    </row>
    <row r="1359" spans="1:2">
      <c r="A1359" s="162" t="s">
        <v>1180</v>
      </c>
      <c r="B1359" s="163">
        <v>17</v>
      </c>
    </row>
    <row r="1360" spans="1:2">
      <c r="A1360" s="164" t="s">
        <v>1180</v>
      </c>
      <c r="B1360" s="165">
        <v>18</v>
      </c>
    </row>
    <row r="1361" spans="1:2">
      <c r="A1361" s="162" t="s">
        <v>1180</v>
      </c>
      <c r="B1361" s="163">
        <v>19</v>
      </c>
    </row>
    <row r="1362" spans="1:2">
      <c r="A1362" s="164" t="s">
        <v>1180</v>
      </c>
      <c r="B1362" s="165">
        <v>20</v>
      </c>
    </row>
    <row r="1363" spans="1:2">
      <c r="A1363" s="162" t="s">
        <v>1180</v>
      </c>
      <c r="B1363" s="163">
        <v>21</v>
      </c>
    </row>
    <row r="1364" spans="1:2">
      <c r="A1364" s="164" t="s">
        <v>1180</v>
      </c>
      <c r="B1364" s="165">
        <v>25</v>
      </c>
    </row>
    <row r="1365" spans="1:2">
      <c r="A1365" s="162" t="s">
        <v>1180</v>
      </c>
      <c r="B1365" s="163">
        <v>30</v>
      </c>
    </row>
    <row r="1366" spans="1:2">
      <c r="A1366" s="164" t="s">
        <v>1180</v>
      </c>
      <c r="B1366" s="165">
        <v>4</v>
      </c>
    </row>
    <row r="1367" spans="1:2">
      <c r="A1367" s="162" t="s">
        <v>1180</v>
      </c>
      <c r="B1367" s="163">
        <v>5</v>
      </c>
    </row>
    <row r="1368" spans="1:2">
      <c r="A1368" s="164" t="s">
        <v>1180</v>
      </c>
      <c r="B1368" s="165">
        <v>6</v>
      </c>
    </row>
    <row r="1369" spans="1:2">
      <c r="A1369" s="162" t="s">
        <v>1180</v>
      </c>
      <c r="B1369" s="163">
        <v>7</v>
      </c>
    </row>
    <row r="1370" spans="1:2">
      <c r="A1370" s="164" t="s">
        <v>1180</v>
      </c>
      <c r="B1370" s="165">
        <v>750</v>
      </c>
    </row>
    <row r="1371" spans="1:2">
      <c r="A1371" s="162" t="s">
        <v>1180</v>
      </c>
      <c r="B1371" s="163">
        <v>8</v>
      </c>
    </row>
    <row r="1372" spans="1:2">
      <c r="A1372" s="164" t="s">
        <v>1180</v>
      </c>
      <c r="B1372" s="165">
        <v>9</v>
      </c>
    </row>
    <row r="1373" spans="1:2">
      <c r="A1373" s="162" t="s">
        <v>1180</v>
      </c>
      <c r="B1373" s="163" t="s">
        <v>45</v>
      </c>
    </row>
    <row r="1374" spans="1:2">
      <c r="A1374" s="164" t="s">
        <v>1180</v>
      </c>
      <c r="B1374" s="165" t="s">
        <v>1181</v>
      </c>
    </row>
    <row r="1375" spans="1:2">
      <c r="A1375" s="162" t="s">
        <v>1180</v>
      </c>
      <c r="B1375" s="163" t="s">
        <v>1182</v>
      </c>
    </row>
    <row r="1376" spans="1:2">
      <c r="A1376" s="164" t="s">
        <v>1180</v>
      </c>
      <c r="B1376" s="165" t="s">
        <v>1183</v>
      </c>
    </row>
    <row r="1377" spans="1:2">
      <c r="A1377" s="162" t="s">
        <v>1180</v>
      </c>
      <c r="B1377" s="163" t="s">
        <v>220</v>
      </c>
    </row>
    <row r="1378" spans="1:2">
      <c r="A1378" s="164" t="s">
        <v>1180</v>
      </c>
      <c r="B1378" s="165" t="s">
        <v>1184</v>
      </c>
    </row>
    <row r="1379" spans="1:2">
      <c r="A1379" s="162" t="s">
        <v>1180</v>
      </c>
      <c r="B1379" s="163" t="s">
        <v>1185</v>
      </c>
    </row>
    <row r="1380" spans="1:2">
      <c r="A1380" s="164" t="s">
        <v>1180</v>
      </c>
      <c r="B1380" s="165" t="s">
        <v>1186</v>
      </c>
    </row>
    <row r="1381" spans="1:2">
      <c r="A1381" s="162" t="s">
        <v>1180</v>
      </c>
      <c r="B1381" s="163" t="s">
        <v>1187</v>
      </c>
    </row>
    <row r="1382" spans="1:2">
      <c r="A1382" s="164" t="s">
        <v>1180</v>
      </c>
      <c r="B1382" s="165" t="s">
        <v>1188</v>
      </c>
    </row>
    <row r="1383" spans="1:2">
      <c r="A1383" s="162" t="s">
        <v>1180</v>
      </c>
      <c r="B1383" s="163" t="s">
        <v>1189</v>
      </c>
    </row>
    <row r="1384" spans="1:2">
      <c r="A1384" s="164" t="s">
        <v>1180</v>
      </c>
      <c r="B1384" s="165" t="s">
        <v>1190</v>
      </c>
    </row>
    <row r="1385" spans="1:2">
      <c r="A1385" s="162" t="s">
        <v>1180</v>
      </c>
      <c r="B1385" s="163" t="s">
        <v>1191</v>
      </c>
    </row>
    <row r="1386" spans="1:2">
      <c r="A1386" s="164" t="s">
        <v>1180</v>
      </c>
      <c r="B1386" s="165" t="s">
        <v>1192</v>
      </c>
    </row>
    <row r="1387" spans="1:2">
      <c r="A1387" s="162" t="s">
        <v>1180</v>
      </c>
      <c r="B1387" s="163" t="s">
        <v>1193</v>
      </c>
    </row>
    <row r="1388" spans="1:2">
      <c r="A1388" s="164" t="s">
        <v>1180</v>
      </c>
      <c r="B1388" s="165" t="s">
        <v>1194</v>
      </c>
    </row>
    <row r="1389" spans="1:2">
      <c r="A1389" s="162" t="s">
        <v>1180</v>
      </c>
      <c r="B1389" s="163" t="s">
        <v>1195</v>
      </c>
    </row>
    <row r="1390" spans="1:2">
      <c r="A1390" s="164" t="s">
        <v>1180</v>
      </c>
      <c r="B1390" s="165" t="s">
        <v>1196</v>
      </c>
    </row>
    <row r="1391" spans="1:2">
      <c r="A1391" s="162" t="s">
        <v>1180</v>
      </c>
      <c r="B1391" s="163" t="s">
        <v>1197</v>
      </c>
    </row>
    <row r="1392" spans="1:2">
      <c r="A1392" s="164" t="s">
        <v>1180</v>
      </c>
      <c r="B1392" s="165" t="s">
        <v>1198</v>
      </c>
    </row>
    <row r="1393" spans="1:2">
      <c r="A1393" s="162" t="s">
        <v>1180</v>
      </c>
      <c r="B1393" s="163" t="s">
        <v>1199</v>
      </c>
    </row>
    <row r="1394" spans="1:2">
      <c r="A1394" s="164" t="s">
        <v>1180</v>
      </c>
      <c r="B1394" s="165" t="s">
        <v>1200</v>
      </c>
    </row>
    <row r="1395" spans="1:2">
      <c r="A1395" s="162" t="s">
        <v>1180</v>
      </c>
      <c r="B1395" s="163" t="s">
        <v>1201</v>
      </c>
    </row>
    <row r="1396" spans="1:2">
      <c r="A1396" s="164" t="s">
        <v>1180</v>
      </c>
      <c r="B1396" s="165" t="s">
        <v>1202</v>
      </c>
    </row>
    <row r="1397" spans="1:2">
      <c r="A1397" s="162" t="s">
        <v>1180</v>
      </c>
      <c r="B1397" s="163" t="s">
        <v>1203</v>
      </c>
    </row>
    <row r="1398" spans="1:2">
      <c r="A1398" s="164" t="s">
        <v>1204</v>
      </c>
      <c r="B1398" s="165" t="s">
        <v>644</v>
      </c>
    </row>
    <row r="1399" spans="1:2">
      <c r="A1399" s="162" t="s">
        <v>1205</v>
      </c>
      <c r="B1399" s="163">
        <v>1.5</v>
      </c>
    </row>
    <row r="1400" spans="1:2">
      <c r="A1400" s="164" t="s">
        <v>1205</v>
      </c>
      <c r="B1400" s="165" t="s">
        <v>1206</v>
      </c>
    </row>
    <row r="1401" spans="1:2">
      <c r="A1401" s="162" t="s">
        <v>1205</v>
      </c>
      <c r="B1401" s="163" t="s">
        <v>1207</v>
      </c>
    </row>
    <row r="1402" spans="1:2">
      <c r="A1402" s="164" t="s">
        <v>1208</v>
      </c>
      <c r="B1402" s="165" t="s">
        <v>1209</v>
      </c>
    </row>
    <row r="1403" spans="1:2">
      <c r="A1403" s="162" t="s">
        <v>1208</v>
      </c>
      <c r="B1403" s="163" t="s">
        <v>1210</v>
      </c>
    </row>
    <row r="1404" spans="1:2">
      <c r="A1404" s="164" t="s">
        <v>1208</v>
      </c>
      <c r="B1404" s="165" t="s">
        <v>1211</v>
      </c>
    </row>
    <row r="1405" spans="1:2">
      <c r="A1405" s="162" t="s">
        <v>1212</v>
      </c>
      <c r="B1405" s="163" t="s">
        <v>1213</v>
      </c>
    </row>
    <row r="1406" spans="1:2">
      <c r="A1406" s="164" t="s">
        <v>1212</v>
      </c>
      <c r="B1406" s="165" t="s">
        <v>1214</v>
      </c>
    </row>
    <row r="1407" spans="1:2">
      <c r="A1407" s="162" t="s">
        <v>1212</v>
      </c>
      <c r="B1407" s="163" t="s">
        <v>1215</v>
      </c>
    </row>
    <row r="1408" spans="1:2">
      <c r="A1408" s="164" t="s">
        <v>1212</v>
      </c>
      <c r="B1408" s="165" t="s">
        <v>1216</v>
      </c>
    </row>
    <row r="1409" spans="1:2">
      <c r="A1409" s="162" t="s">
        <v>1212</v>
      </c>
      <c r="B1409" s="163" t="s">
        <v>476</v>
      </c>
    </row>
    <row r="1410" spans="1:2">
      <c r="A1410" s="164" t="s">
        <v>1212</v>
      </c>
      <c r="B1410" s="165" t="s">
        <v>1217</v>
      </c>
    </row>
    <row r="1411" spans="1:2">
      <c r="A1411" s="162" t="s">
        <v>1212</v>
      </c>
      <c r="B1411" s="163" t="s">
        <v>1218</v>
      </c>
    </row>
    <row r="1412" spans="1:2">
      <c r="A1412" s="164" t="s">
        <v>1212</v>
      </c>
      <c r="B1412" s="165" t="s">
        <v>1219</v>
      </c>
    </row>
    <row r="1413" spans="1:2">
      <c r="A1413" s="162" t="s">
        <v>1212</v>
      </c>
      <c r="B1413" s="163" t="s">
        <v>1220</v>
      </c>
    </row>
    <row r="1414" spans="1:2">
      <c r="A1414" s="164" t="s">
        <v>1212</v>
      </c>
      <c r="B1414" s="165" t="s">
        <v>1221</v>
      </c>
    </row>
    <row r="1415" spans="1:2">
      <c r="A1415" s="162" t="s">
        <v>1212</v>
      </c>
      <c r="B1415" s="163" t="s">
        <v>1222</v>
      </c>
    </row>
    <row r="1416" spans="1:2">
      <c r="A1416" s="164" t="s">
        <v>1212</v>
      </c>
      <c r="B1416" s="165" t="s">
        <v>1223</v>
      </c>
    </row>
    <row r="1417" spans="1:2">
      <c r="A1417" s="162" t="s">
        <v>1212</v>
      </c>
      <c r="B1417" s="163" t="s">
        <v>1224</v>
      </c>
    </row>
    <row r="1418" spans="1:2">
      <c r="A1418" s="164" t="s">
        <v>1212</v>
      </c>
      <c r="B1418" s="165" t="s">
        <v>1225</v>
      </c>
    </row>
    <row r="1419" spans="1:2">
      <c r="A1419" s="162" t="s">
        <v>1212</v>
      </c>
      <c r="B1419" s="163" t="s">
        <v>1226</v>
      </c>
    </row>
    <row r="1420" spans="1:2">
      <c r="A1420" s="164" t="s">
        <v>1212</v>
      </c>
      <c r="B1420" s="165" t="s">
        <v>1227</v>
      </c>
    </row>
    <row r="1421" spans="1:2">
      <c r="A1421" s="162" t="s">
        <v>1212</v>
      </c>
      <c r="B1421" s="163" t="s">
        <v>1228</v>
      </c>
    </row>
    <row r="1422" spans="1:2">
      <c r="A1422" s="164" t="s">
        <v>1229</v>
      </c>
      <c r="B1422" s="165">
        <v>100</v>
      </c>
    </row>
    <row r="1423" spans="1:2">
      <c r="A1423" s="162" t="s">
        <v>1229</v>
      </c>
      <c r="B1423" s="163">
        <v>200</v>
      </c>
    </row>
    <row r="1424" spans="1:2">
      <c r="A1424" s="164" t="s">
        <v>1229</v>
      </c>
      <c r="B1424" s="165">
        <v>2000</v>
      </c>
    </row>
    <row r="1425" spans="1:2">
      <c r="A1425" s="162" t="s">
        <v>1229</v>
      </c>
      <c r="B1425" s="163">
        <v>2200</v>
      </c>
    </row>
    <row r="1426" spans="1:2">
      <c r="A1426" s="164" t="s">
        <v>1229</v>
      </c>
      <c r="B1426" s="165">
        <v>2300</v>
      </c>
    </row>
    <row r="1427" spans="1:2">
      <c r="A1427" s="162" t="s">
        <v>1229</v>
      </c>
      <c r="B1427" s="163">
        <v>2400</v>
      </c>
    </row>
    <row r="1428" spans="1:2">
      <c r="A1428" s="164" t="s">
        <v>1229</v>
      </c>
      <c r="B1428" s="165">
        <v>25</v>
      </c>
    </row>
    <row r="1429" spans="1:2">
      <c r="A1429" s="162" t="s">
        <v>1229</v>
      </c>
      <c r="B1429" s="163">
        <v>2600</v>
      </c>
    </row>
    <row r="1430" spans="1:2">
      <c r="A1430" s="164" t="s">
        <v>1229</v>
      </c>
      <c r="B1430" s="165">
        <v>3500</v>
      </c>
    </row>
    <row r="1431" spans="1:2">
      <c r="A1431" s="162" t="s">
        <v>1229</v>
      </c>
      <c r="B1431" s="163">
        <v>400</v>
      </c>
    </row>
    <row r="1432" spans="1:2">
      <c r="A1432" s="164" t="s">
        <v>1229</v>
      </c>
      <c r="B1432" s="165">
        <v>45</v>
      </c>
    </row>
    <row r="1433" spans="1:2">
      <c r="A1433" s="162" t="s">
        <v>1229</v>
      </c>
      <c r="B1433" s="163">
        <v>600</v>
      </c>
    </row>
    <row r="1434" spans="1:2">
      <c r="A1434" s="164" t="s">
        <v>1229</v>
      </c>
      <c r="B1434" s="165">
        <v>75</v>
      </c>
    </row>
    <row r="1435" spans="1:2">
      <c r="A1435" s="162" t="s">
        <v>1229</v>
      </c>
      <c r="B1435" s="163">
        <v>800</v>
      </c>
    </row>
    <row r="1436" spans="1:2">
      <c r="A1436" s="164" t="s">
        <v>1229</v>
      </c>
      <c r="B1436" s="165">
        <v>90</v>
      </c>
    </row>
    <row r="1437" spans="1:2">
      <c r="A1437" s="162" t="s">
        <v>1229</v>
      </c>
      <c r="B1437" s="163" t="s">
        <v>174</v>
      </c>
    </row>
    <row r="1438" spans="1:2">
      <c r="A1438" s="164" t="s">
        <v>1229</v>
      </c>
      <c r="B1438" s="165" t="s">
        <v>1230</v>
      </c>
    </row>
    <row r="1439" spans="1:2">
      <c r="A1439" s="162" t="s">
        <v>1229</v>
      </c>
      <c r="B1439" s="163" t="s">
        <v>42</v>
      </c>
    </row>
    <row r="1440" spans="1:2">
      <c r="A1440" s="164" t="s">
        <v>1229</v>
      </c>
      <c r="B1440" s="165" t="s">
        <v>451</v>
      </c>
    </row>
    <row r="1441" spans="1:2">
      <c r="A1441" s="162" t="s">
        <v>1229</v>
      </c>
      <c r="B1441" s="163" t="s">
        <v>453</v>
      </c>
    </row>
    <row r="1442" spans="1:2">
      <c r="A1442" s="164" t="s">
        <v>1229</v>
      </c>
      <c r="B1442" s="165" t="s">
        <v>935</v>
      </c>
    </row>
    <row r="1443" spans="1:2">
      <c r="A1443" s="162" t="s">
        <v>1229</v>
      </c>
      <c r="B1443" s="163" t="s">
        <v>454</v>
      </c>
    </row>
    <row r="1444" spans="1:2">
      <c r="A1444" s="164" t="s">
        <v>1229</v>
      </c>
      <c r="B1444" s="165" t="s">
        <v>455</v>
      </c>
    </row>
    <row r="1445" spans="1:2">
      <c r="A1445" s="162" t="s">
        <v>1229</v>
      </c>
      <c r="B1445" s="163" t="s">
        <v>1231</v>
      </c>
    </row>
    <row r="1446" spans="1:2">
      <c r="A1446" s="164" t="s">
        <v>1229</v>
      </c>
      <c r="B1446" s="165" t="s">
        <v>1232</v>
      </c>
    </row>
    <row r="1447" spans="1:2">
      <c r="A1447" s="162" t="s">
        <v>1229</v>
      </c>
      <c r="B1447" s="163" t="s">
        <v>1233</v>
      </c>
    </row>
    <row r="1448" spans="1:2">
      <c r="A1448" s="164" t="s">
        <v>1229</v>
      </c>
      <c r="B1448" s="165" t="s">
        <v>1234</v>
      </c>
    </row>
    <row r="1449" spans="1:2">
      <c r="A1449" s="162" t="s">
        <v>1229</v>
      </c>
      <c r="B1449" s="163" t="s">
        <v>1235</v>
      </c>
    </row>
    <row r="1450" spans="1:2">
      <c r="A1450" s="164" t="s">
        <v>1229</v>
      </c>
      <c r="B1450" s="165" t="s">
        <v>1236</v>
      </c>
    </row>
    <row r="1451" spans="1:2">
      <c r="A1451" s="162" t="s">
        <v>1229</v>
      </c>
      <c r="B1451" s="163" t="s">
        <v>1237</v>
      </c>
    </row>
    <row r="1452" spans="1:2">
      <c r="A1452" s="164" t="s">
        <v>1238</v>
      </c>
      <c r="B1452" s="165">
        <v>40246</v>
      </c>
    </row>
    <row r="1453" spans="1:2">
      <c r="A1453" s="162" t="s">
        <v>1238</v>
      </c>
      <c r="B1453" s="163" t="s">
        <v>1239</v>
      </c>
    </row>
    <row r="1454" spans="1:2">
      <c r="A1454" s="164" t="s">
        <v>1238</v>
      </c>
      <c r="B1454" s="165">
        <v>40307</v>
      </c>
    </row>
    <row r="1455" spans="1:2">
      <c r="A1455" s="162" t="s">
        <v>1238</v>
      </c>
      <c r="B1455" s="163">
        <v>90</v>
      </c>
    </row>
    <row r="1456" spans="1:2">
      <c r="A1456" s="164" t="s">
        <v>1238</v>
      </c>
      <c r="B1456" s="165">
        <v>900</v>
      </c>
    </row>
    <row r="1457" spans="1:2">
      <c r="A1457" s="162" t="s">
        <v>1238</v>
      </c>
      <c r="B1457" s="163">
        <v>9000</v>
      </c>
    </row>
    <row r="1458" spans="1:2">
      <c r="A1458" s="164" t="s">
        <v>1238</v>
      </c>
      <c r="B1458" s="165">
        <v>96</v>
      </c>
    </row>
    <row r="1459" spans="1:2">
      <c r="A1459" s="162" t="s">
        <v>1238</v>
      </c>
      <c r="B1459" s="163">
        <v>99</v>
      </c>
    </row>
    <row r="1460" spans="1:2">
      <c r="A1460" s="164" t="s">
        <v>1240</v>
      </c>
      <c r="B1460" s="165" t="s">
        <v>1241</v>
      </c>
    </row>
    <row r="1461" spans="1:2">
      <c r="A1461" s="162" t="s">
        <v>1242</v>
      </c>
      <c r="B1461" s="163" t="s">
        <v>1243</v>
      </c>
    </row>
    <row r="1462" spans="1:2">
      <c r="A1462" s="164" t="s">
        <v>1244</v>
      </c>
      <c r="B1462" s="165" t="s">
        <v>1245</v>
      </c>
    </row>
    <row r="1463" spans="1:2">
      <c r="A1463" s="162" t="s">
        <v>1246</v>
      </c>
      <c r="B1463" s="163" t="s">
        <v>1247</v>
      </c>
    </row>
    <row r="1464" spans="1:2">
      <c r="A1464" s="164" t="s">
        <v>1248</v>
      </c>
      <c r="B1464" s="165" t="s">
        <v>1249</v>
      </c>
    </row>
    <row r="1465" spans="1:2">
      <c r="A1465" s="162" t="s">
        <v>1248</v>
      </c>
      <c r="B1465" s="163" t="s">
        <v>1250</v>
      </c>
    </row>
    <row r="1466" spans="1:2">
      <c r="A1466" s="164" t="s">
        <v>1248</v>
      </c>
      <c r="B1466" s="165" t="s">
        <v>1251</v>
      </c>
    </row>
    <row r="1467" spans="1:2">
      <c r="A1467" s="162" t="s">
        <v>1248</v>
      </c>
      <c r="B1467" s="163" t="s">
        <v>1252</v>
      </c>
    </row>
    <row r="1468" spans="1:2">
      <c r="A1468" s="164" t="s">
        <v>1248</v>
      </c>
      <c r="B1468" s="165" t="s">
        <v>1253</v>
      </c>
    </row>
    <row r="1469" spans="1:2">
      <c r="A1469" s="162" t="s">
        <v>1248</v>
      </c>
      <c r="B1469" s="163" t="s">
        <v>1254</v>
      </c>
    </row>
    <row r="1470" spans="1:2">
      <c r="A1470" s="164" t="s">
        <v>1248</v>
      </c>
      <c r="B1470" s="165" t="s">
        <v>1255</v>
      </c>
    </row>
    <row r="1471" spans="1:2">
      <c r="A1471" s="162" t="s">
        <v>1248</v>
      </c>
      <c r="B1471" s="163" t="s">
        <v>1256</v>
      </c>
    </row>
    <row r="1472" spans="1:2">
      <c r="A1472" s="164" t="s">
        <v>1248</v>
      </c>
      <c r="B1472" s="165" t="s">
        <v>1257</v>
      </c>
    </row>
    <row r="1473" spans="1:2">
      <c r="A1473" s="162" t="s">
        <v>1248</v>
      </c>
      <c r="B1473" s="163" t="s">
        <v>1258</v>
      </c>
    </row>
    <row r="1474" spans="1:2">
      <c r="A1474" s="164" t="s">
        <v>1248</v>
      </c>
      <c r="B1474" s="165" t="s">
        <v>1259</v>
      </c>
    </row>
    <row r="1475" spans="1:2">
      <c r="A1475" s="162" t="s">
        <v>1248</v>
      </c>
      <c r="B1475" s="163" t="s">
        <v>1260</v>
      </c>
    </row>
    <row r="1476" spans="1:2">
      <c r="A1476" s="164" t="s">
        <v>1248</v>
      </c>
      <c r="B1476" s="165" t="s">
        <v>1261</v>
      </c>
    </row>
    <row r="1477" spans="1:2">
      <c r="A1477" s="162" t="s">
        <v>1248</v>
      </c>
      <c r="B1477" s="163" t="s">
        <v>1262</v>
      </c>
    </row>
    <row r="1478" spans="1:2">
      <c r="A1478" s="164" t="s">
        <v>189</v>
      </c>
      <c r="B1478" s="165" t="s">
        <v>1263</v>
      </c>
    </row>
    <row r="1479" spans="1:2">
      <c r="A1479" s="162" t="s">
        <v>189</v>
      </c>
      <c r="B1479" s="163" t="s">
        <v>1264</v>
      </c>
    </row>
    <row r="1480" spans="1:2">
      <c r="A1480" s="164" t="s">
        <v>189</v>
      </c>
      <c r="B1480" s="165" t="s">
        <v>1265</v>
      </c>
    </row>
    <row r="1481" spans="1:2">
      <c r="A1481" s="162" t="s">
        <v>189</v>
      </c>
      <c r="B1481" s="163" t="s">
        <v>1266</v>
      </c>
    </row>
    <row r="1482" spans="1:2">
      <c r="A1482" s="164" t="s">
        <v>189</v>
      </c>
      <c r="B1482" s="165" t="s">
        <v>1267</v>
      </c>
    </row>
    <row r="1483" spans="1:2">
      <c r="A1483" s="162" t="s">
        <v>189</v>
      </c>
      <c r="B1483" s="163" t="s">
        <v>1268</v>
      </c>
    </row>
    <row r="1484" spans="1:2">
      <c r="A1484" s="164" t="s">
        <v>189</v>
      </c>
      <c r="B1484" s="165" t="s">
        <v>347</v>
      </c>
    </row>
    <row r="1485" spans="1:2">
      <c r="A1485" s="162" t="s">
        <v>1269</v>
      </c>
      <c r="B1485" s="163" t="s">
        <v>1270</v>
      </c>
    </row>
    <row r="1486" spans="1:2">
      <c r="A1486" s="164" t="s">
        <v>1269</v>
      </c>
      <c r="B1486" s="165" t="s">
        <v>417</v>
      </c>
    </row>
    <row r="1487" spans="1:2">
      <c r="A1487" s="162" t="s">
        <v>1269</v>
      </c>
      <c r="B1487" s="163" t="s">
        <v>1271</v>
      </c>
    </row>
    <row r="1488" spans="1:2">
      <c r="A1488" s="164" t="s">
        <v>1272</v>
      </c>
      <c r="B1488" s="165" t="s">
        <v>1273</v>
      </c>
    </row>
    <row r="1489" spans="1:2">
      <c r="A1489" s="162" t="s">
        <v>1272</v>
      </c>
      <c r="B1489" s="163" t="s">
        <v>1274</v>
      </c>
    </row>
    <row r="1490" spans="1:2">
      <c r="A1490" s="164" t="s">
        <v>1272</v>
      </c>
      <c r="B1490" s="165" t="s">
        <v>1275</v>
      </c>
    </row>
    <row r="1491" spans="1:2">
      <c r="A1491" s="162" t="s">
        <v>1272</v>
      </c>
      <c r="B1491" s="163" t="s">
        <v>1276</v>
      </c>
    </row>
    <row r="1492" spans="1:2">
      <c r="A1492" s="164" t="s">
        <v>1272</v>
      </c>
      <c r="B1492" s="165" t="s">
        <v>1277</v>
      </c>
    </row>
    <row r="1493" spans="1:2">
      <c r="A1493" s="162" t="s">
        <v>1272</v>
      </c>
      <c r="B1493" s="163" t="s">
        <v>1278</v>
      </c>
    </row>
    <row r="1494" spans="1:2">
      <c r="A1494" s="164" t="s">
        <v>1272</v>
      </c>
      <c r="B1494" s="165" t="s">
        <v>1279</v>
      </c>
    </row>
    <row r="1495" spans="1:2">
      <c r="A1495" s="162" t="s">
        <v>1272</v>
      </c>
      <c r="B1495" s="163" t="s">
        <v>1280</v>
      </c>
    </row>
    <row r="1496" spans="1:2">
      <c r="A1496" s="164" t="s">
        <v>1272</v>
      </c>
      <c r="B1496" s="165" t="s">
        <v>1281</v>
      </c>
    </row>
    <row r="1497" spans="1:2">
      <c r="A1497" s="162" t="s">
        <v>1272</v>
      </c>
      <c r="B1497" s="163" t="s">
        <v>1282</v>
      </c>
    </row>
    <row r="1498" spans="1:2">
      <c r="A1498" s="164" t="s">
        <v>1272</v>
      </c>
      <c r="B1498" s="165" t="s">
        <v>1283</v>
      </c>
    </row>
    <row r="1499" spans="1:2">
      <c r="A1499" s="162" t="s">
        <v>1284</v>
      </c>
      <c r="B1499" s="163" t="s">
        <v>1285</v>
      </c>
    </row>
    <row r="1500" spans="1:2">
      <c r="A1500" s="164" t="s">
        <v>1284</v>
      </c>
      <c r="B1500" s="165" t="s">
        <v>1286</v>
      </c>
    </row>
    <row r="1501" spans="1:2">
      <c r="A1501" s="162" t="s">
        <v>1284</v>
      </c>
      <c r="B1501" s="163" t="s">
        <v>1287</v>
      </c>
    </row>
    <row r="1502" spans="1:2">
      <c r="A1502" s="164" t="s">
        <v>1284</v>
      </c>
      <c r="B1502" s="165" t="s">
        <v>1288</v>
      </c>
    </row>
    <row r="1503" spans="1:2">
      <c r="A1503" s="162" t="s">
        <v>1284</v>
      </c>
      <c r="B1503" s="163" t="s">
        <v>1289</v>
      </c>
    </row>
    <row r="1504" spans="1:2">
      <c r="A1504" s="164" t="s">
        <v>1284</v>
      </c>
      <c r="B1504" s="165" t="s">
        <v>1290</v>
      </c>
    </row>
    <row r="1505" spans="1:2">
      <c r="A1505" s="162" t="s">
        <v>1284</v>
      </c>
      <c r="B1505" s="163" t="s">
        <v>937</v>
      </c>
    </row>
    <row r="1506" spans="1:2">
      <c r="A1506" s="164" t="s">
        <v>1284</v>
      </c>
      <c r="B1506" s="165" t="s">
        <v>1291</v>
      </c>
    </row>
    <row r="1507" spans="1:2">
      <c r="A1507" s="162" t="s">
        <v>1292</v>
      </c>
      <c r="B1507" s="163" t="s">
        <v>1293</v>
      </c>
    </row>
    <row r="1508" spans="1:2">
      <c r="A1508" s="164" t="s">
        <v>1292</v>
      </c>
      <c r="B1508" s="165" t="s">
        <v>1294</v>
      </c>
    </row>
    <row r="1509" spans="1:2">
      <c r="A1509" s="162" t="s">
        <v>1295</v>
      </c>
      <c r="B1509" s="163" t="s">
        <v>1296</v>
      </c>
    </row>
    <row r="1510" spans="1:2">
      <c r="A1510" s="164" t="s">
        <v>1295</v>
      </c>
      <c r="B1510" s="165" t="s">
        <v>1297</v>
      </c>
    </row>
    <row r="1511" spans="1:2">
      <c r="A1511" s="162" t="s">
        <v>1295</v>
      </c>
      <c r="B1511" s="163" t="s">
        <v>1298</v>
      </c>
    </row>
    <row r="1512" spans="1:2">
      <c r="A1512" s="164" t="s">
        <v>1295</v>
      </c>
      <c r="B1512" s="165" t="s">
        <v>1299</v>
      </c>
    </row>
    <row r="1513" spans="1:2">
      <c r="A1513" s="162" t="s">
        <v>1295</v>
      </c>
      <c r="B1513" s="163" t="s">
        <v>1300</v>
      </c>
    </row>
    <row r="1514" spans="1:2">
      <c r="A1514" s="164" t="s">
        <v>1301</v>
      </c>
      <c r="B1514" s="165" t="s">
        <v>27</v>
      </c>
    </row>
    <row r="1515" spans="1:2">
      <c r="A1515" s="162" t="s">
        <v>1301</v>
      </c>
      <c r="B1515" s="163" t="s">
        <v>1302</v>
      </c>
    </row>
    <row r="1516" spans="1:2">
      <c r="A1516" s="164" t="s">
        <v>1301</v>
      </c>
      <c r="B1516" s="165" t="s">
        <v>76</v>
      </c>
    </row>
    <row r="1517" spans="1:2">
      <c r="A1517" s="162" t="s">
        <v>1301</v>
      </c>
      <c r="B1517" s="163" t="s">
        <v>1303</v>
      </c>
    </row>
    <row r="1518" spans="1:2">
      <c r="A1518" s="164" t="s">
        <v>1301</v>
      </c>
      <c r="B1518" s="165" t="s">
        <v>1304</v>
      </c>
    </row>
    <row r="1519" spans="1:2">
      <c r="A1519" s="162" t="s">
        <v>1301</v>
      </c>
      <c r="B1519" s="163" t="s">
        <v>1305</v>
      </c>
    </row>
    <row r="1520" spans="1:2">
      <c r="A1520" s="164" t="s">
        <v>1306</v>
      </c>
      <c r="B1520" s="165" t="s">
        <v>1307</v>
      </c>
    </row>
    <row r="1521" spans="1:2">
      <c r="A1521" s="162" t="s">
        <v>1308</v>
      </c>
      <c r="B1521" s="163" t="s">
        <v>1309</v>
      </c>
    </row>
    <row r="1522" spans="1:2">
      <c r="A1522" s="164" t="s">
        <v>1308</v>
      </c>
      <c r="B1522" s="165" t="s">
        <v>1310</v>
      </c>
    </row>
    <row r="1523" spans="1:2">
      <c r="A1523" s="162" t="s">
        <v>1311</v>
      </c>
      <c r="B1523" s="163">
        <v>1600</v>
      </c>
    </row>
    <row r="1524" spans="1:2">
      <c r="A1524" s="164" t="s">
        <v>1311</v>
      </c>
      <c r="B1524" s="165">
        <v>1800</v>
      </c>
    </row>
    <row r="1525" spans="1:2">
      <c r="A1525" s="162" t="s">
        <v>1311</v>
      </c>
      <c r="B1525" s="163" t="s">
        <v>1312</v>
      </c>
    </row>
    <row r="1526" spans="1:2">
      <c r="A1526" s="164" t="s">
        <v>1311</v>
      </c>
      <c r="B1526" s="165" t="s">
        <v>1313</v>
      </c>
    </row>
    <row r="1527" spans="1:2">
      <c r="A1527" s="162" t="s">
        <v>1311</v>
      </c>
      <c r="B1527" s="163" t="s">
        <v>1314</v>
      </c>
    </row>
    <row r="1528" spans="1:2">
      <c r="A1528" s="164" t="s">
        <v>1311</v>
      </c>
      <c r="B1528" s="165" t="s">
        <v>1315</v>
      </c>
    </row>
    <row r="1529" spans="1:2">
      <c r="A1529" s="162" t="s">
        <v>1311</v>
      </c>
      <c r="B1529" s="163" t="s">
        <v>1316</v>
      </c>
    </row>
    <row r="1530" spans="1:2">
      <c r="A1530" s="164" t="s">
        <v>1311</v>
      </c>
      <c r="B1530" s="165" t="s">
        <v>1317</v>
      </c>
    </row>
    <row r="1531" spans="1:2">
      <c r="A1531" s="162" t="s">
        <v>1311</v>
      </c>
      <c r="B1531" s="163" t="s">
        <v>1318</v>
      </c>
    </row>
    <row r="1532" spans="1:2">
      <c r="A1532" s="164" t="s">
        <v>1311</v>
      </c>
      <c r="B1532" s="165" t="s">
        <v>1319</v>
      </c>
    </row>
    <row r="1533" spans="1:2">
      <c r="A1533" s="162" t="s">
        <v>1311</v>
      </c>
      <c r="B1533" s="163" t="s">
        <v>1320</v>
      </c>
    </row>
    <row r="1534" spans="1:2">
      <c r="A1534" s="164" t="s">
        <v>1311</v>
      </c>
      <c r="B1534" s="165" t="s">
        <v>1321</v>
      </c>
    </row>
    <row r="1535" spans="1:2">
      <c r="A1535" s="162" t="s">
        <v>1311</v>
      </c>
      <c r="B1535" s="163" t="s">
        <v>1322</v>
      </c>
    </row>
    <row r="1536" spans="1:2">
      <c r="A1536" s="164" t="s">
        <v>1311</v>
      </c>
      <c r="B1536" s="165" t="s">
        <v>1323</v>
      </c>
    </row>
    <row r="1537" spans="1:2">
      <c r="A1537" s="162" t="s">
        <v>213</v>
      </c>
      <c r="B1537" s="163">
        <v>80</v>
      </c>
    </row>
    <row r="1538" spans="1:2">
      <c r="A1538" s="164" t="s">
        <v>213</v>
      </c>
      <c r="B1538" s="165">
        <v>90</v>
      </c>
    </row>
    <row r="1539" spans="1:2">
      <c r="A1539" s="162" t="s">
        <v>213</v>
      </c>
      <c r="B1539" s="163" t="s">
        <v>45</v>
      </c>
    </row>
    <row r="1540" spans="1:2">
      <c r="A1540" s="164" t="s">
        <v>213</v>
      </c>
      <c r="B1540" s="165" t="s">
        <v>1324</v>
      </c>
    </row>
    <row r="1541" spans="1:2">
      <c r="A1541" s="162" t="s">
        <v>213</v>
      </c>
      <c r="B1541" s="163" t="s">
        <v>1325</v>
      </c>
    </row>
    <row r="1542" spans="1:2">
      <c r="A1542" s="164" t="s">
        <v>213</v>
      </c>
      <c r="B1542" s="165" t="s">
        <v>1326</v>
      </c>
    </row>
    <row r="1543" spans="1:2">
      <c r="A1543" s="162" t="s">
        <v>213</v>
      </c>
      <c r="B1543" s="163" t="s">
        <v>1271</v>
      </c>
    </row>
    <row r="1544" spans="1:2">
      <c r="A1544" s="164" t="s">
        <v>1327</v>
      </c>
      <c r="B1544" s="165" t="s">
        <v>1328</v>
      </c>
    </row>
    <row r="1545" spans="1:2">
      <c r="A1545" s="162" t="s">
        <v>1327</v>
      </c>
      <c r="B1545" s="163" t="s">
        <v>1329</v>
      </c>
    </row>
    <row r="1546" spans="1:2">
      <c r="A1546" s="164" t="s">
        <v>1327</v>
      </c>
      <c r="B1546" s="165" t="s">
        <v>1330</v>
      </c>
    </row>
    <row r="1547" spans="1:2">
      <c r="A1547" s="162" t="s">
        <v>1327</v>
      </c>
      <c r="B1547" s="163" t="s">
        <v>1331</v>
      </c>
    </row>
    <row r="1548" spans="1:2">
      <c r="A1548" s="164" t="s">
        <v>1327</v>
      </c>
      <c r="B1548" s="165" t="s">
        <v>1332</v>
      </c>
    </row>
    <row r="1549" spans="1:2">
      <c r="A1549" s="162" t="s">
        <v>1327</v>
      </c>
      <c r="B1549" s="163" t="s">
        <v>1333</v>
      </c>
    </row>
    <row r="1550" spans="1:2">
      <c r="A1550" s="164" t="s">
        <v>1327</v>
      </c>
      <c r="B1550" s="165" t="s">
        <v>1334</v>
      </c>
    </row>
    <row r="1551" spans="1:2">
      <c r="A1551" s="162" t="s">
        <v>1327</v>
      </c>
      <c r="B1551" s="163" t="s">
        <v>1335</v>
      </c>
    </row>
    <row r="1552" spans="1:2">
      <c r="A1552" s="164" t="s">
        <v>1327</v>
      </c>
      <c r="B1552" s="165" t="s">
        <v>1336</v>
      </c>
    </row>
    <row r="1553" spans="1:2">
      <c r="A1553" s="162" t="s">
        <v>1327</v>
      </c>
      <c r="B1553" s="163" t="s">
        <v>1337</v>
      </c>
    </row>
    <row r="1554" spans="1:2">
      <c r="A1554" s="164" t="s">
        <v>1327</v>
      </c>
      <c r="B1554" s="165" t="s">
        <v>487</v>
      </c>
    </row>
    <row r="1555" spans="1:2">
      <c r="A1555" s="162" t="s">
        <v>1327</v>
      </c>
      <c r="B1555" s="163" t="s">
        <v>1338</v>
      </c>
    </row>
    <row r="1556" spans="1:2">
      <c r="A1556" s="164" t="s">
        <v>1327</v>
      </c>
      <c r="B1556" s="165" t="s">
        <v>1339</v>
      </c>
    </row>
    <row r="1557" spans="1:2">
      <c r="A1557" s="162" t="s">
        <v>1327</v>
      </c>
      <c r="B1557" s="163" t="s">
        <v>1340</v>
      </c>
    </row>
    <row r="1558" spans="1:2">
      <c r="A1558" s="164" t="s">
        <v>1327</v>
      </c>
      <c r="B1558" s="165" t="s">
        <v>1341</v>
      </c>
    </row>
    <row r="1559" spans="1:2">
      <c r="A1559" s="162" t="s">
        <v>1327</v>
      </c>
      <c r="B1559" s="163" t="s">
        <v>1342</v>
      </c>
    </row>
    <row r="1560" spans="1:2">
      <c r="A1560" s="164" t="s">
        <v>1327</v>
      </c>
      <c r="B1560" s="165" t="s">
        <v>1343</v>
      </c>
    </row>
    <row r="1561" spans="1:2">
      <c r="A1561" s="162" t="s">
        <v>1327</v>
      </c>
      <c r="B1561" s="163" t="s">
        <v>1344</v>
      </c>
    </row>
    <row r="1562" spans="1:2">
      <c r="A1562" s="164" t="s">
        <v>1345</v>
      </c>
      <c r="B1562" s="165" t="s">
        <v>45</v>
      </c>
    </row>
    <row r="1563" spans="1:2">
      <c r="A1563" s="162" t="s">
        <v>1345</v>
      </c>
      <c r="B1563" s="163" t="s">
        <v>8</v>
      </c>
    </row>
    <row r="1564" spans="1:2">
      <c r="A1564" s="164" t="s">
        <v>1345</v>
      </c>
      <c r="B1564" s="165" t="s">
        <v>1346</v>
      </c>
    </row>
    <row r="1565" spans="1:2">
      <c r="A1565" s="162" t="s">
        <v>1345</v>
      </c>
      <c r="B1565" s="163" t="s">
        <v>86</v>
      </c>
    </row>
    <row r="1566" spans="1:2">
      <c r="A1566" s="164" t="s">
        <v>1345</v>
      </c>
      <c r="B1566" s="165" t="s">
        <v>122</v>
      </c>
    </row>
    <row r="1567" spans="1:2">
      <c r="A1567" s="162" t="s">
        <v>1345</v>
      </c>
      <c r="B1567" s="163" t="s">
        <v>1347</v>
      </c>
    </row>
    <row r="1568" spans="1:2">
      <c r="A1568" s="164" t="s">
        <v>1345</v>
      </c>
      <c r="B1568" s="165" t="s">
        <v>1348</v>
      </c>
    </row>
    <row r="1569" spans="1:2">
      <c r="A1569" s="162" t="s">
        <v>1345</v>
      </c>
      <c r="B1569" s="163" t="s">
        <v>213</v>
      </c>
    </row>
    <row r="1570" spans="1:2">
      <c r="A1570" s="164" t="s">
        <v>1345</v>
      </c>
      <c r="B1570" s="165" t="s">
        <v>1349</v>
      </c>
    </row>
    <row r="1571" spans="1:2">
      <c r="A1571" s="162" t="s">
        <v>1350</v>
      </c>
      <c r="B1571" s="163" t="s">
        <v>1351</v>
      </c>
    </row>
    <row r="1572" spans="1:2">
      <c r="A1572" s="164" t="s">
        <v>1350</v>
      </c>
      <c r="B1572" s="165" t="s">
        <v>1352</v>
      </c>
    </row>
    <row r="1573" spans="1:2">
      <c r="A1573" s="162" t="s">
        <v>1350</v>
      </c>
      <c r="B1573" s="163" t="s">
        <v>302</v>
      </c>
    </row>
    <row r="1574" spans="1:2">
      <c r="A1574" s="164" t="s">
        <v>1350</v>
      </c>
      <c r="B1574" s="165" t="s">
        <v>1115</v>
      </c>
    </row>
    <row r="1575" spans="1:2">
      <c r="A1575" s="162" t="s">
        <v>1353</v>
      </c>
      <c r="B1575" s="163" t="s">
        <v>1354</v>
      </c>
    </row>
    <row r="1576" spans="1:2">
      <c r="A1576" s="164" t="s">
        <v>1326</v>
      </c>
      <c r="B1576" s="165" t="s">
        <v>1355</v>
      </c>
    </row>
    <row r="1577" spans="1:2">
      <c r="A1577" s="162" t="s">
        <v>1326</v>
      </c>
      <c r="B1577" s="163" t="s">
        <v>1356</v>
      </c>
    </row>
    <row r="1578" spans="1:2">
      <c r="A1578" s="164" t="s">
        <v>1357</v>
      </c>
      <c r="B1578" s="165">
        <v>1000</v>
      </c>
    </row>
    <row r="1579" spans="1:2">
      <c r="A1579" s="162" t="s">
        <v>1357</v>
      </c>
      <c r="B1579" s="163">
        <v>2000</v>
      </c>
    </row>
    <row r="1580" spans="1:2">
      <c r="A1580" s="164" t="s">
        <v>1357</v>
      </c>
      <c r="B1580" s="165" t="s">
        <v>1358</v>
      </c>
    </row>
    <row r="1581" spans="1:2">
      <c r="A1581" s="162" t="s">
        <v>1357</v>
      </c>
      <c r="B1581" s="163" t="s">
        <v>1359</v>
      </c>
    </row>
    <row r="1582" spans="1:2">
      <c r="A1582" s="164" t="s">
        <v>1357</v>
      </c>
      <c r="B1582" s="165" t="s">
        <v>1360</v>
      </c>
    </row>
    <row r="1583" spans="1:2">
      <c r="A1583" s="162" t="s">
        <v>1357</v>
      </c>
      <c r="B1583" s="163" t="s">
        <v>1361</v>
      </c>
    </row>
    <row r="1584" spans="1:2">
      <c r="A1584" s="164" t="s">
        <v>1357</v>
      </c>
      <c r="B1584" s="165" t="s">
        <v>1362</v>
      </c>
    </row>
    <row r="1585" spans="1:2">
      <c r="A1585" s="162" t="s">
        <v>1357</v>
      </c>
      <c r="B1585" s="163" t="s">
        <v>1363</v>
      </c>
    </row>
    <row r="1586" spans="1:2">
      <c r="A1586" s="164" t="s">
        <v>1357</v>
      </c>
      <c r="B1586" s="165" t="s">
        <v>1364</v>
      </c>
    </row>
    <row r="1587" spans="1:2">
      <c r="A1587" s="162" t="s">
        <v>1357</v>
      </c>
      <c r="B1587" s="163" t="s">
        <v>1365</v>
      </c>
    </row>
    <row r="1588" spans="1:2">
      <c r="A1588" s="164" t="s">
        <v>1357</v>
      </c>
      <c r="B1588" s="165" t="s">
        <v>1366</v>
      </c>
    </row>
    <row r="1589" spans="1:2">
      <c r="A1589" s="162" t="s">
        <v>1357</v>
      </c>
      <c r="B1589" s="163" t="s">
        <v>1367</v>
      </c>
    </row>
    <row r="1590" spans="1:2">
      <c r="A1590" s="164" t="s">
        <v>1357</v>
      </c>
      <c r="B1590" s="165" t="s">
        <v>1368</v>
      </c>
    </row>
    <row r="1591" spans="1:2">
      <c r="A1591" s="162" t="s">
        <v>1357</v>
      </c>
      <c r="B1591" s="163" t="s">
        <v>1369</v>
      </c>
    </row>
    <row r="1592" spans="1:2">
      <c r="A1592" s="164" t="s">
        <v>1357</v>
      </c>
      <c r="B1592" s="165" t="s">
        <v>1370</v>
      </c>
    </row>
    <row r="1593" spans="1:2">
      <c r="A1593" s="162" t="s">
        <v>1357</v>
      </c>
      <c r="B1593" s="163" t="s">
        <v>1371</v>
      </c>
    </row>
    <row r="1594" spans="1:2">
      <c r="A1594" s="164" t="s">
        <v>1357</v>
      </c>
      <c r="B1594" s="165" t="s">
        <v>1372</v>
      </c>
    </row>
    <row r="1595" spans="1:2">
      <c r="A1595" s="162" t="s">
        <v>1357</v>
      </c>
      <c r="B1595" s="163" t="s">
        <v>1373</v>
      </c>
    </row>
    <row r="1596" spans="1:2">
      <c r="A1596" s="164" t="s">
        <v>1357</v>
      </c>
      <c r="B1596" s="165" t="s">
        <v>1374</v>
      </c>
    </row>
    <row r="1597" spans="1:2">
      <c r="A1597" s="162" t="s">
        <v>1357</v>
      </c>
      <c r="B1597" s="163" t="s">
        <v>1375</v>
      </c>
    </row>
    <row r="1598" spans="1:2">
      <c r="A1598" s="164" t="s">
        <v>1357</v>
      </c>
      <c r="B1598" s="165" t="s">
        <v>1376</v>
      </c>
    </row>
    <row r="1599" spans="1:2">
      <c r="A1599" s="162" t="s">
        <v>1357</v>
      </c>
      <c r="B1599" s="163" t="s">
        <v>1377</v>
      </c>
    </row>
    <row r="1600" spans="1:2">
      <c r="A1600" s="164" t="s">
        <v>1357</v>
      </c>
      <c r="B1600" s="165" t="s">
        <v>1378</v>
      </c>
    </row>
    <row r="1601" spans="1:2">
      <c r="A1601" s="162" t="s">
        <v>1357</v>
      </c>
      <c r="B1601" s="163" t="s">
        <v>1379</v>
      </c>
    </row>
    <row r="1602" spans="1:2">
      <c r="A1602" s="164" t="s">
        <v>1357</v>
      </c>
      <c r="B1602" s="165" t="s">
        <v>1380</v>
      </c>
    </row>
    <row r="1603" spans="1:2">
      <c r="A1603" s="162" t="s">
        <v>1357</v>
      </c>
      <c r="B1603" s="163" t="s">
        <v>1381</v>
      </c>
    </row>
    <row r="1604" spans="1:2">
      <c r="A1604" s="164" t="s">
        <v>1357</v>
      </c>
      <c r="B1604" s="165" t="s">
        <v>1382</v>
      </c>
    </row>
    <row r="1605" spans="1:2">
      <c r="A1605" s="162" t="s">
        <v>1357</v>
      </c>
      <c r="B1605" s="163" t="s">
        <v>1383</v>
      </c>
    </row>
    <row r="1606" spans="1:2">
      <c r="A1606" s="164" t="s">
        <v>1357</v>
      </c>
      <c r="B1606" s="165" t="s">
        <v>1384</v>
      </c>
    </row>
    <row r="1607" spans="1:2">
      <c r="A1607" s="162" t="s">
        <v>1357</v>
      </c>
      <c r="B1607" s="163" t="s">
        <v>1385</v>
      </c>
    </row>
    <row r="1608" spans="1:2">
      <c r="A1608" s="164" t="s">
        <v>1357</v>
      </c>
      <c r="B1608" s="165" t="s">
        <v>1386</v>
      </c>
    </row>
    <row r="1609" spans="1:2">
      <c r="A1609" s="162" t="s">
        <v>1357</v>
      </c>
      <c r="B1609" s="163" t="s">
        <v>1387</v>
      </c>
    </row>
    <row r="1610" spans="1:2">
      <c r="A1610" s="164" t="s">
        <v>1357</v>
      </c>
      <c r="B1610" s="165" t="s">
        <v>1388</v>
      </c>
    </row>
    <row r="1611" spans="1:2">
      <c r="A1611" s="162" t="s">
        <v>1357</v>
      </c>
      <c r="B1611" s="163" t="s">
        <v>1389</v>
      </c>
    </row>
    <row r="1612" spans="1:2">
      <c r="A1612" s="164" t="s">
        <v>1357</v>
      </c>
      <c r="B1612" s="165" t="s">
        <v>1390</v>
      </c>
    </row>
    <row r="1613" spans="1:2">
      <c r="A1613" s="162" t="s">
        <v>1357</v>
      </c>
      <c r="B1613" s="163" t="s">
        <v>1391</v>
      </c>
    </row>
    <row r="1614" spans="1:2">
      <c r="A1614" s="164" t="s">
        <v>1357</v>
      </c>
      <c r="B1614" s="165" t="s">
        <v>1392</v>
      </c>
    </row>
    <row r="1615" spans="1:2">
      <c r="A1615" s="162" t="s">
        <v>1357</v>
      </c>
      <c r="B1615" s="163" t="s">
        <v>1393</v>
      </c>
    </row>
    <row r="1616" spans="1:2">
      <c r="A1616" s="164" t="s">
        <v>1357</v>
      </c>
      <c r="B1616" s="165" t="s">
        <v>1394</v>
      </c>
    </row>
    <row r="1617" spans="1:2">
      <c r="A1617" s="162" t="s">
        <v>1357</v>
      </c>
      <c r="B1617" s="163" t="s">
        <v>1395</v>
      </c>
    </row>
    <row r="1618" spans="1:2">
      <c r="A1618" s="164" t="s">
        <v>1357</v>
      </c>
      <c r="B1618" s="165" t="s">
        <v>1396</v>
      </c>
    </row>
    <row r="1619" spans="1:2">
      <c r="A1619" s="162" t="s">
        <v>1357</v>
      </c>
      <c r="B1619" s="163" t="s">
        <v>1397</v>
      </c>
    </row>
    <row r="1620" spans="1:2">
      <c r="A1620" s="164" t="s">
        <v>1357</v>
      </c>
      <c r="B1620" s="165" t="s">
        <v>1398</v>
      </c>
    </row>
    <row r="1621" spans="1:2">
      <c r="A1621" s="162" t="s">
        <v>1357</v>
      </c>
      <c r="B1621" s="163" t="s">
        <v>1399</v>
      </c>
    </row>
    <row r="1622" spans="1:2">
      <c r="A1622" s="164" t="s">
        <v>1357</v>
      </c>
      <c r="B1622" s="165" t="s">
        <v>1400</v>
      </c>
    </row>
    <row r="1623" spans="1:2">
      <c r="A1623" s="162" t="s">
        <v>1357</v>
      </c>
      <c r="B1623" s="163" t="s">
        <v>1401</v>
      </c>
    </row>
    <row r="1624" spans="1:2">
      <c r="A1624" s="164" t="s">
        <v>1357</v>
      </c>
      <c r="B1624" s="165" t="s">
        <v>1402</v>
      </c>
    </row>
    <row r="1625" spans="1:2">
      <c r="A1625" s="162" t="s">
        <v>1357</v>
      </c>
      <c r="B1625" s="163" t="s">
        <v>1403</v>
      </c>
    </row>
    <row r="1626" spans="1:2">
      <c r="A1626" s="164" t="s">
        <v>1357</v>
      </c>
      <c r="B1626" s="165" t="s">
        <v>1404</v>
      </c>
    </row>
    <row r="1627" spans="1:2">
      <c r="A1627" s="162" t="s">
        <v>1357</v>
      </c>
      <c r="B1627" s="163" t="s">
        <v>1405</v>
      </c>
    </row>
    <row r="1628" spans="1:2">
      <c r="A1628" s="164" t="s">
        <v>1357</v>
      </c>
      <c r="B1628" s="165" t="s">
        <v>1406</v>
      </c>
    </row>
    <row r="1629" spans="1:2">
      <c r="A1629" s="162" t="s">
        <v>1357</v>
      </c>
      <c r="B1629" s="163" t="s">
        <v>794</v>
      </c>
    </row>
    <row r="1630" spans="1:2">
      <c r="A1630" s="164" t="s">
        <v>1357</v>
      </c>
      <c r="B1630" s="165" t="s">
        <v>1407</v>
      </c>
    </row>
    <row r="1631" spans="1:2">
      <c r="A1631" s="162" t="s">
        <v>1357</v>
      </c>
      <c r="B1631" s="163" t="s">
        <v>1408</v>
      </c>
    </row>
    <row r="1632" spans="1:2">
      <c r="A1632" s="164" t="s">
        <v>1357</v>
      </c>
      <c r="B1632" s="165" t="s">
        <v>1409</v>
      </c>
    </row>
    <row r="1633" spans="1:2">
      <c r="A1633" s="162" t="s">
        <v>1357</v>
      </c>
      <c r="B1633" s="163" t="s">
        <v>1410</v>
      </c>
    </row>
    <row r="1634" spans="1:2">
      <c r="A1634" s="164" t="s">
        <v>1357</v>
      </c>
      <c r="B1634" s="165" t="s">
        <v>1411</v>
      </c>
    </row>
    <row r="1635" spans="1:2">
      <c r="A1635" s="162" t="s">
        <v>1357</v>
      </c>
      <c r="B1635" s="163" t="s">
        <v>1412</v>
      </c>
    </row>
    <row r="1636" spans="1:2">
      <c r="A1636" s="164" t="s">
        <v>1357</v>
      </c>
      <c r="B1636" s="165" t="s">
        <v>1413</v>
      </c>
    </row>
    <row r="1637" spans="1:2">
      <c r="A1637" s="162" t="s">
        <v>1357</v>
      </c>
      <c r="B1637" s="163" t="s">
        <v>1414</v>
      </c>
    </row>
    <row r="1638" spans="1:2">
      <c r="A1638" s="164" t="s">
        <v>1357</v>
      </c>
      <c r="B1638" s="165" t="s">
        <v>1415</v>
      </c>
    </row>
    <row r="1639" spans="1:2">
      <c r="A1639" s="162" t="s">
        <v>1357</v>
      </c>
      <c r="B1639" s="163" t="s">
        <v>1416</v>
      </c>
    </row>
    <row r="1640" spans="1:2">
      <c r="A1640" s="164" t="s">
        <v>1357</v>
      </c>
      <c r="B1640" s="165" t="s">
        <v>1417</v>
      </c>
    </row>
    <row r="1641" spans="1:2">
      <c r="A1641" s="162" t="s">
        <v>1357</v>
      </c>
      <c r="B1641" s="163" t="s">
        <v>1418</v>
      </c>
    </row>
    <row r="1642" spans="1:2">
      <c r="A1642" s="164" t="s">
        <v>1357</v>
      </c>
      <c r="B1642" s="165" t="s">
        <v>1419</v>
      </c>
    </row>
    <row r="1643" spans="1:2">
      <c r="A1643" s="162" t="s">
        <v>1357</v>
      </c>
      <c r="B1643" s="163" t="s">
        <v>1420</v>
      </c>
    </row>
    <row r="1644" spans="1:2">
      <c r="A1644" s="164" t="s">
        <v>1357</v>
      </c>
      <c r="B1644" s="165" t="s">
        <v>1421</v>
      </c>
    </row>
    <row r="1645" spans="1:2">
      <c r="A1645" s="162" t="s">
        <v>1422</v>
      </c>
      <c r="B1645" s="163">
        <v>1500</v>
      </c>
    </row>
    <row r="1646" spans="1:2">
      <c r="A1646" s="164" t="s">
        <v>1422</v>
      </c>
      <c r="B1646" s="165">
        <v>2000</v>
      </c>
    </row>
    <row r="1647" spans="1:2">
      <c r="A1647" s="162" t="s">
        <v>1422</v>
      </c>
      <c r="B1647" s="163">
        <v>2500</v>
      </c>
    </row>
    <row r="1648" spans="1:2">
      <c r="A1648" s="164" t="s">
        <v>1422</v>
      </c>
      <c r="B1648" s="165" t="s">
        <v>1423</v>
      </c>
    </row>
    <row r="1649" spans="1:2">
      <c r="A1649" s="162" t="s">
        <v>1422</v>
      </c>
      <c r="B1649" s="163" t="s">
        <v>1424</v>
      </c>
    </row>
    <row r="1650" spans="1:2">
      <c r="A1650" s="164" t="s">
        <v>1422</v>
      </c>
      <c r="B1650" s="165" t="s">
        <v>1425</v>
      </c>
    </row>
    <row r="1651" spans="1:2">
      <c r="A1651" s="162" t="s">
        <v>1422</v>
      </c>
      <c r="B1651" s="163" t="s">
        <v>1426</v>
      </c>
    </row>
    <row r="1652" spans="1:2">
      <c r="A1652" s="164" t="s">
        <v>1422</v>
      </c>
      <c r="B1652" s="165" t="s">
        <v>1427</v>
      </c>
    </row>
    <row r="1653" spans="1:2">
      <c r="A1653" s="162" t="s">
        <v>1422</v>
      </c>
      <c r="B1653" s="163" t="s">
        <v>1428</v>
      </c>
    </row>
    <row r="1654" spans="1:2">
      <c r="A1654" s="164" t="s">
        <v>1422</v>
      </c>
      <c r="B1654" s="165" t="s">
        <v>1261</v>
      </c>
    </row>
    <row r="1655" spans="1:2">
      <c r="A1655" s="162" t="s">
        <v>1422</v>
      </c>
      <c r="B1655" s="163" t="s">
        <v>1429</v>
      </c>
    </row>
    <row r="1656" spans="1:2">
      <c r="A1656" s="164" t="s">
        <v>1422</v>
      </c>
      <c r="B1656" s="165" t="s">
        <v>1430</v>
      </c>
    </row>
    <row r="1657" spans="1:2">
      <c r="A1657" s="162" t="s">
        <v>1422</v>
      </c>
      <c r="B1657" s="163" t="s">
        <v>1431</v>
      </c>
    </row>
    <row r="1658" spans="1:2">
      <c r="A1658" s="164" t="s">
        <v>1422</v>
      </c>
      <c r="B1658" s="165" t="s">
        <v>1432</v>
      </c>
    </row>
    <row r="1659" spans="1:2">
      <c r="A1659" s="162" t="s">
        <v>1422</v>
      </c>
      <c r="B1659" s="163" t="s">
        <v>1433</v>
      </c>
    </row>
    <row r="1660" spans="1:2">
      <c r="A1660" s="164" t="s">
        <v>1422</v>
      </c>
      <c r="B1660" s="165" t="s">
        <v>1434</v>
      </c>
    </row>
    <row r="1661" spans="1:2">
      <c r="A1661" s="162" t="s">
        <v>1422</v>
      </c>
      <c r="B1661" s="163" t="s">
        <v>1435</v>
      </c>
    </row>
    <row r="1662" spans="1:2">
      <c r="A1662" s="164" t="s">
        <v>1422</v>
      </c>
      <c r="B1662" s="165" t="s">
        <v>1237</v>
      </c>
    </row>
    <row r="1663" spans="1:2">
      <c r="A1663" s="162" t="s">
        <v>1436</v>
      </c>
      <c r="B1663" s="163" t="s">
        <v>1437</v>
      </c>
    </row>
    <row r="1664" spans="1:2">
      <c r="A1664" s="164" t="s">
        <v>1436</v>
      </c>
      <c r="B1664" s="165" t="s">
        <v>1438</v>
      </c>
    </row>
    <row r="1665" spans="1:2">
      <c r="A1665" s="162" t="s">
        <v>1436</v>
      </c>
      <c r="B1665" s="163" t="s">
        <v>1439</v>
      </c>
    </row>
    <row r="1666" spans="1:2">
      <c r="A1666" s="164" t="s">
        <v>1436</v>
      </c>
      <c r="B1666" s="165" t="s">
        <v>1440</v>
      </c>
    </row>
    <row r="1667" spans="1:2">
      <c r="A1667" s="162" t="s">
        <v>1436</v>
      </c>
      <c r="B1667" s="163" t="s">
        <v>1441</v>
      </c>
    </row>
    <row r="1668" spans="1:2">
      <c r="A1668" s="164" t="s">
        <v>1436</v>
      </c>
      <c r="B1668" s="165">
        <v>390</v>
      </c>
    </row>
    <row r="1669" spans="1:2">
      <c r="A1669" s="162" t="s">
        <v>1436</v>
      </c>
      <c r="B1669" s="163">
        <v>400</v>
      </c>
    </row>
    <row r="1670" spans="1:2">
      <c r="A1670" s="164" t="s">
        <v>1436</v>
      </c>
      <c r="B1670" s="165">
        <v>420</v>
      </c>
    </row>
    <row r="1671" spans="1:2">
      <c r="A1671" s="162" t="s">
        <v>1436</v>
      </c>
      <c r="B1671" s="163">
        <v>450</v>
      </c>
    </row>
    <row r="1672" spans="1:2">
      <c r="A1672" s="164" t="s">
        <v>1436</v>
      </c>
      <c r="B1672" s="165" t="s">
        <v>1442</v>
      </c>
    </row>
    <row r="1673" spans="1:2">
      <c r="A1673" s="162" t="s">
        <v>1436</v>
      </c>
      <c r="B1673" s="163" t="s">
        <v>1443</v>
      </c>
    </row>
    <row r="1674" spans="1:2">
      <c r="A1674" s="164" t="s">
        <v>1436</v>
      </c>
      <c r="B1674" s="165" t="s">
        <v>1444</v>
      </c>
    </row>
    <row r="1675" spans="1:2">
      <c r="A1675" s="162" t="s">
        <v>1436</v>
      </c>
      <c r="B1675" s="163" t="s">
        <v>1445</v>
      </c>
    </row>
    <row r="1676" spans="1:2">
      <c r="A1676" s="164" t="s">
        <v>1436</v>
      </c>
      <c r="B1676" s="165" t="s">
        <v>1446</v>
      </c>
    </row>
    <row r="1677" spans="1:2">
      <c r="A1677" s="162" t="s">
        <v>1436</v>
      </c>
      <c r="B1677" s="163" t="s">
        <v>674</v>
      </c>
    </row>
    <row r="1678" spans="1:2">
      <c r="A1678" s="164" t="s">
        <v>1436</v>
      </c>
      <c r="B1678" s="165" t="s">
        <v>288</v>
      </c>
    </row>
    <row r="1679" spans="1:2">
      <c r="A1679" s="162" t="s">
        <v>1436</v>
      </c>
      <c r="B1679" s="163" t="s">
        <v>293</v>
      </c>
    </row>
    <row r="1680" spans="1:2">
      <c r="A1680" s="164" t="s">
        <v>1436</v>
      </c>
      <c r="B1680" s="165" t="s">
        <v>1447</v>
      </c>
    </row>
    <row r="1681" spans="1:2">
      <c r="A1681" s="162" t="s">
        <v>1436</v>
      </c>
      <c r="B1681" s="163" t="s">
        <v>1448</v>
      </c>
    </row>
    <row r="1682" spans="1:2">
      <c r="A1682" s="164" t="s">
        <v>1436</v>
      </c>
      <c r="B1682" s="165" t="s">
        <v>1449</v>
      </c>
    </row>
    <row r="1683" spans="1:2">
      <c r="A1683" s="162" t="s">
        <v>1436</v>
      </c>
      <c r="B1683" s="163" t="s">
        <v>1450</v>
      </c>
    </row>
    <row r="1684" spans="1:2">
      <c r="A1684" s="164" t="s">
        <v>1436</v>
      </c>
      <c r="B1684" s="165" t="s">
        <v>1451</v>
      </c>
    </row>
    <row r="1685" spans="1:2">
      <c r="A1685" s="162" t="s">
        <v>1436</v>
      </c>
      <c r="B1685" s="163" t="s">
        <v>1452</v>
      </c>
    </row>
    <row r="1686" spans="1:2">
      <c r="A1686" s="164" t="s">
        <v>1436</v>
      </c>
      <c r="B1686" s="165" t="s">
        <v>1453</v>
      </c>
    </row>
    <row r="1687" spans="1:2">
      <c r="A1687" s="162" t="s">
        <v>1436</v>
      </c>
      <c r="B1687" s="163" t="s">
        <v>1454</v>
      </c>
    </row>
    <row r="1688" spans="1:2">
      <c r="A1688" s="164" t="s">
        <v>1436</v>
      </c>
      <c r="B1688" s="165" t="s">
        <v>1455</v>
      </c>
    </row>
    <row r="1689" spans="1:2">
      <c r="A1689" s="162" t="s">
        <v>1436</v>
      </c>
      <c r="B1689" s="163" t="s">
        <v>1456</v>
      </c>
    </row>
    <row r="1690" spans="1:2">
      <c r="A1690" s="164" t="s">
        <v>1436</v>
      </c>
      <c r="B1690" s="165" t="s">
        <v>1457</v>
      </c>
    </row>
    <row r="1691" spans="1:2">
      <c r="A1691" s="162" t="s">
        <v>1436</v>
      </c>
      <c r="B1691" s="163" t="s">
        <v>331</v>
      </c>
    </row>
    <row r="1692" spans="1:2">
      <c r="A1692" s="164" t="s">
        <v>1436</v>
      </c>
      <c r="B1692" s="165" t="s">
        <v>1458</v>
      </c>
    </row>
    <row r="1693" spans="1:2">
      <c r="A1693" s="162" t="s">
        <v>1459</v>
      </c>
      <c r="B1693" s="163" t="s">
        <v>1460</v>
      </c>
    </row>
    <row r="1694" spans="1:2">
      <c r="A1694" s="164" t="s">
        <v>1459</v>
      </c>
      <c r="B1694" s="165" t="s">
        <v>1461</v>
      </c>
    </row>
    <row r="1695" spans="1:2">
      <c r="A1695" s="162" t="s">
        <v>1459</v>
      </c>
      <c r="B1695" s="163" t="s">
        <v>1462</v>
      </c>
    </row>
    <row r="1696" spans="1:2">
      <c r="A1696" s="164" t="s">
        <v>1459</v>
      </c>
      <c r="B1696" s="165" t="s">
        <v>864</v>
      </c>
    </row>
    <row r="1697" spans="1:2">
      <c r="A1697" s="162" t="s">
        <v>1463</v>
      </c>
      <c r="B1697" s="163" t="s">
        <v>1464</v>
      </c>
    </row>
    <row r="1698" spans="1:2">
      <c r="A1698" s="164" t="s">
        <v>1463</v>
      </c>
      <c r="B1698" s="165" t="s">
        <v>1465</v>
      </c>
    </row>
    <row r="1699" spans="1:2">
      <c r="A1699" s="162" t="s">
        <v>1463</v>
      </c>
      <c r="B1699" s="163" t="s">
        <v>1466</v>
      </c>
    </row>
    <row r="1700" spans="1:2">
      <c r="A1700" s="164" t="s">
        <v>1463</v>
      </c>
      <c r="B1700" s="165" t="s">
        <v>383</v>
      </c>
    </row>
    <row r="1701" spans="1:2">
      <c r="A1701" s="162" t="s">
        <v>1463</v>
      </c>
      <c r="B1701" s="163" t="s">
        <v>1467</v>
      </c>
    </row>
    <row r="1702" spans="1:2">
      <c r="A1702" s="164" t="s">
        <v>1463</v>
      </c>
      <c r="B1702" s="165" t="s">
        <v>1468</v>
      </c>
    </row>
    <row r="1703" spans="1:2">
      <c r="A1703" s="162" t="s">
        <v>1463</v>
      </c>
      <c r="B1703" s="163" t="s">
        <v>1469</v>
      </c>
    </row>
    <row r="1704" spans="1:2">
      <c r="A1704" s="164" t="s">
        <v>1463</v>
      </c>
      <c r="B1704" s="165" t="s">
        <v>816</v>
      </c>
    </row>
    <row r="1705" spans="1:2">
      <c r="A1705" s="162" t="s">
        <v>1463</v>
      </c>
      <c r="B1705" s="163" t="s">
        <v>132</v>
      </c>
    </row>
    <row r="1706" spans="1:2">
      <c r="A1706" s="164" t="s">
        <v>1463</v>
      </c>
      <c r="B1706" s="165" t="s">
        <v>1470</v>
      </c>
    </row>
    <row r="1707" spans="1:2">
      <c r="A1707" s="162" t="s">
        <v>1463</v>
      </c>
      <c r="B1707" s="163" t="s">
        <v>1471</v>
      </c>
    </row>
    <row r="1708" spans="1:2">
      <c r="A1708" s="164" t="s">
        <v>1463</v>
      </c>
      <c r="B1708" s="165" t="s">
        <v>1073</v>
      </c>
    </row>
    <row r="1709" spans="1:2">
      <c r="A1709" s="162" t="s">
        <v>1463</v>
      </c>
      <c r="B1709" s="163" t="s">
        <v>1472</v>
      </c>
    </row>
    <row r="1710" spans="1:2">
      <c r="A1710" s="164" t="s">
        <v>1463</v>
      </c>
      <c r="B1710" s="165" t="s">
        <v>1473</v>
      </c>
    </row>
    <row r="1711" spans="1:2">
      <c r="A1711" s="162" t="s">
        <v>1463</v>
      </c>
      <c r="B1711" s="163" t="s">
        <v>1075</v>
      </c>
    </row>
    <row r="1712" spans="1:2">
      <c r="A1712" s="164" t="s">
        <v>1463</v>
      </c>
      <c r="B1712" s="165" t="s">
        <v>1474</v>
      </c>
    </row>
    <row r="1713" spans="1:2">
      <c r="A1713" s="162" t="s">
        <v>1463</v>
      </c>
      <c r="B1713" s="163" t="s">
        <v>136</v>
      </c>
    </row>
    <row r="1714" spans="1:2">
      <c r="A1714" s="164" t="s">
        <v>1463</v>
      </c>
      <c r="B1714" s="165" t="s">
        <v>1475</v>
      </c>
    </row>
    <row r="1715" spans="1:2">
      <c r="A1715" s="162" t="s">
        <v>1463</v>
      </c>
      <c r="B1715" s="163" t="s">
        <v>1476</v>
      </c>
    </row>
    <row r="1716" spans="1:2">
      <c r="A1716" s="164" t="s">
        <v>1463</v>
      </c>
      <c r="B1716" s="165" t="s">
        <v>926</v>
      </c>
    </row>
    <row r="1717" spans="1:2">
      <c r="A1717" s="162" t="s">
        <v>1463</v>
      </c>
      <c r="B1717" s="163" t="s">
        <v>797</v>
      </c>
    </row>
    <row r="1718" spans="1:2">
      <c r="A1718" s="164" t="s">
        <v>1463</v>
      </c>
      <c r="B1718" s="165" t="s">
        <v>1081</v>
      </c>
    </row>
    <row r="1719" spans="1:2">
      <c r="A1719" s="162" t="s">
        <v>1463</v>
      </c>
      <c r="B1719" s="163" t="s">
        <v>1477</v>
      </c>
    </row>
    <row r="1720" spans="1:2">
      <c r="A1720" s="164" t="s">
        <v>1463</v>
      </c>
      <c r="B1720" s="165" t="s">
        <v>1083</v>
      </c>
    </row>
    <row r="1721" spans="1:2">
      <c r="A1721" s="162" t="s">
        <v>1463</v>
      </c>
      <c r="B1721" s="163" t="s">
        <v>1478</v>
      </c>
    </row>
    <row r="1722" spans="1:2">
      <c r="A1722" s="164" t="s">
        <v>1463</v>
      </c>
      <c r="B1722" s="165" t="s">
        <v>1479</v>
      </c>
    </row>
    <row r="1723" spans="1:2">
      <c r="A1723" s="162" t="s">
        <v>1463</v>
      </c>
      <c r="B1723" s="163" t="s">
        <v>1084</v>
      </c>
    </row>
    <row r="1724" spans="1:2">
      <c r="A1724" s="164" t="s">
        <v>1463</v>
      </c>
      <c r="B1724" s="165" t="s">
        <v>1085</v>
      </c>
    </row>
    <row r="1725" spans="1:2">
      <c r="A1725" s="162" t="s">
        <v>1463</v>
      </c>
      <c r="B1725" s="163" t="s">
        <v>1480</v>
      </c>
    </row>
    <row r="1726" spans="1:2">
      <c r="A1726" s="164" t="s">
        <v>1463</v>
      </c>
      <c r="B1726" s="165" t="s">
        <v>1481</v>
      </c>
    </row>
    <row r="1727" spans="1:2">
      <c r="A1727" s="162" t="s">
        <v>1463</v>
      </c>
      <c r="B1727" s="163" t="s">
        <v>1482</v>
      </c>
    </row>
    <row r="1728" spans="1:2">
      <c r="A1728" s="164" t="s">
        <v>1463</v>
      </c>
      <c r="B1728" s="165" t="s">
        <v>1483</v>
      </c>
    </row>
    <row r="1729" spans="1:2">
      <c r="A1729" s="162" t="s">
        <v>1463</v>
      </c>
      <c r="B1729" s="163" t="s">
        <v>1484</v>
      </c>
    </row>
    <row r="1730" spans="1:2">
      <c r="A1730" s="164" t="s">
        <v>1463</v>
      </c>
      <c r="B1730" s="165" t="s">
        <v>1485</v>
      </c>
    </row>
    <row r="1731" spans="1:2">
      <c r="A1731" s="162" t="s">
        <v>1463</v>
      </c>
      <c r="B1731" s="163" t="s">
        <v>1486</v>
      </c>
    </row>
    <row r="1732" spans="1:2">
      <c r="A1732" s="164" t="s">
        <v>1463</v>
      </c>
      <c r="B1732" s="165" t="s">
        <v>1487</v>
      </c>
    </row>
    <row r="1733" spans="1:2">
      <c r="A1733" s="162" t="s">
        <v>1463</v>
      </c>
      <c r="B1733" s="163" t="s">
        <v>1488</v>
      </c>
    </row>
    <row r="1734" spans="1:2">
      <c r="A1734" s="164" t="s">
        <v>1463</v>
      </c>
      <c r="B1734" s="165" t="s">
        <v>1086</v>
      </c>
    </row>
    <row r="1735" spans="1:2">
      <c r="A1735" s="162" t="s">
        <v>1489</v>
      </c>
      <c r="B1735" s="163">
        <v>210</v>
      </c>
    </row>
    <row r="1736" spans="1:2">
      <c r="A1736" s="164" t="s">
        <v>1489</v>
      </c>
      <c r="B1736" s="165" t="s">
        <v>1490</v>
      </c>
    </row>
    <row r="1737" spans="1:2">
      <c r="A1737" s="162" t="s">
        <v>1489</v>
      </c>
      <c r="B1737" s="163" t="s">
        <v>1491</v>
      </c>
    </row>
    <row r="1738" spans="1:2">
      <c r="A1738" s="164" t="s">
        <v>1492</v>
      </c>
      <c r="B1738" s="165" t="s">
        <v>1493</v>
      </c>
    </row>
    <row r="1739" spans="1:2">
      <c r="A1739" s="162" t="s">
        <v>1494</v>
      </c>
      <c r="B1739" s="163" t="s">
        <v>1495</v>
      </c>
    </row>
    <row r="1740" spans="1:2">
      <c r="A1740" s="164" t="s">
        <v>1494</v>
      </c>
      <c r="B1740" s="165" t="s">
        <v>1496</v>
      </c>
    </row>
    <row r="1741" spans="1:2">
      <c r="A1741" s="162" t="s">
        <v>1494</v>
      </c>
      <c r="B1741" s="163" t="s">
        <v>850</v>
      </c>
    </row>
    <row r="1742" spans="1:2">
      <c r="A1742" s="164" t="s">
        <v>1494</v>
      </c>
      <c r="B1742" s="165" t="s">
        <v>1497</v>
      </c>
    </row>
    <row r="1743" spans="1:2">
      <c r="A1743" s="162" t="s">
        <v>1494</v>
      </c>
      <c r="B1743" s="163" t="s">
        <v>225</v>
      </c>
    </row>
    <row r="1744" spans="1:2">
      <c r="A1744" s="164" t="s">
        <v>1494</v>
      </c>
      <c r="B1744" s="165" t="s">
        <v>1182</v>
      </c>
    </row>
    <row r="1745" spans="1:2">
      <c r="A1745" s="162" t="s">
        <v>1494</v>
      </c>
      <c r="B1745" s="163" t="s">
        <v>1498</v>
      </c>
    </row>
    <row r="1746" spans="1:2">
      <c r="A1746" s="164" t="s">
        <v>1494</v>
      </c>
      <c r="B1746" s="165" t="s">
        <v>1499</v>
      </c>
    </row>
    <row r="1747" spans="1:2">
      <c r="A1747" s="162" t="s">
        <v>1494</v>
      </c>
      <c r="B1747" s="163" t="s">
        <v>1500</v>
      </c>
    </row>
    <row r="1748" spans="1:2">
      <c r="A1748" s="164" t="s">
        <v>1494</v>
      </c>
      <c r="B1748" s="165" t="s">
        <v>1501</v>
      </c>
    </row>
    <row r="1749" spans="1:2">
      <c r="A1749" s="162" t="s">
        <v>1494</v>
      </c>
      <c r="B1749" s="163" t="s">
        <v>1502</v>
      </c>
    </row>
    <row r="1750" spans="1:2">
      <c r="A1750" s="164" t="s">
        <v>1494</v>
      </c>
      <c r="B1750" s="165" t="s">
        <v>1503</v>
      </c>
    </row>
    <row r="1751" spans="1:2">
      <c r="A1751" s="162" t="s">
        <v>1494</v>
      </c>
      <c r="B1751" s="163" t="s">
        <v>1504</v>
      </c>
    </row>
    <row r="1752" spans="1:2">
      <c r="A1752" s="164" t="s">
        <v>1494</v>
      </c>
      <c r="B1752" s="165" t="s">
        <v>1505</v>
      </c>
    </row>
    <row r="1753" spans="1:2">
      <c r="A1753" s="162" t="s">
        <v>1494</v>
      </c>
      <c r="B1753" s="163" t="s">
        <v>1506</v>
      </c>
    </row>
    <row r="1754" spans="1:2">
      <c r="A1754" s="164" t="s">
        <v>1494</v>
      </c>
      <c r="B1754" s="165" t="s">
        <v>1507</v>
      </c>
    </row>
    <row r="1755" spans="1:2">
      <c r="A1755" s="162" t="s">
        <v>1494</v>
      </c>
      <c r="B1755" s="163" t="s">
        <v>1508</v>
      </c>
    </row>
    <row r="1756" spans="1:2">
      <c r="A1756" s="164" t="s">
        <v>1494</v>
      </c>
      <c r="B1756" s="165" t="s">
        <v>1509</v>
      </c>
    </row>
    <row r="1757" spans="1:2">
      <c r="A1757" s="162" t="s">
        <v>1494</v>
      </c>
      <c r="B1757" s="163" t="s">
        <v>1510</v>
      </c>
    </row>
    <row r="1758" spans="1:2">
      <c r="A1758" s="164" t="s">
        <v>1494</v>
      </c>
      <c r="B1758" s="165" t="s">
        <v>1511</v>
      </c>
    </row>
    <row r="1759" spans="1:2">
      <c r="A1759" s="162" t="s">
        <v>1494</v>
      </c>
      <c r="B1759" s="163" t="s">
        <v>1512</v>
      </c>
    </row>
    <row r="1760" spans="1:2">
      <c r="A1760" s="164" t="s">
        <v>1494</v>
      </c>
      <c r="B1760" s="165" t="s">
        <v>1242</v>
      </c>
    </row>
    <row r="1761" spans="1:2">
      <c r="A1761" s="162" t="s">
        <v>1494</v>
      </c>
      <c r="B1761" s="163" t="s">
        <v>1513</v>
      </c>
    </row>
    <row r="1762" spans="1:2">
      <c r="A1762" s="164" t="s">
        <v>1494</v>
      </c>
      <c r="B1762" s="165" t="s">
        <v>1514</v>
      </c>
    </row>
    <row r="1763" spans="1:2">
      <c r="A1763" s="162" t="s">
        <v>1494</v>
      </c>
      <c r="B1763" s="163" t="s">
        <v>1515</v>
      </c>
    </row>
    <row r="1764" spans="1:2">
      <c r="A1764" s="164" t="s">
        <v>1494</v>
      </c>
      <c r="B1764" s="165" t="s">
        <v>1516</v>
      </c>
    </row>
    <row r="1765" spans="1:2">
      <c r="A1765" s="162" t="s">
        <v>1494</v>
      </c>
      <c r="B1765" s="163" t="s">
        <v>1517</v>
      </c>
    </row>
    <row r="1766" spans="1:2">
      <c r="A1766" s="164" t="s">
        <v>1494</v>
      </c>
      <c r="B1766" s="165" t="s">
        <v>1518</v>
      </c>
    </row>
    <row r="1767" spans="1:2">
      <c r="A1767" s="162" t="s">
        <v>1519</v>
      </c>
      <c r="B1767" s="163">
        <v>121</v>
      </c>
    </row>
    <row r="1768" spans="1:2">
      <c r="A1768" s="164" t="s">
        <v>1519</v>
      </c>
      <c r="B1768" s="165">
        <v>122</v>
      </c>
    </row>
    <row r="1769" spans="1:2">
      <c r="A1769" s="162" t="s">
        <v>1519</v>
      </c>
      <c r="B1769" s="163">
        <v>131</v>
      </c>
    </row>
    <row r="1770" spans="1:2">
      <c r="A1770" s="164" t="s">
        <v>1519</v>
      </c>
      <c r="B1770" s="165">
        <v>132</v>
      </c>
    </row>
    <row r="1771" spans="1:2">
      <c r="A1771" s="162" t="s">
        <v>1519</v>
      </c>
      <c r="B1771" s="163">
        <v>133</v>
      </c>
    </row>
    <row r="1772" spans="1:2">
      <c r="A1772" s="164" t="s">
        <v>1519</v>
      </c>
      <c r="B1772" s="165">
        <v>142</v>
      </c>
    </row>
    <row r="1773" spans="1:2">
      <c r="A1773" s="162" t="s">
        <v>1519</v>
      </c>
      <c r="B1773" s="163">
        <v>144</v>
      </c>
    </row>
    <row r="1774" spans="1:2">
      <c r="A1774" s="164" t="s">
        <v>1519</v>
      </c>
      <c r="B1774" s="165">
        <v>145</v>
      </c>
    </row>
    <row r="1775" spans="1:2">
      <c r="A1775" s="162" t="s">
        <v>1519</v>
      </c>
      <c r="B1775" s="163">
        <v>164</v>
      </c>
    </row>
    <row r="1776" spans="1:2">
      <c r="A1776" s="164" t="s">
        <v>1519</v>
      </c>
      <c r="B1776" s="165">
        <v>1800</v>
      </c>
    </row>
    <row r="1777" spans="1:2">
      <c r="A1777" s="162" t="s">
        <v>1519</v>
      </c>
      <c r="B1777" s="163">
        <v>240</v>
      </c>
    </row>
    <row r="1778" spans="1:2">
      <c r="A1778" s="164" t="s">
        <v>1519</v>
      </c>
      <c r="B1778" s="165">
        <v>244</v>
      </c>
    </row>
    <row r="1779" spans="1:2">
      <c r="A1779" s="162" t="s">
        <v>1519</v>
      </c>
      <c r="B1779" s="163">
        <v>245</v>
      </c>
    </row>
    <row r="1780" spans="1:2">
      <c r="A1780" s="164" t="s">
        <v>1519</v>
      </c>
      <c r="B1780" s="165">
        <v>260</v>
      </c>
    </row>
    <row r="1781" spans="1:2">
      <c r="A1781" s="162" t="s">
        <v>1519</v>
      </c>
      <c r="B1781" s="163">
        <v>262</v>
      </c>
    </row>
    <row r="1782" spans="1:2">
      <c r="A1782" s="164" t="s">
        <v>1519</v>
      </c>
      <c r="B1782" s="165">
        <v>264</v>
      </c>
    </row>
    <row r="1783" spans="1:2">
      <c r="A1783" s="162" t="s">
        <v>1519</v>
      </c>
      <c r="B1783" s="163">
        <v>265</v>
      </c>
    </row>
    <row r="1784" spans="1:2">
      <c r="A1784" s="164" t="s">
        <v>1519</v>
      </c>
      <c r="B1784" s="165">
        <v>340</v>
      </c>
    </row>
    <row r="1785" spans="1:2">
      <c r="A1785" s="162" t="s">
        <v>1519</v>
      </c>
      <c r="B1785" s="163">
        <v>343</v>
      </c>
    </row>
    <row r="1786" spans="1:2">
      <c r="A1786" s="164" t="s">
        <v>1519</v>
      </c>
      <c r="B1786" s="165">
        <v>360</v>
      </c>
    </row>
    <row r="1787" spans="1:2">
      <c r="A1787" s="162" t="s">
        <v>1519</v>
      </c>
      <c r="B1787" s="163">
        <v>440</v>
      </c>
    </row>
    <row r="1788" spans="1:2">
      <c r="A1788" s="164" t="s">
        <v>1519</v>
      </c>
      <c r="B1788" s="165">
        <v>460</v>
      </c>
    </row>
    <row r="1789" spans="1:2">
      <c r="A1789" s="162" t="s">
        <v>1519</v>
      </c>
      <c r="B1789" s="163">
        <v>480</v>
      </c>
    </row>
    <row r="1790" spans="1:2">
      <c r="A1790" s="164" t="s">
        <v>1519</v>
      </c>
      <c r="B1790" s="165">
        <v>544</v>
      </c>
    </row>
    <row r="1791" spans="1:2">
      <c r="A1791" s="162" t="s">
        <v>1519</v>
      </c>
      <c r="B1791" s="163">
        <v>66</v>
      </c>
    </row>
    <row r="1792" spans="1:2">
      <c r="A1792" s="164" t="s">
        <v>1519</v>
      </c>
      <c r="B1792" s="165">
        <v>740</v>
      </c>
    </row>
    <row r="1793" spans="1:2">
      <c r="A1793" s="162" t="s">
        <v>1519</v>
      </c>
      <c r="B1793" s="163">
        <v>760</v>
      </c>
    </row>
    <row r="1794" spans="1:2">
      <c r="A1794" s="164" t="s">
        <v>1519</v>
      </c>
      <c r="B1794" s="165">
        <v>850</v>
      </c>
    </row>
    <row r="1795" spans="1:2">
      <c r="A1795" s="162" t="s">
        <v>1519</v>
      </c>
      <c r="B1795" s="163">
        <v>940</v>
      </c>
    </row>
    <row r="1796" spans="1:2">
      <c r="A1796" s="164" t="s">
        <v>1519</v>
      </c>
      <c r="B1796" s="165">
        <v>960</v>
      </c>
    </row>
    <row r="1797" spans="1:2">
      <c r="A1797" s="162" t="s">
        <v>1519</v>
      </c>
      <c r="B1797" s="163" t="s">
        <v>1520</v>
      </c>
    </row>
    <row r="1798" spans="1:2">
      <c r="A1798" s="164" t="s">
        <v>1519</v>
      </c>
      <c r="B1798" s="165" t="s">
        <v>1521</v>
      </c>
    </row>
    <row r="1799" spans="1:2">
      <c r="A1799" s="162" t="s">
        <v>1519</v>
      </c>
      <c r="B1799" s="163" t="s">
        <v>1522</v>
      </c>
    </row>
    <row r="1800" spans="1:2">
      <c r="A1800" s="164" t="s">
        <v>1519</v>
      </c>
      <c r="B1800" s="165" t="s">
        <v>1523</v>
      </c>
    </row>
    <row r="1801" spans="1:2">
      <c r="A1801" s="162" t="s">
        <v>1519</v>
      </c>
      <c r="B1801" s="163" t="s">
        <v>1524</v>
      </c>
    </row>
    <row r="1802" spans="1:2">
      <c r="A1802" s="164" t="s">
        <v>1519</v>
      </c>
      <c r="B1802" s="165" t="s">
        <v>1525</v>
      </c>
    </row>
    <row r="1803" spans="1:2">
      <c r="A1803" s="162" t="s">
        <v>1519</v>
      </c>
      <c r="B1803" s="163" t="s">
        <v>1526</v>
      </c>
    </row>
    <row r="1804" spans="1:2">
      <c r="A1804" s="164" t="s">
        <v>1519</v>
      </c>
      <c r="B1804" s="165" t="s">
        <v>1527</v>
      </c>
    </row>
    <row r="1805" spans="1:2">
      <c r="A1805" s="162" t="s">
        <v>1519</v>
      </c>
      <c r="B1805" s="163" t="s">
        <v>1528</v>
      </c>
    </row>
    <row r="1806" spans="1:2">
      <c r="A1806" s="164" t="s">
        <v>1519</v>
      </c>
      <c r="B1806" s="165" t="s">
        <v>1529</v>
      </c>
    </row>
    <row r="1807" spans="1:2">
      <c r="A1807" s="162" t="s">
        <v>1519</v>
      </c>
      <c r="B1807" s="163" t="s">
        <v>1530</v>
      </c>
    </row>
    <row r="1808" spans="1:2">
      <c r="A1808" s="164" t="s">
        <v>1519</v>
      </c>
      <c r="B1808" s="165" t="s">
        <v>1531</v>
      </c>
    </row>
    <row r="1809" spans="1:2">
      <c r="A1809" s="162" t="s">
        <v>1519</v>
      </c>
      <c r="B1809" s="163" t="s">
        <v>1532</v>
      </c>
    </row>
    <row r="1810" spans="1:2">
      <c r="A1810" s="164" t="s">
        <v>1519</v>
      </c>
      <c r="B1810" s="165" t="s">
        <v>1533</v>
      </c>
    </row>
    <row r="1811" spans="1:2">
      <c r="A1811" s="162" t="s">
        <v>1519</v>
      </c>
      <c r="B1811" s="163" t="s">
        <v>1534</v>
      </c>
    </row>
    <row r="1812" spans="1:2">
      <c r="A1812" s="164" t="s">
        <v>1519</v>
      </c>
      <c r="B1812" s="165" t="s">
        <v>1535</v>
      </c>
    </row>
    <row r="1813" spans="1:2">
      <c r="A1813" s="162" t="s">
        <v>1519</v>
      </c>
      <c r="B1813" s="163" t="s">
        <v>1536</v>
      </c>
    </row>
    <row r="1814" spans="1:2">
      <c r="A1814" s="164" t="s">
        <v>1537</v>
      </c>
      <c r="B1814" s="165">
        <v>1600</v>
      </c>
    </row>
    <row r="1815" spans="1:2">
      <c r="A1815" s="162" t="s">
        <v>1537</v>
      </c>
      <c r="B1815" s="163">
        <v>1700</v>
      </c>
    </row>
    <row r="1816" spans="1:2">
      <c r="A1816" s="164" t="s">
        <v>1537</v>
      </c>
      <c r="B1816" s="165">
        <v>1800</v>
      </c>
    </row>
    <row r="1817" spans="1:2">
      <c r="A1817" s="162" t="s">
        <v>1537</v>
      </c>
      <c r="B1817" s="163">
        <v>2000</v>
      </c>
    </row>
    <row r="1818" spans="1:2">
      <c r="A1818" s="164" t="s">
        <v>1537</v>
      </c>
      <c r="B1818" s="165">
        <v>7</v>
      </c>
    </row>
    <row r="1819" spans="1:2">
      <c r="A1819" s="162" t="s">
        <v>1537</v>
      </c>
      <c r="B1819" s="163" t="s">
        <v>1538</v>
      </c>
    </row>
    <row r="1820" spans="1:2">
      <c r="A1820" s="164" t="s">
        <v>1537</v>
      </c>
      <c r="B1820" s="165" t="s">
        <v>1539</v>
      </c>
    </row>
    <row r="1821" spans="1:2">
      <c r="A1821" s="162" t="s">
        <v>1537</v>
      </c>
      <c r="B1821" s="163" t="s">
        <v>1540</v>
      </c>
    </row>
    <row r="1822" spans="1:2">
      <c r="A1822" s="164" t="s">
        <v>1537</v>
      </c>
      <c r="B1822" s="165" t="s">
        <v>1162</v>
      </c>
    </row>
    <row r="1823" spans="1:2">
      <c r="A1823" s="162" t="s">
        <v>1537</v>
      </c>
      <c r="B1823" s="163" t="s">
        <v>1541</v>
      </c>
    </row>
    <row r="1824" spans="1:2">
      <c r="A1824" s="164" t="s">
        <v>1537</v>
      </c>
      <c r="B1824" s="165" t="s">
        <v>1542</v>
      </c>
    </row>
    <row r="1825" spans="1:2">
      <c r="A1825" s="162" t="s">
        <v>1537</v>
      </c>
      <c r="B1825" s="163" t="s">
        <v>1543</v>
      </c>
    </row>
    <row r="1826" spans="1:2">
      <c r="A1826" s="164" t="s">
        <v>1537</v>
      </c>
      <c r="B1826" s="165" t="s">
        <v>1462</v>
      </c>
    </row>
    <row r="1827" spans="1:2">
      <c r="A1827" s="162" t="s">
        <v>1537</v>
      </c>
      <c r="B1827" s="163" t="s">
        <v>826</v>
      </c>
    </row>
    <row r="1828" spans="1:2">
      <c r="A1828" s="164" t="s">
        <v>1537</v>
      </c>
      <c r="B1828" s="165" t="s">
        <v>1544</v>
      </c>
    </row>
    <row r="1829" spans="1:2">
      <c r="A1829" s="162" t="s">
        <v>1545</v>
      </c>
      <c r="B1829" s="163" t="s">
        <v>1546</v>
      </c>
    </row>
    <row r="1830" spans="1:2">
      <c r="A1830" s="164" t="s">
        <v>1547</v>
      </c>
      <c r="B1830" s="165">
        <v>1300</v>
      </c>
    </row>
    <row r="1831" spans="1:2">
      <c r="A1831" s="162" t="s">
        <v>1547</v>
      </c>
      <c r="B1831" s="163" t="s">
        <v>1548</v>
      </c>
    </row>
    <row r="1832" spans="1:2">
      <c r="A1832" s="164" t="s">
        <v>1547</v>
      </c>
      <c r="B1832" s="165" t="s">
        <v>1549</v>
      </c>
    </row>
    <row r="1833" spans="1:2">
      <c r="A1833" s="162" t="s">
        <v>1547</v>
      </c>
      <c r="B1833" s="163" t="s">
        <v>1550</v>
      </c>
    </row>
    <row r="1834" spans="1:2">
      <c r="A1834" s="164" t="s">
        <v>1547</v>
      </c>
      <c r="B1834" s="165">
        <v>29373</v>
      </c>
    </row>
    <row r="1835" spans="1:2">
      <c r="A1835" s="162" t="s">
        <v>1551</v>
      </c>
      <c r="B1835" s="163">
        <v>311</v>
      </c>
    </row>
    <row r="1836" spans="1:2">
      <c r="A1836" s="164" t="s">
        <v>1551</v>
      </c>
      <c r="B1836" s="165">
        <v>411</v>
      </c>
    </row>
    <row r="1837" spans="1:2">
      <c r="A1837" s="162" t="s">
        <v>1551</v>
      </c>
      <c r="B1837" s="163">
        <v>413</v>
      </c>
    </row>
    <row r="1838" spans="1:2">
      <c r="A1838" s="164" t="s">
        <v>1551</v>
      </c>
      <c r="B1838" s="165">
        <v>45</v>
      </c>
    </row>
    <row r="1839" spans="1:2">
      <c r="A1839" s="162" t="s">
        <v>1551</v>
      </c>
      <c r="B1839" s="163" t="s">
        <v>1552</v>
      </c>
    </row>
    <row r="1840" spans="1:2">
      <c r="A1840" s="164" t="s">
        <v>1551</v>
      </c>
      <c r="B1840" s="165">
        <v>511</v>
      </c>
    </row>
    <row r="1841" spans="1:2">
      <c r="A1841" s="162" t="s">
        <v>1551</v>
      </c>
      <c r="B1841" s="163">
        <v>513</v>
      </c>
    </row>
    <row r="1842" spans="1:2">
      <c r="A1842" s="164" t="s">
        <v>1551</v>
      </c>
      <c r="B1842" s="165">
        <v>55</v>
      </c>
    </row>
    <row r="1843" spans="1:2">
      <c r="A1843" s="162" t="s">
        <v>1551</v>
      </c>
      <c r="B1843" s="163" t="s">
        <v>1553</v>
      </c>
    </row>
    <row r="1844" spans="1:2">
      <c r="A1844" s="164" t="s">
        <v>1551</v>
      </c>
      <c r="B1844" s="165" t="s">
        <v>1554</v>
      </c>
    </row>
    <row r="1845" spans="1:2">
      <c r="A1845" s="162" t="s">
        <v>1551</v>
      </c>
      <c r="B1845" s="163" t="s">
        <v>1555</v>
      </c>
    </row>
    <row r="1846" spans="1:2">
      <c r="A1846" s="166" t="s">
        <v>1551</v>
      </c>
      <c r="B1846" s="157" t="s">
        <v>1556</v>
      </c>
    </row>
    <row r="1848" spans="1:2" customFormat="1">
      <c r="A1848" t="s">
        <v>1557</v>
      </c>
    </row>
    <row r="1849" spans="1:2" customFormat="1"/>
    <row r="1850" spans="1:2" customFormat="1">
      <c r="A1850" s="3" t="s">
        <v>1558</v>
      </c>
      <c r="B1850" s="4"/>
    </row>
    <row r="1851" spans="1:2" customFormat="1">
      <c r="A1851" s="5" t="s">
        <v>1559</v>
      </c>
      <c r="B1851" s="6" t="s">
        <v>1560</v>
      </c>
    </row>
    <row r="1852" spans="1:2" customFormat="1">
      <c r="A1852" s="7" t="s">
        <v>1561</v>
      </c>
      <c r="B1852" s="8" t="s">
        <v>1560</v>
      </c>
    </row>
    <row r="1853" spans="1:2" customFormat="1" ht="15">
      <c r="A1853" s="9" t="s">
        <v>1562</v>
      </c>
      <c r="B1853" s="10" t="s">
        <v>1560</v>
      </c>
    </row>
    <row r="1854" spans="1:2" ht="15">
      <c r="A1854" s="9" t="s">
        <v>1563</v>
      </c>
      <c r="B1854" s="10" t="s">
        <v>1560</v>
      </c>
    </row>
  </sheetData>
  <pageMargins left="0.53188976377952757" right="0.47204724409448823" top="3.9763779527559058E-2" bottom="0.39370078740157483" header="0" footer="0"/>
  <pageSetup paperSize="0" fitToWidth="0" fitToHeight="0" pageOrder="overThenDown" orientation="portrait" useFirstPageNumber="1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92220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Entrée</vt:lpstr>
      <vt:lpstr>job</vt:lpstr>
      <vt:lpstr>Archives</vt:lpstr>
      <vt:lpstr>Feuille3</vt:lpstr>
      <vt:lpstr>job!Zone_d_impression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 S</dc:creator>
  <cp:lastModifiedBy>Car S</cp:lastModifiedBy>
  <cp:revision>90</cp:revision>
  <cp:lastPrinted>2012-08-29T10:33:21Z</cp:lastPrinted>
  <dcterms:created xsi:type="dcterms:W3CDTF">2010-03-03T00:35:53Z</dcterms:created>
  <dcterms:modified xsi:type="dcterms:W3CDTF">2012-08-29T10:33:23Z</dcterms:modified>
</cp:coreProperties>
</file>