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25" windowWidth="24915" windowHeight="11445" tabRatio="819" activeTab="2"/>
  </bookViews>
  <sheets>
    <sheet name="REGL AVANCE" sheetId="139" r:id="rId1"/>
    <sheet name="REGL PRIME" sheetId="140" r:id="rId2"/>
    <sheet name="CP" sheetId="4" r:id="rId3"/>
  </sheets>
  <externalReferences>
    <externalReference r:id="rId4"/>
    <externalReference r:id="rId5"/>
  </externalReferences>
  <definedNames>
    <definedName name="_xlnm._FilterDatabase" localSheetId="2" hidden="1">CP!#REF!</definedName>
    <definedName name="Années">'[1]Variables dimensions'!$A$7:$IV$7</definedName>
    <definedName name="_xlnm.Database" localSheetId="1">#REF!</definedName>
    <definedName name="_xlnm.Database">#REF!</definedName>
    <definedName name="Coef_Mat" localSheetId="1">#REF!</definedName>
    <definedName name="Coef_Mat">#REF!</definedName>
    <definedName name="Coef_sur_fournitures" localSheetId="1">#REF!</definedName>
    <definedName name="Coef_sur_fournitures">#REF!</definedName>
    <definedName name="coordination" localSheetId="1">#REF!</definedName>
    <definedName name="coordination">#REF!</definedName>
    <definedName name="Instal_Interieur" localSheetId="1">#REF!</definedName>
    <definedName name="Instal_Interieur">#REF!</definedName>
    <definedName name="MFT" localSheetId="1">[2]BPU!#REF!</definedName>
    <definedName name="MFT">[2]BPU!#REF!</definedName>
    <definedName name="Montant_travaux" localSheetId="1">[2]BPU!#REF!</definedName>
    <definedName name="Montant_travaux">[2]BPU!#REF!</definedName>
    <definedName name="Nb_jours_int" localSheetId="1">[2]BPU!#REF!</definedName>
    <definedName name="Nb_jours_int">[2]BPU!#REF!</definedName>
    <definedName name="Nb_Jours_site" localSheetId="1">[2]BPU!#REF!</definedName>
    <definedName name="Nb_Jours_site">[2]BPU!#REF!</definedName>
    <definedName name="Péages" localSheetId="1">#REF!</definedName>
    <definedName name="Péages">#REF!</definedName>
    <definedName name="Premier_paiement" localSheetId="1">#REF!</definedName>
    <definedName name="Premier_paiement">#REF!</definedName>
    <definedName name="PV_Dep" localSheetId="1">#REF!</definedName>
    <definedName name="PV_Dep">#REF!</definedName>
    <definedName name="PV_H_ing" localSheetId="1">#REF!</definedName>
    <definedName name="PV_H_ing">#REF!</definedName>
    <definedName name="PV_J_ing" localSheetId="1">#REF!</definedName>
    <definedName name="PV_J_ing">#REF!</definedName>
    <definedName name="PV_km" localSheetId="1">#REF!</definedName>
    <definedName name="PV_km">#REF!</definedName>
    <definedName name="TVA" localSheetId="1">#REF!</definedName>
    <definedName name="TVA">#REF!</definedName>
    <definedName name="Tx_Com" localSheetId="1">[2]BPU!#REF!</definedName>
    <definedName name="Tx_Com">[2]BPU!#REF!</definedName>
    <definedName name="_xlnm.Print_Area" localSheetId="2">CP!$A$1:$P$5</definedName>
  </definedNames>
  <calcPr calcId="145621"/>
</workbook>
</file>

<file path=xl/calcChain.xml><?xml version="1.0" encoding="utf-8"?>
<calcChain xmlns="http://schemas.openxmlformats.org/spreadsheetml/2006/main">
  <c r="J2" i="4" l="1"/>
  <c r="F4" i="4"/>
  <c r="J4" i="4" l="1"/>
  <c r="I3" i="4"/>
</calcChain>
</file>

<file path=xl/sharedStrings.xml><?xml version="1.0" encoding="utf-8"?>
<sst xmlns="http://schemas.openxmlformats.org/spreadsheetml/2006/main" count="17" uniqueCount="11">
  <si>
    <t>DEMANDE DE PAIEMENT MENSUELLE N°</t>
  </si>
  <si>
    <t>notifié le</t>
  </si>
  <si>
    <t>DATE</t>
  </si>
  <si>
    <t>MOIS DES PRESTATIONS</t>
  </si>
  <si>
    <t>REGLEMENT DE L'AVANCE</t>
  </si>
  <si>
    <t>I3</t>
  </si>
  <si>
    <t>DEMANDE DE PAIEMENT MENSUEL N°</t>
  </si>
  <si>
    <t>F4</t>
  </si>
  <si>
    <t>J4</t>
  </si>
  <si>
    <t>REGLEMENT DE LA PRIME</t>
  </si>
  <si>
    <t>BULLETIN DE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</si>
</sst>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5" formatCode="#,##0.00[$€];[Red]\-#,##0.00[$€]"/>
    <numFmt numFmtId="168" formatCode="d/m/yy;@"/>
    <numFmt numFmtId="169" formatCode="[$-40C]mmm\-yy;@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name val="Helv"/>
      <charset val="204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thin">
        <color theme="5" tint="-0.24994659260841701"/>
      </bottom>
      <diagonal/>
    </border>
    <border>
      <left/>
      <right/>
      <top style="medium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/>
      <top style="thin">
        <color theme="5" tint="-0.24994659260841701"/>
      </top>
      <bottom style="thin">
        <color theme="5" tint="-0.24994659260841701"/>
      </bottom>
      <diagonal/>
    </border>
    <border>
      <left/>
      <right/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/>
      <top style="thin">
        <color theme="5" tint="-0.24994659260841701"/>
      </top>
      <bottom style="medium">
        <color theme="5" tint="-0.24994659260841701"/>
      </bottom>
      <diagonal/>
    </border>
    <border>
      <left/>
      <right/>
      <top style="thin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/>
      <right/>
      <top style="medium">
        <color theme="5" tint="-0.24994659260841701"/>
      </top>
      <bottom/>
      <diagonal/>
    </border>
  </borders>
  <cellStyleXfs count="9">
    <xf numFmtId="0" fontId="0" fillId="0" borderId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165" fontId="8" fillId="0" borderId="0" applyFont="0" applyFill="0" applyBorder="0" applyAlignment="0" applyProtection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0" fontId="9" fillId="0" borderId="0"/>
  </cellStyleXfs>
  <cellXfs count="3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0" xfId="0" applyBorder="1"/>
    <xf numFmtId="168" fontId="0" fillId="3" borderId="11" xfId="0" applyNumberFormat="1" applyFill="1" applyBorder="1"/>
    <xf numFmtId="0" fontId="3" fillId="2" borderId="0" xfId="0" applyFont="1" applyFill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14" fontId="6" fillId="3" borderId="3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2" xfId="0" applyFill="1" applyBorder="1"/>
    <xf numFmtId="169" fontId="0" fillId="2" borderId="10" xfId="0" applyNumberFormat="1" applyFill="1" applyBorder="1"/>
    <xf numFmtId="169" fontId="0" fillId="2" borderId="13" xfId="0" applyNumberFormat="1" applyFill="1" applyBorder="1"/>
    <xf numFmtId="0" fontId="0" fillId="2" borderId="0" xfId="0" applyFill="1" applyBorder="1"/>
  </cellXfs>
  <cellStyles count="9">
    <cellStyle name="Euro" xfId="4"/>
    <cellStyle name="Monétaire 2" xfId="2"/>
    <cellStyle name="Normal" xfId="0" builtinId="0"/>
    <cellStyle name="Normal 2" xfId="3"/>
    <cellStyle name="Normal 3" xfId="1"/>
    <cellStyle name="Normal 3 2" xfId="5"/>
    <cellStyle name="Normal 4" xfId="6"/>
    <cellStyle name="Pourcentage 2" xfId="7"/>
    <cellStyle name="Style 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\sa\Etienne\Convergence\BP\lida\Conv_Mod&#232;le%20&#233;conomique_LIDA_v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%20Documents\AO%202007\Maintenance%20VANNES\OFFRE%20ERT%20051107\2.2_Calcul%20Prix%20maintenance%20RMT%20ERT_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 général "/>
      <sheetName val="Tableau d'amortissements"/>
      <sheetName val="Plan de financement"/>
      <sheetName val="Calculs pénétrations NOOS"/>
      <sheetName val="Variables économiques"/>
      <sheetName val="Variables construction"/>
      <sheetName val="Variables dimensions"/>
      <sheetName val="Variables abonnés"/>
      <sheetName val="Sensibilités"/>
      <sheetName val="Modèle entreprises"/>
      <sheetName val="Modèle double"/>
      <sheetName val="Tableau TRI"/>
      <sheetName val="Evolutions"/>
      <sheetName val="Variables entreprises"/>
      <sheetName val="Sensibilités (2)"/>
      <sheetName val="Synthèse de scénarios"/>
      <sheetName val="Synthèse de scénarios 2"/>
      <sheetName val="Synthèse de scénarios 3"/>
      <sheetName val="Synthèse de scénarios 4"/>
      <sheetName val="Synthèse de scénarios 5"/>
      <sheetName val="Synthèse de scénarios 6"/>
      <sheetName val="Synthèse de scénarios 7"/>
      <sheetName val="Scénarios constr."/>
      <sheetName val="Scénarios méth. pénetr."/>
      <sheetName val="Scénarios pénétration"/>
      <sheetName val="Scénarios économiques"/>
      <sheetName val="Tab. synthèse var. économ."/>
      <sheetName val="Revenus entreprises"/>
      <sheetName val="Coûts entreprises"/>
      <sheetName val="Paramètres économiques"/>
      <sheetName val="Détails Services"/>
      <sheetName val="Paramètres abonnés"/>
      <sheetName val="RH Franchise"/>
      <sheetName val="Calculs"/>
      <sheetName val="Base coûts transport"/>
      <sheetName val="Investissements"/>
      <sheetName val="Schémas Franchise"/>
      <sheetName val="Location simple"/>
      <sheetName val="Multi-franchises"/>
      <sheetName val="Params opérateur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7">
          <cell r="A7" t="str">
            <v xml:space="preserve">Années    </v>
          </cell>
          <cell r="B7">
            <v>10</v>
          </cell>
          <cell r="C7">
            <v>2003</v>
          </cell>
          <cell r="D7">
            <v>2004</v>
          </cell>
          <cell r="E7">
            <v>2005</v>
          </cell>
          <cell r="F7">
            <v>2006</v>
          </cell>
          <cell r="G7">
            <v>2007</v>
          </cell>
          <cell r="H7">
            <v>2008</v>
          </cell>
          <cell r="I7">
            <v>2009</v>
          </cell>
          <cell r="J7">
            <v>2010</v>
          </cell>
          <cell r="K7">
            <v>2011</v>
          </cell>
          <cell r="L7">
            <v>2012</v>
          </cell>
          <cell r="M7">
            <v>2013</v>
          </cell>
          <cell r="N7">
            <v>2014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U"/>
      <sheetName val="Calcul Prix Maintenance"/>
      <sheetName val="3M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4" sqref="E4"/>
    </sheetView>
  </sheetViews>
  <sheetFormatPr baseColWidth="10" defaultRowHeight="18" customHeight="1"/>
  <cols>
    <col min="2" max="2" width="37.85546875" bestFit="1" customWidth="1"/>
    <col min="5" max="5" width="11.42578125" style="33"/>
  </cols>
  <sheetData>
    <row r="1" spans="1:5" ht="18" customHeight="1">
      <c r="A1" s="7" t="s">
        <v>4</v>
      </c>
    </row>
    <row r="2" spans="1:5" ht="18" customHeight="1" thickBot="1"/>
    <row r="3" spans="1:5" ht="18" customHeight="1">
      <c r="A3" s="1" t="s">
        <v>5</v>
      </c>
      <c r="B3" s="2" t="s">
        <v>6</v>
      </c>
      <c r="C3" s="2"/>
      <c r="D3" s="2"/>
      <c r="E3" s="34">
        <v>1</v>
      </c>
    </row>
    <row r="4" spans="1:5" ht="18" customHeight="1">
      <c r="A4" s="3" t="s">
        <v>7</v>
      </c>
      <c r="B4" s="4" t="s">
        <v>2</v>
      </c>
      <c r="C4" s="4"/>
      <c r="D4" s="4"/>
      <c r="E4" s="9">
        <v>41149</v>
      </c>
    </row>
    <row r="5" spans="1:5" ht="18" customHeight="1" thickBot="1">
      <c r="A5" s="5" t="s">
        <v>8</v>
      </c>
      <c r="B5" s="6" t="s">
        <v>3</v>
      </c>
      <c r="C5" s="6"/>
      <c r="D5" s="6"/>
      <c r="E5" s="35">
        <v>41122</v>
      </c>
    </row>
    <row r="6" spans="1:5" s="8" customFormat="1" ht="18" customHeight="1">
      <c r="E6" s="36"/>
    </row>
    <row r="7" spans="1:5" ht="18" customHeight="1">
      <c r="E7" s="3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4" sqref="E4"/>
    </sheetView>
  </sheetViews>
  <sheetFormatPr baseColWidth="10" defaultRowHeight="18" customHeight="1"/>
  <cols>
    <col min="2" max="2" width="37.85546875" bestFit="1" customWidth="1"/>
    <col min="5" max="5" width="11.42578125" style="33"/>
  </cols>
  <sheetData>
    <row r="1" spans="1:5" ht="18" customHeight="1">
      <c r="A1" s="7" t="s">
        <v>9</v>
      </c>
    </row>
    <row r="2" spans="1:5" ht="18" customHeight="1" thickBot="1"/>
    <row r="3" spans="1:5" ht="18" customHeight="1">
      <c r="A3" s="1" t="s">
        <v>5</v>
      </c>
      <c r="B3" s="2" t="s">
        <v>6</v>
      </c>
      <c r="C3" s="2"/>
      <c r="D3" s="2"/>
      <c r="E3" s="34">
        <v>1</v>
      </c>
    </row>
    <row r="4" spans="1:5" ht="18" customHeight="1" thickBot="1">
      <c r="A4" s="3" t="s">
        <v>7</v>
      </c>
      <c r="B4" s="4" t="s">
        <v>2</v>
      </c>
      <c r="C4" s="4"/>
      <c r="D4" s="4"/>
      <c r="E4" s="9">
        <v>41182</v>
      </c>
    </row>
    <row r="5" spans="1:5" s="8" customFormat="1" ht="18" customHeight="1">
      <c r="E5" s="36"/>
    </row>
    <row r="6" spans="1:5" ht="18" customHeight="1">
      <c r="E6" s="3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D1:L5"/>
  <sheetViews>
    <sheetView tabSelected="1" zoomScaleNormal="100" workbookViewId="0">
      <selection activeCell="K24" sqref="K24"/>
    </sheetView>
  </sheetViews>
  <sheetFormatPr baseColWidth="10" defaultRowHeight="9"/>
  <cols>
    <col min="1" max="1" width="2" style="10" customWidth="1"/>
    <col min="2" max="2" width="10.85546875" style="10" customWidth="1"/>
    <col min="3" max="3" width="10" style="10" customWidth="1"/>
    <col min="4" max="4" width="9.85546875" style="10" customWidth="1"/>
    <col min="5" max="5" width="10.140625" style="10" bestFit="1" customWidth="1"/>
    <col min="6" max="6" width="9.85546875" style="10" customWidth="1"/>
    <col min="7" max="8" width="10.140625" style="10" bestFit="1" customWidth="1"/>
    <col min="9" max="9" width="10" style="10" customWidth="1"/>
    <col min="10" max="10" width="10.140625" style="10" bestFit="1" customWidth="1"/>
    <col min="11" max="11" width="10.140625" style="10" customWidth="1"/>
    <col min="12" max="12" width="10" style="10" customWidth="1"/>
    <col min="13" max="13" width="10.140625" style="10" bestFit="1" customWidth="1"/>
    <col min="14" max="14" width="10.28515625" style="10" customWidth="1"/>
    <col min="15" max="15" width="10.140625" style="10" customWidth="1"/>
    <col min="16" max="16" width="8.28515625" style="10" customWidth="1"/>
    <col min="17" max="17" width="5.140625" style="10" customWidth="1"/>
    <col min="18" max="18" width="9.28515625" style="10" customWidth="1"/>
    <col min="19" max="20" width="10.140625" style="10" customWidth="1"/>
    <col min="21" max="21" width="11.42578125" style="10"/>
    <col min="22" max="23" width="10.140625" style="10" customWidth="1"/>
    <col min="24" max="16384" width="11.42578125" style="10"/>
  </cols>
  <sheetData>
    <row r="1" spans="4:12" ht="22.5" customHeight="1">
      <c r="D1" s="11" t="s">
        <v>10</v>
      </c>
      <c r="E1" s="12"/>
      <c r="F1" s="12"/>
      <c r="G1" s="12"/>
      <c r="H1" s="12"/>
      <c r="I1" s="12"/>
      <c r="J1" s="12"/>
      <c r="K1" s="12"/>
      <c r="L1" s="13"/>
    </row>
    <row r="2" spans="4:12" ht="18" customHeight="1">
      <c r="D2" s="14" t="s">
        <v>1</v>
      </c>
      <c r="E2" s="15"/>
      <c r="F2" s="15"/>
      <c r="G2" s="15"/>
      <c r="H2" s="15"/>
      <c r="I2" s="16"/>
      <c r="J2" s="30">
        <f>'REGL AVANCE'!$E$4</f>
        <v>41149</v>
      </c>
      <c r="K2" s="31"/>
      <c r="L2" s="32"/>
    </row>
    <row r="3" spans="4:12" ht="23.25" customHeight="1">
      <c r="D3" s="17" t="s">
        <v>0</v>
      </c>
      <c r="E3" s="18"/>
      <c r="F3" s="18"/>
      <c r="G3" s="18"/>
      <c r="H3" s="19"/>
      <c r="I3" s="20">
        <f>'REGL AVANCE'!$E$3</f>
        <v>1</v>
      </c>
      <c r="J3" s="21"/>
      <c r="K3" s="21"/>
      <c r="L3" s="22"/>
    </row>
    <row r="4" spans="4:12" ht="16.5" customHeight="1">
      <c r="D4" s="23" t="s">
        <v>2</v>
      </c>
      <c r="E4" s="24"/>
      <c r="F4" s="25">
        <f>'REGL AVANCE'!$E$4</f>
        <v>41149</v>
      </c>
      <c r="G4" s="26"/>
      <c r="H4" s="27" t="s">
        <v>3</v>
      </c>
      <c r="I4" s="26"/>
      <c r="J4" s="28">
        <f>'REGL AVANCE'!$E$5</f>
        <v>41122</v>
      </c>
      <c r="K4" s="29"/>
      <c r="L4" s="26"/>
    </row>
    <row r="5" spans="4:12" ht="26.25" customHeight="1"/>
  </sheetData>
  <mergeCells count="9">
    <mergeCell ref="D1:L1"/>
    <mergeCell ref="D2:I2"/>
    <mergeCell ref="I3:L3"/>
    <mergeCell ref="D3:H3"/>
    <mergeCell ref="D4:E4"/>
    <mergeCell ref="F4:G4"/>
    <mergeCell ref="H4:I4"/>
    <mergeCell ref="J4:L4"/>
    <mergeCell ref="J2:L2"/>
  </mergeCells>
  <pageMargins left="0.17" right="0.17" top="0.37" bottom="0.23" header="0.3" footer="0.17"/>
  <pageSetup paperSize="9" scale="6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REGL AVANCE</vt:lpstr>
      <vt:lpstr>REGL PRIME</vt:lpstr>
      <vt:lpstr>CP</vt:lpstr>
      <vt:lpstr>CP!Zone_d_impression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darde</dc:creator>
  <cp:lastModifiedBy>Helene Rannou</cp:lastModifiedBy>
  <cp:lastPrinted>2012-08-23T15:03:53Z</cp:lastPrinted>
  <dcterms:created xsi:type="dcterms:W3CDTF">2012-04-26T09:35:01Z</dcterms:created>
  <dcterms:modified xsi:type="dcterms:W3CDTF">2012-08-28T10:12:23Z</dcterms:modified>
</cp:coreProperties>
</file>