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0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6" i="1"/>
  <c r="L5" i="1"/>
  <c r="M5" i="1"/>
  <c r="L6" i="1"/>
  <c r="M6" i="1"/>
  <c r="L8" i="1"/>
  <c r="L9" i="1"/>
  <c r="M9" i="1"/>
  <c r="M10" i="1"/>
  <c r="K7" i="1"/>
  <c r="K8" i="1"/>
  <c r="K9" i="1"/>
  <c r="K10" i="1"/>
  <c r="K11" i="1"/>
  <c r="K6" i="1"/>
  <c r="K5" i="1"/>
  <c r="H8" i="1" l="1"/>
  <c r="M8" i="1" s="1"/>
  <c r="H11" i="1"/>
  <c r="M11" i="1" s="1"/>
  <c r="H7" i="1"/>
  <c r="M7" i="1" s="1"/>
  <c r="G10" i="1"/>
  <c r="L10" i="1" s="1"/>
  <c r="G11" i="1"/>
  <c r="L11" i="1" s="1"/>
  <c r="G7" i="1"/>
  <c r="L7" i="1" s="1"/>
</calcChain>
</file>

<file path=xl/sharedStrings.xml><?xml version="1.0" encoding="utf-8"?>
<sst xmlns="http://schemas.openxmlformats.org/spreadsheetml/2006/main" count="12" uniqueCount="12">
  <si>
    <t>M1</t>
  </si>
  <si>
    <t>M2</t>
  </si>
  <si>
    <t>M3</t>
  </si>
  <si>
    <t>M4</t>
  </si>
  <si>
    <t>M5</t>
  </si>
  <si>
    <t>M6</t>
  </si>
  <si>
    <t>P1</t>
  </si>
  <si>
    <t>P2</t>
  </si>
  <si>
    <t>P3</t>
  </si>
  <si>
    <t>texte1</t>
  </si>
  <si>
    <t>texte2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</si>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</sst>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Sheet1!$E$3</c:f>
          <c:strCache>
            <c:ptCount val="1"/>
            <c:pt idx="0">
              <c:v>XXX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Sheet1!$K$5</c:f>
              <c:strCache>
                <c:ptCount val="1"/>
                <c:pt idx="0">
                  <c:v>P1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Sheet1!$J$6:$J$11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xVal>
          <c:yVal>
            <c:numRef>
              <c:f>Sheet1!$K$6:$K$11</c:f>
              <c:numCache>
                <c:formatCode>m/d/yyyy</c:formatCode>
                <c:ptCount val="6"/>
                <c:pt idx="0">
                  <c:v>43174</c:v>
                </c:pt>
                <c:pt idx="1">
                  <c:v>43184</c:v>
                </c:pt>
                <c:pt idx="2">
                  <c:v>43257</c:v>
                </c:pt>
                <c:pt idx="3">
                  <c:v>#N/A</c:v>
                </c:pt>
                <c:pt idx="4">
                  <c:v>43284</c:v>
                </c:pt>
                <c:pt idx="5">
                  <c:v>43296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37-4D9A-A3B7-4A3F384722AA}"/>
            </c:ext>
          </c:extLst>
        </c:ser>
        <c:ser>
          <c:idx val="1"/>
          <c:order val="1"/>
          <c:tx>
            <c:strRef>
              <c:f>Sheet1!$L$5</c:f>
              <c:strCache>
                <c:ptCount val="1"/>
                <c:pt idx="0">
                  <c:v>P2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Sheet1!$J$6:$J$11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xVal>
          <c:yVal>
            <c:numRef>
              <c:f>Sheet1!$L$6:$L$11</c:f>
              <c:numCache>
                <c:formatCode>m/d/yyyy</c:formatCode>
                <c:ptCount val="6"/>
                <c:pt idx="0">
                  <c:v>43212</c:v>
                </c:pt>
                <c:pt idx="1">
                  <c:v>43403.92</c:v>
                </c:pt>
                <c:pt idx="2">
                  <c:v>#N/A</c:v>
                </c:pt>
                <c:pt idx="3">
                  <c:v>43477</c:v>
                </c:pt>
                <c:pt idx="4">
                  <c:v>43504.42</c:v>
                </c:pt>
                <c:pt idx="5">
                  <c:v>43516.479999999996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37-4D9A-A3B7-4A3F384722AA}"/>
            </c:ext>
          </c:extLst>
        </c:ser>
        <c:ser>
          <c:idx val="2"/>
          <c:order val="2"/>
          <c:tx>
            <c:strRef>
              <c:f>Sheet1!$M$5</c:f>
              <c:strCache>
                <c:ptCount val="1"/>
                <c:pt idx="0">
                  <c:v>P3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Sheet1!$J$6:$J$11</c:f>
              <c:strCache>
                <c:ptCount val="6"/>
                <c:pt idx="0">
                  <c:v>M1</c:v>
                </c:pt>
                <c:pt idx="1">
                  <c:v>M2</c:v>
                </c:pt>
                <c:pt idx="2">
                  <c:v>M3</c:v>
                </c:pt>
                <c:pt idx="3">
                  <c:v>M4</c:v>
                </c:pt>
                <c:pt idx="4">
                  <c:v>M5</c:v>
                </c:pt>
                <c:pt idx="5">
                  <c:v>M6</c:v>
                </c:pt>
              </c:strCache>
            </c:strRef>
          </c:xVal>
          <c:yVal>
            <c:numRef>
              <c:f>Sheet1!$M$6:$M$11</c:f>
              <c:numCache>
                <c:formatCode>m/d/yyyy</c:formatCode>
                <c:ptCount val="6"/>
                <c:pt idx="0">
                  <c:v>43281</c:v>
                </c:pt>
                <c:pt idx="1">
                  <c:v>43414.875200000002</c:v>
                </c:pt>
                <c:pt idx="2">
                  <c:v>43488.262100000007</c:v>
                </c:pt>
                <c:pt idx="3">
                  <c:v>43515</c:v>
                </c:pt>
                <c:pt idx="4">
                  <c:v>#N/A</c:v>
                </c:pt>
                <c:pt idx="5">
                  <c:v>43527.468800000002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37-4D9A-A3B7-4A3F384722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2458664"/>
        <c:axId val="422284640"/>
      </c:scatterChart>
      <c:valAx>
        <c:axId val="402458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2284640"/>
        <c:crosses val="autoZero"/>
        <c:crossBetween val="midCat"/>
      </c:valAx>
      <c:valAx>
        <c:axId val="42228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24586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2</xdr:row>
      <xdr:rowOff>4762</xdr:rowOff>
    </xdr:from>
    <xdr:to>
      <xdr:col>16</xdr:col>
      <xdr:colOff>142875</xdr:colOff>
      <xdr:row>16</xdr:row>
      <xdr:rowOff>80962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863E91A-D2C6-4EA8-9F1C-CADEB941B5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M11"/>
  <sheetViews>
    <sheetView tabSelected="1" workbookViewId="0">
      <selection activeCell="G15" sqref="G15"/>
    </sheetView>
  </sheetViews>
  <sheetFormatPr baseColWidth="10" defaultColWidth="9.140625" defaultRowHeight="15" x14ac:dyDescent="0.25"/>
  <cols>
    <col min="6" max="8" width="10.7109375" bestFit="1" customWidth="1"/>
    <col min="11" max="13" width="10.7109375" bestFit="1" customWidth="1"/>
  </cols>
  <sheetData>
    <row r="3" spans="5:13" ht="15.75" x14ac:dyDescent="0.25">
      <c r="E3" s="3" t="s">
        <v>11</v>
      </c>
    </row>
    <row r="5" spans="5:13" x14ac:dyDescent="0.25">
      <c r="F5" t="s">
        <v>6</v>
      </c>
      <c r="G5" t="s">
        <v>7</v>
      </c>
      <c r="H5" t="s">
        <v>8</v>
      </c>
      <c r="K5" t="str">
        <f>F5</f>
        <v>P1</v>
      </c>
      <c r="L5" t="str">
        <f>G5</f>
        <v>P2</v>
      </c>
      <c r="M5" t="str">
        <f>H5</f>
        <v>P3</v>
      </c>
    </row>
    <row r="6" spans="5:13" x14ac:dyDescent="0.25">
      <c r="E6" t="s">
        <v>0</v>
      </c>
      <c r="F6" s="1">
        <v>43174</v>
      </c>
      <c r="G6" s="1">
        <v>43212</v>
      </c>
      <c r="H6" s="1">
        <v>43281</v>
      </c>
      <c r="J6" t="str">
        <f>E6</f>
        <v>M1</v>
      </c>
      <c r="K6" s="1">
        <f>IF(ISNUMBER(F6),F6,NA())</f>
        <v>43174</v>
      </c>
      <c r="L6" s="1">
        <f>IF(ISNUMBER(G6),G6,NA())</f>
        <v>43212</v>
      </c>
      <c r="M6" s="1">
        <f>IF(ISNUMBER(H6),H6,NA())</f>
        <v>43281</v>
      </c>
    </row>
    <row r="7" spans="5:13" x14ac:dyDescent="0.25">
      <c r="E7" t="s">
        <v>1</v>
      </c>
      <c r="F7" s="1">
        <v>43184</v>
      </c>
      <c r="G7" s="1">
        <f>F7*1.005+4</f>
        <v>43403.92</v>
      </c>
      <c r="H7" s="1">
        <f>F7*1.0053+2</f>
        <v>43414.875200000002</v>
      </c>
      <c r="J7" t="str">
        <f>E7</f>
        <v>M2</v>
      </c>
      <c r="K7" s="1">
        <f>IF(ISNUMBER(F7),F7,NA())</f>
        <v>43184</v>
      </c>
      <c r="L7" s="1">
        <f>IF(ISNUMBER(G7),G7,NA())</f>
        <v>43403.92</v>
      </c>
      <c r="M7" s="1">
        <f>IF(ISNUMBER(H7),H7,NA())</f>
        <v>43414.875200000002</v>
      </c>
    </row>
    <row r="8" spans="5:13" x14ac:dyDescent="0.25">
      <c r="E8" t="s">
        <v>2</v>
      </c>
      <c r="F8" s="1">
        <v>43257</v>
      </c>
      <c r="G8" s="2" t="s">
        <v>9</v>
      </c>
      <c r="H8" s="1">
        <f t="shared" ref="H8:H11" si="0">F8*1.0053+2</f>
        <v>43488.262100000007</v>
      </c>
      <c r="J8" t="str">
        <f>E8</f>
        <v>M3</v>
      </c>
      <c r="K8" s="1">
        <f>IF(ISNUMBER(F8),F8,NA())</f>
        <v>43257</v>
      </c>
      <c r="L8" s="1" t="e">
        <f>IF(ISNUMBER(G8),G8,NA())</f>
        <v>#N/A</v>
      </c>
      <c r="M8" s="1">
        <f>IF(ISNUMBER(H8),H8,NA())</f>
        <v>43488.262100000007</v>
      </c>
    </row>
    <row r="9" spans="5:13" x14ac:dyDescent="0.25">
      <c r="E9" t="s">
        <v>3</v>
      </c>
      <c r="F9" t="e">
        <v>#N/A</v>
      </c>
      <c r="G9" s="1">
        <v>43477</v>
      </c>
      <c r="H9" s="1">
        <v>43515</v>
      </c>
      <c r="J9" t="str">
        <f>E9</f>
        <v>M4</v>
      </c>
      <c r="K9" s="1" t="e">
        <f>IF(ISNUMBER(F9),F9,NA())</f>
        <v>#N/A</v>
      </c>
      <c r="L9" s="1">
        <f>IF(ISNUMBER(G9),G9,NA())</f>
        <v>43477</v>
      </c>
      <c r="M9" s="1">
        <f>IF(ISNUMBER(H9),H9,NA())</f>
        <v>43515</v>
      </c>
    </row>
    <row r="10" spans="5:13" x14ac:dyDescent="0.25">
      <c r="E10" t="s">
        <v>4</v>
      </c>
      <c r="F10" s="1">
        <v>43284</v>
      </c>
      <c r="G10" s="1">
        <f t="shared" ref="G10:G11" si="1">F10*1.005+4</f>
        <v>43504.42</v>
      </c>
      <c r="H10" s="2" t="s">
        <v>10</v>
      </c>
      <c r="J10" t="str">
        <f>E10</f>
        <v>M5</v>
      </c>
      <c r="K10" s="1">
        <f>IF(ISNUMBER(F10),F10,NA())</f>
        <v>43284</v>
      </c>
      <c r="L10" s="1">
        <f>IF(ISNUMBER(G10),G10,NA())</f>
        <v>43504.42</v>
      </c>
      <c r="M10" s="1" t="e">
        <f>IF(ISNUMBER(H10),H10,NA())</f>
        <v>#N/A</v>
      </c>
    </row>
    <row r="11" spans="5:13" x14ac:dyDescent="0.25">
      <c r="E11" t="s">
        <v>5</v>
      </c>
      <c r="F11" s="1">
        <v>43296</v>
      </c>
      <c r="G11" s="1">
        <f t="shared" si="1"/>
        <v>43516.479999999996</v>
      </c>
      <c r="H11" s="1">
        <f t="shared" si="0"/>
        <v>43527.468800000002</v>
      </c>
      <c r="J11" t="str">
        <f>E11</f>
        <v>M6</v>
      </c>
      <c r="K11" s="1">
        <f>IF(ISNUMBER(F11),F11,NA())</f>
        <v>43296</v>
      </c>
      <c r="L11" s="1">
        <f>IF(ISNUMBER(G11),G11,NA())</f>
        <v>43516.479999999996</v>
      </c>
      <c r="M11" s="1">
        <f>IF(ISNUMBER(H11),H11,NA())</f>
        <v>43527.468800000002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2018-03-22T12:58:57Z</dcterms:created>
  <dcterms:modified xsi:type="dcterms:W3CDTF">2018-03-26T15:23:41Z</dcterms:modified>
</cp:coreProperties>
</file>