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Calculs" sheetId="1" r:id="rId1"/>
    <sheet name="Communes" sheetId="2" r:id="rId2"/>
  </sheets>
  <functionGroups builtInGroupCount="18"/>
  <definedNames>
    <definedName name="DonnéesExternes_1" localSheetId="1" hidden="1">Communes!$B$2:$B$708</definedName>
    <definedName name="s.nom_complet">laposte_hexasmal[Nom_complet_commune]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6" i="1"/>
  <c r="D7" i="1" l="1"/>
  <c r="D11" i="1"/>
  <c r="D8" i="1"/>
  <c r="D9" i="1"/>
  <c r="D6" i="1"/>
  <c r="D10" i="1"/>
  <c r="D13" i="1"/>
  <c r="D12" i="1"/>
  <c r="E10" i="1"/>
  <c r="E13" i="1"/>
  <c r="E8" i="1"/>
  <c r="E9" i="1"/>
  <c r="E11" i="1"/>
  <c r="E7" i="1"/>
  <c r="E12" i="1"/>
  <c r="E6" i="1"/>
</calcChain>
</file>

<file path=xl/connections.xml><?xml version="1.0" encoding="utf-8"?>
<connections xmlns="http://schemas.openxmlformats.org/spreadsheetml/2006/main">
  <connection id="1" keepAlive="1" name="Requête - laposte_hexasmal" type="5" refreshedVersion="6" deleted="1" background="1" saveData="1">
    <dbPr connection="" command=""/>
  </connection>
</connections>
</file>

<file path=xl/sharedStrings.xml><?xml version="1.0" encoding="utf-8"?>
<sst xmlns="http://schemas.openxmlformats.org/spreadsheetml/2006/main" count="724" uniqueCount="723">
  <si>
    <t>AHUY, 21121</t>
  </si>
  <si>
    <t>AIGNAY LE DUC, 21510</t>
  </si>
  <si>
    <t>ALOXE CORTON, 21420</t>
  </si>
  <si>
    <t>AMPILLY LES BORDES, 21450</t>
  </si>
  <si>
    <t>ARCEY, 21410</t>
  </si>
  <si>
    <t>ARCONCEY, 21320</t>
  </si>
  <si>
    <t>ARC SUR TILLE, 21560</t>
  </si>
  <si>
    <t>ARGILLY, 21700</t>
  </si>
  <si>
    <t>ARNAY LE DUC, 21230</t>
  </si>
  <si>
    <t>ASNIERES EN MONTAGNE, 21500</t>
  </si>
  <si>
    <t>ATHIE, 21500</t>
  </si>
  <si>
    <t>AUBIGNY EN PLAINE, 21170</t>
  </si>
  <si>
    <t>AVOT, 21580</t>
  </si>
  <si>
    <t>BAGNOT, 21700</t>
  </si>
  <si>
    <t>BARD LE REGULIER, 21430</t>
  </si>
  <si>
    <t>BEAUNOTTE, 21510</t>
  </si>
  <si>
    <t>BELAN SUR OURCE, 21570</t>
  </si>
  <si>
    <t>BILLY LES CHANCEAUX, 21450</t>
  </si>
  <si>
    <t>BISSEY LA PIERRE, 21330</t>
  </si>
  <si>
    <t>BLANCEY, 21320</t>
  </si>
  <si>
    <t>BLANOT, 21430</t>
  </si>
  <si>
    <t>SOURCE SEINE, 21690</t>
  </si>
  <si>
    <t>BLIGNY SUR OUCHE, 21360</t>
  </si>
  <si>
    <t>BONNENCONTRE, 21250</t>
  </si>
  <si>
    <t>BOUHEY, 21360</t>
  </si>
  <si>
    <t>AGENCOURT, 21700</t>
  </si>
  <si>
    <t>AISEY SUR SEINE, 21400</t>
  </si>
  <si>
    <t>ALISE STE REINE, 21150</t>
  </si>
  <si>
    <t>ALLEREY, 21230</t>
  </si>
  <si>
    <t>AMPILLY LE SEC, 21400</t>
  </si>
  <si>
    <t>ANCEY, 21410</t>
  </si>
  <si>
    <t>AUBIGNY LA RONCE, 21340</t>
  </si>
  <si>
    <t>AUVILLARS SUR SAONE, 21250</t>
  </si>
  <si>
    <t>BAUBIGNY, 21340</t>
  </si>
  <si>
    <t>BENEUVRE, 21290</t>
  </si>
  <si>
    <t>CORROMBLES, 21460</t>
  </si>
  <si>
    <t>CORSAINT, 21460</t>
  </si>
  <si>
    <t>CUISEREY, 21310</t>
  </si>
  <si>
    <t>CURTIL ST SEINE, 21380</t>
  </si>
  <si>
    <t>CUSSY LE CHATEL, 21230</t>
  </si>
  <si>
    <t>DIENAY, 21120</t>
  </si>
  <si>
    <t>ECHALOT, 21510</t>
  </si>
  <si>
    <t>EPERNAY SOUS GEVREY, 21220</t>
  </si>
  <si>
    <t>ETAULES, 21121</t>
  </si>
  <si>
    <t>FAVEROLLES LES LUCEY, 21290</t>
  </si>
  <si>
    <t>FLACEY, 21490</t>
  </si>
  <si>
    <t>FONCEGRIVE, 21260</t>
  </si>
  <si>
    <t>FROLOIS, 21150</t>
  </si>
  <si>
    <t>GENAY, 21140</t>
  </si>
  <si>
    <t>GILLY LES CITEAUX, 21640</t>
  </si>
  <si>
    <t>GISSEY LE VIEIL, 21350</t>
  </si>
  <si>
    <t>GRANCEY LE CHATEAU NEUVELLE, 21580</t>
  </si>
  <si>
    <t>GRESIGNY STE REINE, 21150</t>
  </si>
  <si>
    <t>HAUTEROCHE, 21150</t>
  </si>
  <si>
    <t>HAUTEVILLE LES DIJON, 21121</t>
  </si>
  <si>
    <t>IZIER, 21110</t>
  </si>
  <si>
    <t>JUILLENAY, 21210</t>
  </si>
  <si>
    <t>JUILLY, 21140</t>
  </si>
  <si>
    <t>LABERGEMENT LES SEURRE, 21820</t>
  </si>
  <si>
    <t>LAIGNES, 21330</t>
  </si>
  <si>
    <t>LAMARCHE SUR SAONE, 21760</t>
  </si>
  <si>
    <t>LARREY, 21330</t>
  </si>
  <si>
    <t>LEVERNOIS, 21200</t>
  </si>
  <si>
    <t>LIERNAIS, 21430</t>
  </si>
  <si>
    <t>LOUESME, 21520</t>
  </si>
  <si>
    <t>LUCENAY LE DUC, 21150</t>
  </si>
  <si>
    <t>LUX, 21120</t>
  </si>
  <si>
    <t>MAGNY LAMBERT, 21450</t>
  </si>
  <si>
    <t>MALAIN, 21410</t>
  </si>
  <si>
    <t>MARCELLOIS, 21350</t>
  </si>
  <si>
    <t>MARCILLY ET DRACY, 21350</t>
  </si>
  <si>
    <t>MENESBLE, 21290</t>
  </si>
  <si>
    <t>MENETREUX LE PITOIS, 21150</t>
  </si>
  <si>
    <t>MIMEURE, 21230</t>
  </si>
  <si>
    <t>MINOT, 21510</t>
  </si>
  <si>
    <t>MIREBEAU SUR BEZE, 21310</t>
  </si>
  <si>
    <t>MOLESME, 21330</t>
  </si>
  <si>
    <t>MOLOY, 21120</t>
  </si>
  <si>
    <t>MONTAGNY LES SEURRE, 21250</t>
  </si>
  <si>
    <t>MONTIGNY ST BARTHELEMY, 21390</t>
  </si>
  <si>
    <t>MONTIGNY MORNAY VILLENEUVE VINGEANNE, 21610</t>
  </si>
  <si>
    <t>MONTLIOT ET COURCELLES, 21400</t>
  </si>
  <si>
    <t>MONTMOYEN, 21290</t>
  </si>
  <si>
    <t>MUSSY LA FOSSE, 21150</t>
  </si>
  <si>
    <t>NICEY, 21330</t>
  </si>
  <si>
    <t>NOIRON SUR SEINE, 21400</t>
  </si>
  <si>
    <t>NOLAY, 21340</t>
  </si>
  <si>
    <t>NORGES LA VILLE, 21490</t>
  </si>
  <si>
    <t>PERRIGNY SUR L OGNON, 21270</t>
  </si>
  <si>
    <t>POMMARD, 21630</t>
  </si>
  <si>
    <t>PONT ET MASSENE, 21140</t>
  </si>
  <si>
    <t>POSANGES, 21350</t>
  </si>
  <si>
    <t>POTHIERES, 21400</t>
  </si>
  <si>
    <t>POUILLY SUR SAONE, 21250</t>
  </si>
  <si>
    <t>PRALON, 21410</t>
  </si>
  <si>
    <t>PRUSLY SUR OURCE, 21400</t>
  </si>
  <si>
    <t>QUINCEY, 21700</t>
  </si>
  <si>
    <t>QUINCY LE VICOMTE, 21500</t>
  </si>
  <si>
    <t>SACQUENAY, 21260</t>
  </si>
  <si>
    <t>ST APOLLINAIRE, 21850</t>
  </si>
  <si>
    <t>ST GERMAIN DE MODEON, 21530</t>
  </si>
  <si>
    <t>ST JEAN DE BOEUF, 21410</t>
  </si>
  <si>
    <t>ST JULIEN, 21490</t>
  </si>
  <si>
    <t>ST MARTIN DU MONT, 21440</t>
  </si>
  <si>
    <t>ST MAURICE SUR VINGEANNE, 21610</t>
  </si>
  <si>
    <t>ST REMY, 21500</t>
  </si>
  <si>
    <t>ST THIBAULT, 21350</t>
  </si>
  <si>
    <t>SANTOSSE, 21340</t>
  </si>
  <si>
    <t>SAULX LE DUC, 21120</t>
  </si>
  <si>
    <t>SAUSSY, 21380</t>
  </si>
  <si>
    <t>SAVIGNY LE SEC, 21380</t>
  </si>
  <si>
    <t>BOUSSENOIS, 21260</t>
  </si>
  <si>
    <t>BRAZEY EN MORVAN, 21430</t>
  </si>
  <si>
    <t>BRAZEY EN PLAINE, 21470</t>
  </si>
  <si>
    <t>BRIANNY, 21390</t>
  </si>
  <si>
    <t>BROIN, 21250</t>
  </si>
  <si>
    <t>BROINDON, 21220</t>
  </si>
  <si>
    <t>BURE LES TEMPLIERS, 21290</t>
  </si>
  <si>
    <t>BUSSEAUT, 21510</t>
  </si>
  <si>
    <t>BUSSEROTTE ET MONTENAILLE, 21580</t>
  </si>
  <si>
    <t>CHAILLY SUR ARMANCON, 21320</t>
  </si>
  <si>
    <t>CHAMBEIRE, 21110</t>
  </si>
  <si>
    <t>CHAMBLANC, 21250</t>
  </si>
  <si>
    <t>CHARENCEY, 21690</t>
  </si>
  <si>
    <t>CHARIGNY, 21140</t>
  </si>
  <si>
    <t>CHATELLENOT, 21320</t>
  </si>
  <si>
    <t>CORBERON, 21250</t>
  </si>
  <si>
    <t>CORGENGOUX, 21250</t>
  </si>
  <si>
    <t>CORMOT LE GRAND, 21340</t>
  </si>
  <si>
    <t>ASNIERES LES DIJON, 21380</t>
  </si>
  <si>
    <t>BAULME LA ROCHE, 21410</t>
  </si>
  <si>
    <t>BEAUNE, 21200</t>
  </si>
  <si>
    <t>BELLENEUVE, 21310</t>
  </si>
  <si>
    <t>BEURIZOT, 21350</t>
  </si>
  <si>
    <t>BIERRE LES SEMUR, 21390</t>
  </si>
  <si>
    <t>BISSEY LA COTE, 21520</t>
  </si>
  <si>
    <t>BLIGNY LE SEC, 21440</t>
  </si>
  <si>
    <t>BLIGNY LES BEAUNE, 21200</t>
  </si>
  <si>
    <t>BOUSSELANGE, 21250</t>
  </si>
  <si>
    <t>BRAIN, 21350</t>
  </si>
  <si>
    <t>BRESSEY SUR TILLE, 21560</t>
  </si>
  <si>
    <t>BROGNON, 21490</t>
  </si>
  <si>
    <t>CERILLY, 21330</t>
  </si>
  <si>
    <t>CHASSAGNE MONTRACHET, 21190</t>
  </si>
  <si>
    <t>CHASSEY, 21150</t>
  </si>
  <si>
    <t>CHAUME ET COURCHAMP, 21610</t>
  </si>
  <si>
    <t>CHAUME LES BAIGNEUX, 21450</t>
  </si>
  <si>
    <t>CHAUMONT LE BOIS, 21400</t>
  </si>
  <si>
    <t>CHEMIN D AISEY, 21400</t>
  </si>
  <si>
    <t>CHEVANNES, 21220</t>
  </si>
  <si>
    <t>CHEVIGNY ST SAUVEUR, 21800</t>
  </si>
  <si>
    <t>CLENAY, 21490</t>
  </si>
  <si>
    <t>CLERY, 21270</t>
  </si>
  <si>
    <t>CLOMOT, 21230</t>
  </si>
  <si>
    <t>COLLONGES LES PREMIERES, 21110</t>
  </si>
  <si>
    <t>COMBLANCHIEN, 21700</t>
  </si>
  <si>
    <t>CORCELLES LES ARTS, 21190</t>
  </si>
  <si>
    <t>CORPOYER LA CHAPELLE, 21150</t>
  </si>
  <si>
    <t>COURBAN, 21520</t>
  </si>
  <si>
    <t>CRECEY SUR TILLE, 21120</t>
  </si>
  <si>
    <t>CRIMOLOIS, 21800</t>
  </si>
  <si>
    <t>CURTIL VERGY, 21220</t>
  </si>
  <si>
    <t>CUSSY LA COLONNE, 21360</t>
  </si>
  <si>
    <t>DAMPIERRE ET FLEE, 21310</t>
  </si>
  <si>
    <t>DRAMBON, 21270</t>
  </si>
  <si>
    <t>ECHEVANNES, 21120</t>
  </si>
  <si>
    <t>ECHEVRONNE, 21420</t>
  </si>
  <si>
    <t>ECHIGEY, 21110</t>
  </si>
  <si>
    <t>EGUILLY, 21320</t>
  </si>
  <si>
    <t>EPOISSES, 21460</t>
  </si>
  <si>
    <t>ETALANTE, 21510</t>
  </si>
  <si>
    <t>ETEVAUX, 21270</t>
  </si>
  <si>
    <t>ETROCHEY, 21400</t>
  </si>
  <si>
    <t>FAIN LES MOUTIERS, 21500</t>
  </si>
  <si>
    <t>FLAMMERANS, 21130</t>
  </si>
  <si>
    <t>FLAVIGNY SUR OZERAIN, 21150</t>
  </si>
  <si>
    <t>FLEUREY SUR OUCHE, 21410</t>
  </si>
  <si>
    <t>FONTAINES EN DUESMOIS, 21450</t>
  </si>
  <si>
    <t>FORLEANS, 21460</t>
  </si>
  <si>
    <t>FRENOIS, 21120</t>
  </si>
  <si>
    <t>GISSEY SOUS FLAVIGNY, 21150</t>
  </si>
  <si>
    <t>GLANON, 21250</t>
  </si>
  <si>
    <t>GRISELLES, 21330</t>
  </si>
  <si>
    <t>IS SUR TILLE, 21120</t>
  </si>
  <si>
    <t>IZEURE, 21110</t>
  </si>
  <si>
    <t>JOUEY, 21230</t>
  </si>
  <si>
    <t>VAL MONT, 21340</t>
  </si>
  <si>
    <t>LABERGEMENT FOIGNEY, 21110</t>
  </si>
  <si>
    <t>LACOUR D ARCENAY, 21210</t>
  </si>
  <si>
    <t>LAPERRIERE SUR SAONE, 21170</t>
  </si>
  <si>
    <t>MACONGE, 21320</t>
  </si>
  <si>
    <t>MAGNY SUR TILLE, 21110</t>
  </si>
  <si>
    <t>MARCENAY, 21330</t>
  </si>
  <si>
    <t>MARIGNY LES REULLEE, 21200</t>
  </si>
  <si>
    <t>MARMAGNE, 21500</t>
  </si>
  <si>
    <t>MARTROIS, 21320</t>
  </si>
  <si>
    <t>MASSINGY, 21400</t>
  </si>
  <si>
    <t>MEILLY SUR ROUVRES, 21320</t>
  </si>
  <si>
    <t>MESSIGNY ET VANTOUX, 21380</t>
  </si>
  <si>
    <t>MEUILLEY, 21700</t>
  </si>
  <si>
    <t>MISSERY, 21210</t>
  </si>
  <si>
    <t>MOLPHEY, 21210</t>
  </si>
  <si>
    <t>MONTBARD, 21500</t>
  </si>
  <si>
    <t>MONTBERTHAULT, 21460</t>
  </si>
  <si>
    <t>MONTIGNY MONTFORT, 21500</t>
  </si>
  <si>
    <t>MONTOILLOT, 21540</t>
  </si>
  <si>
    <t>MONTOT, 21170</t>
  </si>
  <si>
    <t>MOREY ST DENIS, 21220</t>
  </si>
  <si>
    <t>NOD SUR SEINE, 21400</t>
  </si>
  <si>
    <t>NOGENT LES MONTBARD, 21500</t>
  </si>
  <si>
    <t>NUITS ST GEORGES, 21700</t>
  </si>
  <si>
    <t>PELLEREY, 21440</t>
  </si>
  <si>
    <t>PERNAND VERGELESSES, 21420</t>
  </si>
  <si>
    <t>PERRIGNY LES DIJON, 21160</t>
  </si>
  <si>
    <t>PICHANGES, 21120</t>
  </si>
  <si>
    <t>PRENOIS, 21370</t>
  </si>
  <si>
    <t>QUEMIGNY POISOT, 21220</t>
  </si>
  <si>
    <t>QUETIGNY, 21800</t>
  </si>
  <si>
    <t>RIEL LES EAUX, 21570</t>
  </si>
  <si>
    <t>LA ROCHEPOT, 21340</t>
  </si>
  <si>
    <t>LA ROCHE VANNEAU, 21150</t>
  </si>
  <si>
    <t>ROILLY, 21390</t>
  </si>
  <si>
    <t>ROUGEMONT, 21500</t>
  </si>
  <si>
    <t>ROUVRES EN PLAINE, 21110</t>
  </si>
  <si>
    <t>ST ANTHOT, 21540</t>
  </si>
  <si>
    <t>ST BROING LES MOINES, 21290</t>
  </si>
  <si>
    <t>ST HELIER, 21690</t>
  </si>
  <si>
    <t>STE MARIE SUR OUCHE, 21410</t>
  </si>
  <si>
    <t>ST MARTIN DE LA MER, 21210</t>
  </si>
  <si>
    <t>ST MESMIN, 21540</t>
  </si>
  <si>
    <t>ST SEINE EN BACHE, 21130</t>
  </si>
  <si>
    <t>SALMAISE, 21690</t>
  </si>
  <si>
    <t>SAVIGNY LES BEAUNE, 21420</t>
  </si>
  <si>
    <t>SAVILLY, 21430</t>
  </si>
  <si>
    <t>SAVOUGES, 21910</t>
  </si>
  <si>
    <t>SEGROIS, 21220</t>
  </si>
  <si>
    <t>SEMEZANGES, 21220</t>
  </si>
  <si>
    <t>SENAILLY, 21500</t>
  </si>
  <si>
    <t>SEURRE, 21250</t>
  </si>
  <si>
    <t>TART LE BAS, 21110</t>
  </si>
  <si>
    <t>THOSTE, 21460</t>
  </si>
  <si>
    <t>TORCY ET POULIGNY, 21460</t>
  </si>
  <si>
    <t>TOUILLON, 21500</t>
  </si>
  <si>
    <t>TROCHERES, 21310</t>
  </si>
  <si>
    <t>TURCEY, 21540</t>
  </si>
  <si>
    <t>URCY, 21220</t>
  </si>
  <si>
    <t>VANDENESSE EN AUXOIS, 21320</t>
  </si>
  <si>
    <t>VANNAIRE, 21400</t>
  </si>
  <si>
    <t>VERNOT, 21120</t>
  </si>
  <si>
    <t>VERONNES, 21260</t>
  </si>
  <si>
    <t>VERTAULT, 21330</t>
  </si>
  <si>
    <t>VIC SOUS THIL, 21390</t>
  </si>
  <si>
    <t>VILLAINES EN DUESMOIS, 21450</t>
  </si>
  <si>
    <t>VILLAINES LES PREVOTES, 21500</t>
  </si>
  <si>
    <t>VILLEFERRY, 21350</t>
  </si>
  <si>
    <t>VIX, 21400</t>
  </si>
  <si>
    <t>VOUGEOT, 21640</t>
  </si>
  <si>
    <t>CHANGE, 21340</t>
  </si>
  <si>
    <t>SAVOISY, 21500</t>
  </si>
  <si>
    <t>SOMBERNON, 21540</t>
  </si>
  <si>
    <t>SOUSSEY SUR BRIONNE, 21350</t>
  </si>
  <si>
    <t>SUSSEY, 21430</t>
  </si>
  <si>
    <t>TALANT, 21240</t>
  </si>
  <si>
    <t>TART LE HAUT, 21110</t>
  </si>
  <si>
    <t>TELLECEY, 21270</t>
  </si>
  <si>
    <t>TERNANT, 21220</t>
  </si>
  <si>
    <t>THENISSEY, 21150</t>
  </si>
  <si>
    <t>VARANGES, 21110</t>
  </si>
  <si>
    <t>VENAREY LES LAUMES, 21150</t>
  </si>
  <si>
    <t>VERREY SOUS DREE, 21540</t>
  </si>
  <si>
    <t>VERREY SOUS SALMAISE, 21690</t>
  </si>
  <si>
    <t>VIEILMOULIN, 21540</t>
  </si>
  <si>
    <t>VILLARGOIX, 21210</t>
  </si>
  <si>
    <t>VILLEBERNY, 21350</t>
  </si>
  <si>
    <t>VILLENEUVE SOUS CHARIGNY, 21140</t>
  </si>
  <si>
    <t>VILLERS LA FAYE, 21700</t>
  </si>
  <si>
    <t>VILLY LE MOUTIER, 21250</t>
  </si>
  <si>
    <t>VOSNE ROMANEE, 21700</t>
  </si>
  <si>
    <t>SEMAREY, 21320</t>
  </si>
  <si>
    <t>SEMOND, 21450</t>
  </si>
  <si>
    <t>SINCEY LES ROUVRAY, 21530</t>
  </si>
  <si>
    <t>THOMIREY, 21360</t>
  </si>
  <si>
    <t>TICHEY, 21250</t>
  </si>
  <si>
    <t>VANVEY, 21400</t>
  </si>
  <si>
    <t>VAUCHIGNON, 21340</t>
  </si>
  <si>
    <t>VEILLY, 21360</t>
  </si>
  <si>
    <t>VELOGNY, 21350</t>
  </si>
  <si>
    <t>VERNOIS LES VESVRES, 21260</t>
  </si>
  <si>
    <t>VEUVEY SUR OUCHE, 21360</t>
  </si>
  <si>
    <t>VIEVIGNE, 21310</t>
  </si>
  <si>
    <t>VIEVY, 21230</t>
  </si>
  <si>
    <t>VIGNOLES, 21200</t>
  </si>
  <si>
    <t>VILLARS ET VILLENOTTE, 21140</t>
  </si>
  <si>
    <t>VILLECOMTE, 21120</t>
  </si>
  <si>
    <t>VILLIERS LE DUC, 21400</t>
  </si>
  <si>
    <t>VILLY EN AUXOIS, 21350</t>
  </si>
  <si>
    <t>VITTEAUX, 21350</t>
  </si>
  <si>
    <t>VOLNAY, 21190</t>
  </si>
  <si>
    <t>VOUDENAY, 21230</t>
  </si>
  <si>
    <t>VOULAINES LES TEMPLIERS, 21290</t>
  </si>
  <si>
    <t>SAVOLLES, 21310</t>
  </si>
  <si>
    <t>TAILLY, 21190</t>
  </si>
  <si>
    <t>TALMAY, 21270</t>
  </si>
  <si>
    <t>TARSUL, 21120</t>
  </si>
  <si>
    <t>THOIRES, 21570</t>
  </si>
  <si>
    <t>THOISY LA BERCHERE, 21210</t>
  </si>
  <si>
    <t>THOREY EN PLAINE, 21110</t>
  </si>
  <si>
    <t>THOREY SOUS CHARNY, 21350</t>
  </si>
  <si>
    <t>THOREY SUR OUCHE, 21360</t>
  </si>
  <si>
    <t>TOUTRY, 21460</t>
  </si>
  <si>
    <t>TROUHAUT, 21440</t>
  </si>
  <si>
    <t>VAL SUZON, 21121</t>
  </si>
  <si>
    <t>AISEREY, 21110</t>
  </si>
  <si>
    <t>ARCENANT, 21700</t>
  </si>
  <si>
    <t>ARNAY SOUS VITTEAUX, 21350</t>
  </si>
  <si>
    <t>AUBAINE, 21360</t>
  </si>
  <si>
    <t>AVELANGES, 21120</t>
  </si>
  <si>
    <t>BALOT, 21330</t>
  </si>
  <si>
    <t>BARBIREY SUR OUCHE, 21410</t>
  </si>
  <si>
    <t>BARGES, 21910</t>
  </si>
  <si>
    <t>BARJON, 21580</t>
  </si>
  <si>
    <t>BEAULIEU, 21510</t>
  </si>
  <si>
    <t>BEAUMONT SUR VINGEANNE, 21310</t>
  </si>
  <si>
    <t>BEZE, 21310</t>
  </si>
  <si>
    <t>BEZOUOTTE, 21310</t>
  </si>
  <si>
    <t>BLAISY BAS, 21540</t>
  </si>
  <si>
    <t>BLAISY HAUT, 21540</t>
  </si>
  <si>
    <t>BONCOURT LE BOIS, 21700</t>
  </si>
  <si>
    <t>BOUDREVILLE, 21520</t>
  </si>
  <si>
    <t>BOUILLAND, 21420</t>
  </si>
  <si>
    <t>BOUIX, 21330</t>
  </si>
  <si>
    <t>BREMUR ET VAUROIS, 21400</t>
  </si>
  <si>
    <t>BRETENIERE, 21110</t>
  </si>
  <si>
    <t>BUFFON, 21500</t>
  </si>
  <si>
    <t>LA BUSSIERE SUR OUCHE, 21360</t>
  </si>
  <si>
    <t>BUSSY LA PESLE, 21540</t>
  </si>
  <si>
    <t>BUSSY LE GRAND, 21150</t>
  </si>
  <si>
    <t>BUXEROLLES, 21290</t>
  </si>
  <si>
    <t>CESSEY SUR TILLE, 21110</t>
  </si>
  <si>
    <t>CHAMPAGNE SUR VINGEANNE, 21310</t>
  </si>
  <si>
    <t>CHAMPAGNY, 21440</t>
  </si>
  <si>
    <t>CHAMPDOTRE, 21130</t>
  </si>
  <si>
    <t>CHAMPIGNOLLES, 21230</t>
  </si>
  <si>
    <t>CHATEAUNEUF, 21320</t>
  </si>
  <si>
    <t>CHATILLON SUR SEINE, 21400</t>
  </si>
  <si>
    <t>CHAUDENAY LA VILLE, 21360</t>
  </si>
  <si>
    <t>CHAUGEY, 21290</t>
  </si>
  <si>
    <t>CHEUGE, 21310</t>
  </si>
  <si>
    <t>CHEVANNAY, 21540</t>
  </si>
  <si>
    <t>CIVRY EN MONTAGNE, 21320</t>
  </si>
  <si>
    <t>CLEMENCEY, 21220</t>
  </si>
  <si>
    <t>COMBERTAULT, 21200</t>
  </si>
  <si>
    <t>CORCELLES LES CITEAUX, 21910</t>
  </si>
  <si>
    <t>COULMIER LE SEC, 21400</t>
  </si>
  <si>
    <t>COUTERNON, 21560</t>
  </si>
  <si>
    <t>CURLEY, 21220</t>
  </si>
  <si>
    <t>DAIX, 21121</t>
  </si>
  <si>
    <t>DARCEY, 21150</t>
  </si>
  <si>
    <t>ECHANNAY, 21540</t>
  </si>
  <si>
    <t>ECUTIGNY, 21360</t>
  </si>
  <si>
    <t>ESSEY, 21320</t>
  </si>
  <si>
    <t>FIXIN, 21220</t>
  </si>
  <si>
    <t>FLAVIGNEROT, 21160</t>
  </si>
  <si>
    <t>FLEE, 21140</t>
  </si>
  <si>
    <t>FONTAINE LES DIJON, 21121</t>
  </si>
  <si>
    <t>FONTANGY, 21390</t>
  </si>
  <si>
    <t>FONTENELLE, 21610</t>
  </si>
  <si>
    <t>FRAIGNOT ET VESVROTTE, 21580</t>
  </si>
  <si>
    <t>FRANCHEVILLE, 21440</t>
  </si>
  <si>
    <t>GEMEAUX, 21120</t>
  </si>
  <si>
    <t>GENLIS, 21110</t>
  </si>
  <si>
    <t>GEVREY CHAMBERTIN, 21220</t>
  </si>
  <si>
    <t>LES GOULLES, 21520</t>
  </si>
  <si>
    <t>GURGY LE CHATEAU, 21290</t>
  </si>
  <si>
    <t>JAILLY LES MOULINS, 21150</t>
  </si>
  <si>
    <t>JALLANGES, 21250</t>
  </si>
  <si>
    <t>JEUX LES BARD, 21460</t>
  </si>
  <si>
    <t>LANTILLY, 21140</t>
  </si>
  <si>
    <t>LERY, 21440</t>
  </si>
  <si>
    <t>LEUGLAY, 21290</t>
  </si>
  <si>
    <t>LONGECOURT EN PLAINE, 21110</t>
  </si>
  <si>
    <t>LONGECOURT LES CULETRE, 21230</t>
  </si>
  <si>
    <t>LUSIGNY SUR OUCHE, 21360</t>
  </si>
  <si>
    <t>MAGNIEN, 21230</t>
  </si>
  <si>
    <t>MAGNY LES AUBIGNY, 21170</t>
  </si>
  <si>
    <t>MAGNY MONTARLOT, 21130</t>
  </si>
  <si>
    <t>MAGNY LES VILLERS, 21700</t>
  </si>
  <si>
    <t>MARCHESEUIL, 21430</t>
  </si>
  <si>
    <t>MARCILLY OGNY, 21320</t>
  </si>
  <si>
    <t>MARLIENS, 21110</t>
  </si>
  <si>
    <t>MARSANNAY LA COTE, 21160</t>
  </si>
  <si>
    <t>MARSANNAY LE BOIS, 21380</t>
  </si>
  <si>
    <t>MASSINGY LES VITTEAUX, 21350</t>
  </si>
  <si>
    <t>MAXILLY SUR SAONE, 21270</t>
  </si>
  <si>
    <t>LE MEIX, 21580</t>
  </si>
  <si>
    <t>MEULSON, 21510</t>
  </si>
  <si>
    <t>MILLERY, 21140</t>
  </si>
  <si>
    <t>MOITRON, 21510</t>
  </si>
  <si>
    <t>MONTAGNY LES BEAUNE, 21200</t>
  </si>
  <si>
    <t>MONTLAY EN AUXOIS, 21210</t>
  </si>
  <si>
    <t>MONTMANCON, 21270</t>
  </si>
  <si>
    <t>MOSSON, 21400</t>
  </si>
  <si>
    <t>MUSIGNY, 21230</t>
  </si>
  <si>
    <t>NESLE ET MASSOULT, 21330</t>
  </si>
  <si>
    <t>NOIRON SOUS GEVREY, 21910</t>
  </si>
  <si>
    <t>NORMIER, 21390</t>
  </si>
  <si>
    <t>OBTREE, 21400</t>
  </si>
  <si>
    <t>ORAIN, 21610</t>
  </si>
  <si>
    <t>ORGEUX, 21490</t>
  </si>
  <si>
    <t>PAGNY LE CHATEAU, 21250</t>
  </si>
  <si>
    <t>PLANAY, 21500</t>
  </si>
  <si>
    <t>PLOMBIERES LES DIJON, 21370</t>
  </si>
  <si>
    <t>PLUVAULT, 21110</t>
  </si>
  <si>
    <t>PLUVET, 21110</t>
  </si>
  <si>
    <t>POISEUL LA GRANGE, 21440</t>
  </si>
  <si>
    <t>POISEUL LES SAULX, 21120</t>
  </si>
  <si>
    <t>POUILLY EN AUXOIS, 21320</t>
  </si>
  <si>
    <t>PULIGNY MONTRACHET, 21190</t>
  </si>
  <si>
    <t>LA ROCHE EN BRENIL, 21530</t>
  </si>
  <si>
    <t>ROUVRAY, 21530</t>
  </si>
  <si>
    <t>STE COLOMBE EN AUXOIS, 21350</t>
  </si>
  <si>
    <t>STE COLOMBE SUR SEINE, 21400</t>
  </si>
  <si>
    <t>ST EUPHRONE, 21140</t>
  </si>
  <si>
    <t>ST JEAN DE LOSNE, 21170</t>
  </si>
  <si>
    <t>ST LEGER TRIEY, 21270</t>
  </si>
  <si>
    <t>STE MARIE LA BLANCHE, 21200</t>
  </si>
  <si>
    <t>ST PRIX LES ARNAY, 21230</t>
  </si>
  <si>
    <t>ST VICTOR SUR OUCHE, 21410</t>
  </si>
  <si>
    <t>SALIVES, 21580</t>
  </si>
  <si>
    <t>SELONGEY, 21260</t>
  </si>
  <si>
    <t>SENNECEY LES DIJON, 21800</t>
  </si>
  <si>
    <t>SOISSONS SUR NACEY, 21270</t>
  </si>
  <si>
    <t>SOUHEY, 21140</t>
  </si>
  <si>
    <t>SPOY, 21120</t>
  </si>
  <si>
    <t>TANAY, 21310</t>
  </si>
  <si>
    <t>TART L ABBAYE, 21110</t>
  </si>
  <si>
    <t>THOISY LE DESERT, 21320</t>
  </si>
  <si>
    <t>THURY, 21340</t>
  </si>
  <si>
    <t>TIL CHATEL, 21120</t>
  </si>
  <si>
    <t>TILLENAY, 21130</t>
  </si>
  <si>
    <t>TRECLUN, 21130</t>
  </si>
  <si>
    <t>UNCEY LE FRANC, 21350</t>
  </si>
  <si>
    <t>VAROIS ET CHAIGNOT, 21490</t>
  </si>
  <si>
    <t>VAUX SAULES, 21440</t>
  </si>
  <si>
    <t>VERDONNET, 21330</t>
  </si>
  <si>
    <t>VIANGES, 21430</t>
  </si>
  <si>
    <t>VIC DE CHASSENAY, 21140</t>
  </si>
  <si>
    <t>VIC DES PRES, 21360</t>
  </si>
  <si>
    <t>VIELVERGE, 21270</t>
  </si>
  <si>
    <t>VIEUX CHATEAU, 21460</t>
  </si>
  <si>
    <t>VILLEDIEU, 21330</t>
  </si>
  <si>
    <t>VILLERS PATRAS, 21400</t>
  </si>
  <si>
    <t>VILLERS ROTIN, 21130</t>
  </si>
  <si>
    <t>VILLEY SUR TILLE, 21120</t>
  </si>
  <si>
    <t>VILLIERS EN MORVAN, 21430</t>
  </si>
  <si>
    <t>VISERNY, 21500</t>
  </si>
  <si>
    <t>VONGES, 21270</t>
  </si>
  <si>
    <t>ATHEE, 21130</t>
  </si>
  <si>
    <t>AVOSNES, 21350</t>
  </si>
  <si>
    <t>BELLEFOND, 21490</t>
  </si>
  <si>
    <t>BEVY, 21220</t>
  </si>
  <si>
    <t>BILLEY, 21130</t>
  </si>
  <si>
    <t>BOURBERAIN, 21610</t>
  </si>
  <si>
    <t>BOUX SOUS SALMAISE, 21690</t>
  </si>
  <si>
    <t>BOUZE LES BEAUNE, 21200</t>
  </si>
  <si>
    <t>BRAUX, 21390</t>
  </si>
  <si>
    <t>BROCHON, 21220</t>
  </si>
  <si>
    <t>BUSSIERES, 21580</t>
  </si>
  <si>
    <t>CHAMBAIN, 21290</t>
  </si>
  <si>
    <t>CHAMBOEUF, 21220</t>
  </si>
  <si>
    <t>CHAMESSON, 21400</t>
  </si>
  <si>
    <t>CHAMPEAU EN MORVAN, 21210</t>
  </si>
  <si>
    <t>CHANCEAUX, 21440</t>
  </si>
  <si>
    <t>CHARREY SUR SAONE, 21170</t>
  </si>
  <si>
    <t>CHAZEUIL, 21260</t>
  </si>
  <si>
    <t>CHAZILLY, 21320</t>
  </si>
  <si>
    <t>CLAMEREY, 21390</t>
  </si>
  <si>
    <t>COLLONGES LES BEVY, 21220</t>
  </si>
  <si>
    <t>CORCELLES LES MONTS, 21160</t>
  </si>
  <si>
    <t>COURCELLES LES SEMUR, 21140</t>
  </si>
  <si>
    <t>CULETRE, 21230</t>
  </si>
  <si>
    <t>DETAIN ET BRUANT, 21220</t>
  </si>
  <si>
    <t>GERGUEIL, 21410</t>
  </si>
  <si>
    <t>GERLAND, 21700</t>
  </si>
  <si>
    <t>GRIGNON, 21150</t>
  </si>
  <si>
    <t>GROSBOIS EN MONTAGNE, 21540</t>
  </si>
  <si>
    <t>GROSBOIS LES TICHEY, 21250</t>
  </si>
  <si>
    <t>LABERGEMENT LES AUXONNE, 21130</t>
  </si>
  <si>
    <t>LIGNEROLLES, 21520</t>
  </si>
  <si>
    <t>LONGVIC, 21600</t>
  </si>
  <si>
    <t>LOSNE, 21170</t>
  </si>
  <si>
    <t>MARANDEUIL, 21270</t>
  </si>
  <si>
    <t>MARCILLY SUR TILLE, 21120</t>
  </si>
  <si>
    <t>MARIGNY LE CAHOUET, 21150</t>
  </si>
  <si>
    <t>MAVILLY MANDELOT, 21190</t>
  </si>
  <si>
    <t>MENESSAIRE, 21430</t>
  </si>
  <si>
    <t>MEURSAULT, 21190</t>
  </si>
  <si>
    <t>MOLINOT, 21340</t>
  </si>
  <si>
    <t>MOUTIERS ST JEAN, 21500</t>
  </si>
  <si>
    <t>NAN SOUS THIL, 21390</t>
  </si>
  <si>
    <t>NANTOUX, 21190</t>
  </si>
  <si>
    <t>NEUILLY LES DIJON, 21800</t>
  </si>
  <si>
    <t>NOIDAN, 21390</t>
  </si>
  <si>
    <t>PAINBLANC, 21360</t>
  </si>
  <si>
    <t>POINCON LES LARREY, 21330</t>
  </si>
  <si>
    <t>PONCEY LES ATHEE, 21130</t>
  </si>
  <si>
    <t>PONCEY SUR L IGNON, 21440</t>
  </si>
  <si>
    <t>PONT, 21130</t>
  </si>
  <si>
    <t>POUILLY SUR VINGEANNE, 21610</t>
  </si>
  <si>
    <t>REULLE VERGY, 21220</t>
  </si>
  <si>
    <t>ROCHEFORT SUR BREVON, 21510</t>
  </si>
  <si>
    <t>ROUVRES SOUS MEILLY, 21320</t>
  </si>
  <si>
    <t>ST AUBIN, 21190</t>
  </si>
  <si>
    <t>ST DIDIER, 21210</t>
  </si>
  <si>
    <t>ST GERMAIN LE ROCHEUX, 21510</t>
  </si>
  <si>
    <t>ST GERMAIN LES SENAILLY, 21500</t>
  </si>
  <si>
    <t>ST SEINE L ABBAYE, 21440</t>
  </si>
  <si>
    <t>BRION SUR OURCE, 21570</t>
  </si>
  <si>
    <t>CHAIGNAY, 21120</t>
  </si>
  <si>
    <t>CHANNAY, 21330</t>
  </si>
  <si>
    <t>CHARMES, 21310</t>
  </si>
  <si>
    <t>COLOMBIER, 21360</t>
  </si>
  <si>
    <t>COMMARIN, 21320</t>
  </si>
  <si>
    <t>CRUGEY, 21360</t>
  </si>
  <si>
    <t>DUESME, 21510</t>
  </si>
  <si>
    <t>EBATY, 21190</t>
  </si>
  <si>
    <t>ESBARRES, 21170</t>
  </si>
  <si>
    <t>ESSAROIS, 21290</t>
  </si>
  <si>
    <t>FAUVERNEY, 21110</t>
  </si>
  <si>
    <t>FONTAINE FRANCAISE, 21610</t>
  </si>
  <si>
    <t>FUSSEY, 21700</t>
  </si>
  <si>
    <t>GEVROLLES, 21520</t>
  </si>
  <si>
    <t>GISSEY SUR OUCHE, 21410</t>
  </si>
  <si>
    <t>GOMMEVILLE, 21400</t>
  </si>
  <si>
    <t>GURGY LA VILLE, 21290</t>
  </si>
  <si>
    <t>HEUILLEY SUR SAONE, 21270</t>
  </si>
  <si>
    <t>MAGNY LA VILLE, 21140</t>
  </si>
  <si>
    <t>MALIGNY, 21230</t>
  </si>
  <si>
    <t>MANLAY, 21430</t>
  </si>
  <si>
    <t>MAREY LES FUSSEY, 21700</t>
  </si>
  <si>
    <t>MAREY SUR TILLE, 21120</t>
  </si>
  <si>
    <t>MESMONT, 21540</t>
  </si>
  <si>
    <t>MONTHELIE, 21190</t>
  </si>
  <si>
    <t>MONTIGNY SUR ARMANCON, 21140</t>
  </si>
  <si>
    <t>MONTIGNY SUR AUBE, 21520</t>
  </si>
  <si>
    <t>MONT ST JEAN, 21320</t>
  </si>
  <si>
    <t>OIGNY, 21450</t>
  </si>
  <si>
    <t>OISILLY, 21310</t>
  </si>
  <si>
    <t>ORIGNY, 21510</t>
  </si>
  <si>
    <t>ORVILLE, 21260</t>
  </si>
  <si>
    <t>OUGES, 21600</t>
  </si>
  <si>
    <t>PAGNY LA VILLE, 21250</t>
  </si>
  <si>
    <t>PREMEAUX PRISSEY, 21700</t>
  </si>
  <si>
    <t>RECEY SUR OURCE, 21290</t>
  </si>
  <si>
    <t>REMILLY SUR TILLE, 21560</t>
  </si>
  <si>
    <t>RENEVE, 21310</t>
  </si>
  <si>
    <t>RUFFEY LES BEAUNE, 21200</t>
  </si>
  <si>
    <t>ST ANDEUX, 21530</t>
  </si>
  <si>
    <t>ST SEINE SUR VINGEANNE, 21610</t>
  </si>
  <si>
    <t>ST SYMPHORIEN SUR SAONE, 21170</t>
  </si>
  <si>
    <t>ST USAGE, 21170</t>
  </si>
  <si>
    <t>SANTENAY, 21590</t>
  </si>
  <si>
    <t>SAULIEU, 21210</t>
  </si>
  <si>
    <t>SAULON LA RUE, 21910</t>
  </si>
  <si>
    <t>SAVIGNY SOUS MALAIN, 21540</t>
  </si>
  <si>
    <t>ARCEAU, 21310</t>
  </si>
  <si>
    <t>AUXANT, 21360</t>
  </si>
  <si>
    <t>AUXEY DURESSES, 21190</t>
  </si>
  <si>
    <t>AUXONNE, 21130</t>
  </si>
  <si>
    <t>BARD LES EPOISSES, 21460</t>
  </si>
  <si>
    <t>BEIRE LE FORT, 21110</t>
  </si>
  <si>
    <t>BELLENOT SOUS POUILLY, 21320</t>
  </si>
  <si>
    <t>BENOISEY, 21500</t>
  </si>
  <si>
    <t>BESSEY LA COUR, 21360</t>
  </si>
  <si>
    <t>AGEY, 21410</t>
  </si>
  <si>
    <t>AISY SOUS THIL, 21390</t>
  </si>
  <si>
    <t>ANTHEUIL, 21360</t>
  </si>
  <si>
    <t>ANTIGNY LA VILLE, 21230</t>
  </si>
  <si>
    <t>ARRANS, 21500</t>
  </si>
  <si>
    <t>AUBIGNY LES SOMBERNON, 21540</t>
  </si>
  <si>
    <t>AUTRICOURT, 21570</t>
  </si>
  <si>
    <t>BAIGNEUX LES JUIFS, 21450</t>
  </si>
  <si>
    <t>BEIRE LE CHATEL, 21310</t>
  </si>
  <si>
    <t>BELLENOD SUR SEINE, 21510</t>
  </si>
  <si>
    <t>BESSEY EN CHAUME, 21360</t>
  </si>
  <si>
    <t>BESSEY LES CITEAUX, 21110</t>
  </si>
  <si>
    <t>BEUREY BAUGUAY, 21320</t>
  </si>
  <si>
    <t>BINGES, 21270</t>
  </si>
  <si>
    <t>BLAGNY SUR VINGEANNE, 21310</t>
  </si>
  <si>
    <t>BOUSSEY, 21350</t>
  </si>
  <si>
    <t>BRETIGNY, 21490</t>
  </si>
  <si>
    <t>BUNCEY, 21400</t>
  </si>
  <si>
    <t>CENSEREY, 21430</t>
  </si>
  <si>
    <t>CHAMBOLLE MUSIGNY, 21220</t>
  </si>
  <si>
    <t>CHAMP D OISEAU, 21500</t>
  </si>
  <si>
    <t>CHAMPRENAULT, 21690</t>
  </si>
  <si>
    <t>CHARNY, 21350</t>
  </si>
  <si>
    <t>CHARREY SUR SEINE, 21400</t>
  </si>
  <si>
    <t>CHAUDENAY LE CHATEAU, 21360</t>
  </si>
  <si>
    <t>LA CHAUME, 21520</t>
  </si>
  <si>
    <t>CHAUX, 21700</t>
  </si>
  <si>
    <t>CHENOVE, 21300</t>
  </si>
  <si>
    <t>CHEVIGNY EN VALIERE, 21200</t>
  </si>
  <si>
    <t>CHIVRES, 21820</t>
  </si>
  <si>
    <t>CHOREY LES BEAUNE, 21200</t>
  </si>
  <si>
    <t>CIREY LES PONTAILLER, 21270</t>
  </si>
  <si>
    <t>CORGOLOIN, 21700</t>
  </si>
  <si>
    <t>CORPEAU, 21190</t>
  </si>
  <si>
    <t>COUCHEY, 21160</t>
  </si>
  <si>
    <t>COURCELLES FREMOY, 21460</t>
  </si>
  <si>
    <t>COURCELLES LES MONTBARD, 21500</t>
  </si>
  <si>
    <t>COURLON, 21580</t>
  </si>
  <si>
    <t>COURTIVRON, 21120</t>
  </si>
  <si>
    <t>CREANCEY, 21320</t>
  </si>
  <si>
    <t>CREPAND, 21500</t>
  </si>
  <si>
    <t>CUSSEY LES FORGES, 21580</t>
  </si>
  <si>
    <t>DAMPIERRE EN MONTAGNE, 21350</t>
  </si>
  <si>
    <t>DAROIS, 21121</t>
  </si>
  <si>
    <t>DIANCEY, 21430</t>
  </si>
  <si>
    <t>DIJON, 21000</t>
  </si>
  <si>
    <t>DOMPIERRE EN MORVAN, 21390</t>
  </si>
  <si>
    <t>DREE, 21540</t>
  </si>
  <si>
    <t>ECHENON, 21170</t>
  </si>
  <si>
    <t>EPAGNY, 21380</t>
  </si>
  <si>
    <t>ERINGES, 21500</t>
  </si>
  <si>
    <t>ETAIS, 21500</t>
  </si>
  <si>
    <t>L ETANG VERGY, 21220</t>
  </si>
  <si>
    <t>ETORMAY, 21450</t>
  </si>
  <si>
    <t>FAIN LES MONTBARD, 21500</t>
  </si>
  <si>
    <t>FENAY, 21600</t>
  </si>
  <si>
    <t>LE FETE, 21230</t>
  </si>
  <si>
    <t>FLAGEY ECHEZEAUX, 21640</t>
  </si>
  <si>
    <t>FLAGEY LES AUXONNE, 21130</t>
  </si>
  <si>
    <t>FOISSY, 21230</t>
  </si>
  <si>
    <t>FONTAINES LES SECHES, 21330</t>
  </si>
  <si>
    <t>FRANXAULT, 21170</t>
  </si>
  <si>
    <t>FRESNES, 21500</t>
  </si>
  <si>
    <t>GRANCEY SUR OURCE, 21570</t>
  </si>
  <si>
    <t>GRENANT LES SOMBERNON, 21540</t>
  </si>
  <si>
    <t>JANCIGNY, 21310</t>
  </si>
  <si>
    <t>JOURS LES BAIGNEUX, 21450</t>
  </si>
  <si>
    <t>LABRUYERE, 21250</t>
  </si>
  <si>
    <t>LACANCHE, 21230</t>
  </si>
  <si>
    <t>LAMARGELLE, 21440</t>
  </si>
  <si>
    <t>LANTENAY, 21370</t>
  </si>
  <si>
    <t>LANTHES, 21250</t>
  </si>
  <si>
    <t>LECHATELET, 21250</t>
  </si>
  <si>
    <t>LICEY SUR VINGEANNE, 21610</t>
  </si>
  <si>
    <t>LONGCHAMP, 21110</t>
  </si>
  <si>
    <t>LONGEAULT, 21110</t>
  </si>
  <si>
    <t>LUCEY, 21290</t>
  </si>
  <si>
    <t>MAGNY ST MEDARD, 21310</t>
  </si>
  <si>
    <t>LES MAILLYS, 21130</t>
  </si>
  <si>
    <t>MAISEY LE DUC, 21400</t>
  </si>
  <si>
    <t>MARCIGNY SOUS THIL, 21390</t>
  </si>
  <si>
    <t>MASSINGY LES SEMUR, 21140</t>
  </si>
  <si>
    <t>MAUVILLY, 21510</t>
  </si>
  <si>
    <t>MELOISEY, 21190</t>
  </si>
  <si>
    <t>MERCEUIL, 21190</t>
  </si>
  <si>
    <t>MESSANGES, 21220</t>
  </si>
  <si>
    <t>MEURSANGES, 21200</t>
  </si>
  <si>
    <t>MONTCEAU ET ECHARNANT, 21360</t>
  </si>
  <si>
    <t>MONTMAIN, 21250</t>
  </si>
  <si>
    <t>LA MOTTE TERNANT, 21210</t>
  </si>
  <si>
    <t>NOIRON SUR BEZE, 21310</t>
  </si>
  <si>
    <t>ORRET, 21450</t>
  </si>
  <si>
    <t>PANGES, 21540</t>
  </si>
  <si>
    <t>PASQUES, 21370</t>
  </si>
  <si>
    <t>POISEUL LA VILLE ET LAPERRIERE, 21450</t>
  </si>
  <si>
    <t>PONTAILLER SUR SAONE, 21270</t>
  </si>
  <si>
    <t>POUILLENAY, 21150</t>
  </si>
  <si>
    <t>PRECY SOUS THIL, 21390</t>
  </si>
  <si>
    <t>PREMIERES, 21110</t>
  </si>
  <si>
    <t>PUITS, 21400</t>
  </si>
  <si>
    <t>QUEMIGNY SUR SEINE, 21510</t>
  </si>
  <si>
    <t>QUINCEROT, 21500</t>
  </si>
  <si>
    <t>REMILLY EN MONTAGNE, 21540</t>
  </si>
  <si>
    <t>RUFFEY LES ECHIREY, 21490</t>
  </si>
  <si>
    <t>SAFFRES, 21350</t>
  </si>
  <si>
    <t>ST BERNARD, 21700</t>
  </si>
  <si>
    <t>ST MARC SUR SEINE, 21450</t>
  </si>
  <si>
    <t>ST NICOLAS LES CITEAUX, 21700</t>
  </si>
  <si>
    <t>ST PHILIBERT, 21220</t>
  </si>
  <si>
    <t>ST PIERRE EN VAUX, 21230</t>
  </si>
  <si>
    <t>ST ROMAIN, 21190</t>
  </si>
  <si>
    <t>STE SABINE, 21320</t>
  </si>
  <si>
    <t>ST SAUVEUR, 21270</t>
  </si>
  <si>
    <t>SAMEREY, 21170</t>
  </si>
  <si>
    <t>SAULON LA CHAPELLE, 21910</t>
  </si>
  <si>
    <t>SAUSSEY, 21360</t>
  </si>
  <si>
    <t>SEIGNY, 21150</t>
  </si>
  <si>
    <t>SEMUR EN AUXOIS, 21140</t>
  </si>
  <si>
    <t>LADOIX SERRIGNY, 21550</t>
  </si>
  <si>
    <t>SOIRANS, 21110</t>
  </si>
  <si>
    <t>TERREFONDREE, 21290</t>
  </si>
  <si>
    <t>TROUHANS, 21170</t>
  </si>
  <si>
    <t>TRUGNY, 21250</t>
  </si>
  <si>
    <t>VELARS SUR OUCHE, 21370</t>
  </si>
  <si>
    <t>VESVRES, 21350</t>
  </si>
  <si>
    <t>VEUXHAULLES SUR AUBE, 21520</t>
  </si>
  <si>
    <t>VILLARS FONTAINE, 21700</t>
  </si>
  <si>
    <t>VILLEBICHOT, 21700</t>
  </si>
  <si>
    <t>LA VILLENEUVE LES CONVERS, 21450</t>
  </si>
  <si>
    <t>VILLERS LES POTS, 21130</t>
  </si>
  <si>
    <t>VILLOTTE ST SEINE, 21690</t>
  </si>
  <si>
    <t>VILLOTTE SUR OURCE, 21400</t>
  </si>
  <si>
    <t>Nuits Saint Georges, 21700</t>
  </si>
  <si>
    <t xml:space="preserve">Saint Apollinaire, 21850 </t>
  </si>
  <si>
    <t>Dijon, 21000</t>
  </si>
  <si>
    <t>Longvic, 21600</t>
  </si>
  <si>
    <t>Pouilly en Auxois, 21320</t>
  </si>
  <si>
    <t>Montbard, 21500</t>
  </si>
  <si>
    <t>Beaune, 21200</t>
  </si>
  <si>
    <t>Athée, 21130</t>
  </si>
  <si>
    <t>Commune (Quai)</t>
  </si>
  <si>
    <t>Service WEB</t>
  </si>
  <si>
    <t>Filtre XML</t>
  </si>
  <si>
    <t>Commune de destination</t>
  </si>
  <si>
    <t>Distance</t>
  </si>
  <si>
    <t>Nom_complet_commune</t>
  </si>
  <si>
    <t>https://forum.excel-pratique.com</t>
  </si>
  <si>
    <t>C6 : =SERVICEWEB("https://maps.googleapis.com/maps/api/distancematrix/xml?origins="&amp;$B$3&amp;"&amp;destinations="&amp;$B6&amp;"&amp;mode=driving")</t>
  </si>
  <si>
    <t>D6 : =FILTRE.XML($C6;"/DistanceMatrixResponse/row/element/distance/text")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</si>
</sst>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&quot; km&quot;;[Red]\-#,##0.0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numFmt numFmtId="164" formatCode="#,##0.0&quot; km&quot;;[Red]\-#,##0.0;"/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1">
      <queryTableField id="3" name="Nom_complet" tableColumnId="12"/>
    </queryTableFields>
    <queryTableDeletedFields count="2">
      <deletedField name="Nom_commune"/>
      <deletedField name="Code_postal"/>
    </queryTableDeleted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B2:B3" totalsRowShown="0">
  <autoFilter ref="B2:B3">
    <filterColumn colId="0" hiddenButton="1"/>
  </autoFilter>
  <tableColumns count="1">
    <tableColumn id="1" name="Commune de destination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5:E13" totalsRowShown="0">
  <autoFilter ref="B5:E13">
    <filterColumn colId="0" hiddenButton="1"/>
    <filterColumn colId="1" hiddenButton="1"/>
    <filterColumn colId="2" hiddenButton="1"/>
    <filterColumn colId="3" hiddenButton="1"/>
  </autoFilter>
  <tableColumns count="4">
    <tableColumn id="1" name="Commune (Quai)"/>
    <tableColumn id="2" name="Service WEB">
      <calculatedColumnFormula>_xlfn.WEBSERVICE("https://maps.googleapis.com/maps/api/distancematrix/xml?origins="&amp;$B$3&amp;"&amp;destinations="&amp;$B6&amp;"&amp;mode=driving")</calculatedColumnFormula>
    </tableColumn>
    <tableColumn id="3" name="Filtre XML">
      <calculatedColumnFormula>_xlfn.FILTERXML($C6,"/DistanceMatrixResponse/row/element/distance/text")</calculatedColumnFormula>
    </tableColumn>
    <tableColumn id="4" name="Distance" dataDxfId="1">
      <calculatedColumnFormula>fnConvertTextToKM(Tableau3[[#This Row],[Filtre XML]])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" name="laposte_hexasmal" displayName="laposte_hexasmal" ref="B2:B708" tableType="queryTable" totalsRowShown="0">
  <autoFilter ref="B2:B708"/>
  <sortState ref="B3:B708">
    <sortCondition ref="B2:B721"/>
  </sortState>
  <tableColumns count="1">
    <tableColumn id="12" uniqueName="12" name="Nom_complet_commune" queryTableFieldId="3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7051" TargetMode="Externa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3"/>
  <sheetViews>
    <sheetView showGridLines="0" tabSelected="1" workbookViewId="0">
      <selection activeCell="G2" sqref="G2"/>
    </sheetView>
  </sheetViews>
  <sheetFormatPr baseColWidth="10" defaultRowHeight="15" x14ac:dyDescent="0.25"/>
  <cols>
    <col min="1" max="1" width="1.7109375" customWidth="1"/>
    <col min="2" max="2" width="29.7109375" bestFit="1" customWidth="1"/>
    <col min="3" max="3" width="14.140625" hidden="1" customWidth="1"/>
    <col min="4" max="4" width="12.140625" hidden="1" customWidth="1"/>
  </cols>
  <sheetData>
    <row r="2" spans="2:8" x14ac:dyDescent="0.25">
      <c r="B2" t="s">
        <v>717</v>
      </c>
      <c r="G2" s="3" t="s">
        <v>720</v>
      </c>
    </row>
    <row r="3" spans="2:8" x14ac:dyDescent="0.25">
      <c r="B3" t="s">
        <v>131</v>
      </c>
    </row>
    <row r="5" spans="2:8" x14ac:dyDescent="0.25">
      <c r="B5" t="s">
        <v>714</v>
      </c>
      <c r="C5" t="s">
        <v>715</v>
      </c>
      <c r="D5" t="s">
        <v>716</v>
      </c>
      <c r="E5" t="s">
        <v>718</v>
      </c>
    </row>
    <row r="6" spans="2:8" x14ac:dyDescent="0.25">
      <c r="B6" t="s">
        <v>713</v>
      </c>
      <c r="C6" t="str">
        <f>_xlfn.WEBSERVICE("https://maps.googleapis.com/maps/api/distancematrix/xml?origins="&amp;$B$3&amp;"&amp;destinations="&amp;$B6&amp;"&amp;mode=driving")</f>
        <v xml:space="preserve">&lt;?xml version="1.0" encoding="UTF-8"?&gt;
&lt;DistanceMatrixResponse&gt;
 &lt;status&gt;OK&lt;/status&gt;
 &lt;origin_address&gt;21200 Beaune, France&lt;/origin_address&gt;
 &lt;destination_address&gt;21130 Athée, France&lt;/destination_address&gt;
 &lt;row&gt;
  &lt;element&gt;
   &lt;status&gt;OK&lt;/status&gt;
   &lt;duration&gt;
    &lt;value&gt;2703&lt;/value&gt;
    &lt;text&gt;45 mins&lt;/text&gt;
   &lt;/duration&gt;
   &lt;distance&gt;
    &lt;value&gt;65832&lt;/value&gt;
    &lt;text&gt;65.8 km&lt;/text&gt;
   &lt;/distance&gt;
  &lt;/element&gt;
 &lt;/row&gt;
&lt;/DistanceMatrixResponse&gt;
</v>
      </c>
      <c r="D6" t="str">
        <f>_xlfn.FILTERXML($C6,"/DistanceMatrixResponse/row/element/distance/text")</f>
        <v>65.8 km</v>
      </c>
      <c r="E6" s="2">
        <f>fnConvertTextToKM(Tableau3[[#This Row],[Filtre XML]])</f>
        <v>65.8</v>
      </c>
      <c r="H6" t="s">
        <v>721</v>
      </c>
    </row>
    <row r="7" spans="2:8" x14ac:dyDescent="0.25">
      <c r="B7" t="s">
        <v>712</v>
      </c>
      <c r="C7" t="str">
        <f t="shared" ref="C7:C13" si="0">_xlfn.WEBSERVICE("https://maps.googleapis.com/maps/api/distancematrix/xml?origins="&amp;$B$3&amp;"&amp;destinations="&amp;$B7&amp;"&amp;mode=driving")</f>
        <v xml:space="preserve">&lt;?xml version="1.0" encoding="UTF-8"?&gt;
&lt;DistanceMatrixResponse&gt;
 &lt;status&gt;OK&lt;/status&gt;
 &lt;origin_address&gt;21200 Beaune, France&lt;/origin_address&gt;
 &lt;destination_address&gt;21200 Beaune, France&lt;/destination_address&gt;
 &lt;row&gt;
  &lt;element&gt;
   &lt;status&gt;OK&lt;/status&gt;
   &lt;duration&gt;
    &lt;value&gt;0&lt;/value&gt;
    &lt;text&gt;1 min&lt;/text&gt;
   &lt;/duration&gt;
   &lt;distance&gt;
    &lt;value&gt;0&lt;/value&gt;
    &lt;text&gt;1 m&lt;/text&gt;
   &lt;/distance&gt;
  &lt;/element&gt;
 &lt;/row&gt;
&lt;/DistanceMatrixResponse&gt;
</v>
      </c>
      <c r="D7" t="str">
        <f t="shared" ref="D7:D13" si="1">_xlfn.FILTERXML($C7,"/DistanceMatrixResponse/row/element/distance/text")</f>
        <v>1 m</v>
      </c>
      <c r="E7" s="2">
        <f>fnConvertTextToKM(Tableau3[[#This Row],[Filtre XML]])</f>
        <v>0</v>
      </c>
      <c r="H7" t="s">
        <v>722</v>
      </c>
    </row>
    <row r="8" spans="2:8" x14ac:dyDescent="0.25">
      <c r="B8" t="s">
        <v>708</v>
      </c>
      <c r="C8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&lt;destination_address&gt;21000 Dijon, France&lt;/destination_address&gt;
 &lt;row&gt;
  &lt;element&gt;
   &lt;status&gt;OK&lt;/status&gt;
   &lt;duration&gt;
    &lt;value&gt;2554&lt;/value&gt;
    &lt;text&gt;43 mins&lt;/text&gt;
   &lt;/duration&gt;
   &lt;distance&gt;
    &lt;value&gt;46069&lt;/value&gt;
    &lt;text&gt;46.1 km&lt;/text&gt;
   &lt;/distance&gt;
  &lt;/element&gt;
 &lt;/row&gt;
&lt;/DistanceMatrixResponse&gt;
</v>
      </c>
      <c r="D8" t="str">
        <f t="shared" si="1"/>
        <v>46.1 km</v>
      </c>
      <c r="E8" s="2">
        <f>fnConvertTextToKM(Tableau3[[#This Row],[Filtre XML]])</f>
        <v>46.1</v>
      </c>
    </row>
    <row r="9" spans="2:8" x14ac:dyDescent="0.25">
      <c r="B9" t="s">
        <v>709</v>
      </c>
      <c r="C9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&lt;destination_address&gt;21600 Longvic, France&lt;/destination_address&gt;
 &lt;row&gt;
  &lt;element&gt;
   &lt;status&gt;OK&lt;/status&gt;
   &lt;duration&gt;
    &lt;value&gt;1864&lt;/value&gt;
    &lt;text&gt;31 mins&lt;/text&gt;
   &lt;/duration&gt;
   &lt;distance&gt;
    &lt;value&gt;38807&lt;/value&gt;
    &lt;text&gt;38.8 km&lt;/text&gt;
   &lt;/distance&gt;
  &lt;/element&gt;
 &lt;/row&gt;
&lt;/DistanceMatrixResponse&gt;
</v>
      </c>
      <c r="D9" t="str">
        <f t="shared" si="1"/>
        <v>38.8 km</v>
      </c>
      <c r="E9" s="2">
        <f>fnConvertTextToKM(Tableau3[[#This Row],[Filtre XML]])</f>
        <v>38.799999999999997</v>
      </c>
    </row>
    <row r="10" spans="2:8" x14ac:dyDescent="0.25">
      <c r="B10" t="s">
        <v>711</v>
      </c>
      <c r="C10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&lt;destination_address&gt;21500 Montbard, France&lt;/destination_address&gt;
 &lt;row&gt;
  &lt;element&gt;
   &lt;status&gt;OK&lt;/status&gt;
   &lt;duration&gt;
    &lt;value&gt;3880&lt;/value&gt;
    &lt;text&gt;1 hour 5 mins&lt;/text&gt;
   &lt;/duration&gt;
   &lt;distance&gt;
    &lt;value&gt;93287&lt;/value&gt;
    &lt;text&gt;93.3 km&lt;/text&gt;
   &lt;/distance&gt;
  &lt;/element&gt;
 &lt;/row&gt;
&lt;/DistanceMatrixResponse&gt;
</v>
      </c>
      <c r="D10" t="str">
        <f t="shared" si="1"/>
        <v>93.3 km</v>
      </c>
      <c r="E10" s="2">
        <f>fnConvertTextToKM(Tableau3[[#This Row],[Filtre XML]])</f>
        <v>93.3</v>
      </c>
    </row>
    <row r="11" spans="2:8" x14ac:dyDescent="0.25">
      <c r="B11" t="s">
        <v>706</v>
      </c>
      <c r="C11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&lt;destination_address&gt;21700 Nuits-Saint-Georges, France&lt;/destination_address&gt;
 &lt;row&gt;
  &lt;element&gt;
   &lt;status&gt;OK&lt;/status&gt;
   &lt;duration&gt;
    &lt;value&gt;1196&lt;/value&gt;
    &lt;text&gt;20 mins&lt;/text&gt;
   &lt;/duration&gt;
   &lt;distance&gt;
    &lt;value&gt;15616&lt;/value&gt;
    &lt;text&gt;15.6 km&lt;/text&gt;
   &lt;/distance&gt;
  &lt;/element&gt;
 &lt;/row&gt;
&lt;/DistanceMatrixResponse&gt;
</v>
      </c>
      <c r="D11" t="str">
        <f t="shared" si="1"/>
        <v>15.6 km</v>
      </c>
      <c r="E11" s="2">
        <f>fnConvertTextToKM(Tableau3[[#This Row],[Filtre XML]])</f>
        <v>15.6</v>
      </c>
    </row>
    <row r="12" spans="2:8" x14ac:dyDescent="0.25">
      <c r="B12" t="s">
        <v>710</v>
      </c>
      <c r="C12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&lt;destination_address&gt;21320 Pouilly-en-Auxois, France&lt;/destination_address&gt;
 &lt;row&gt;
  &lt;element&gt;
   &lt;status&gt;OK&lt;/status&gt;
   &lt;duration&gt;
    &lt;value&gt;1754&lt;/value&gt;
    &lt;text&gt;29 mins&lt;/text&gt;
   &lt;/duration&gt;
   &lt;distance&gt;
    &lt;value&gt;41195&lt;/value&gt;
    &lt;text&gt;41.2 km&lt;/text&gt;
   &lt;/distance&gt;
  &lt;/element&gt;
 &lt;/row&gt;
&lt;/DistanceMatrixResponse&gt;
</v>
      </c>
      <c r="D12" t="str">
        <f t="shared" si="1"/>
        <v>41.2 km</v>
      </c>
      <c r="E12" s="2">
        <f>fnConvertTextToKM(Tableau3[[#This Row],[Filtre XML]])</f>
        <v>41.2</v>
      </c>
      <c r="H12" s="3"/>
    </row>
    <row r="13" spans="2:8" x14ac:dyDescent="0.25">
      <c r="B13" t="s">
        <v>707</v>
      </c>
      <c r="C13" t="str">
        <f t="shared" si="0"/>
        <v xml:space="preserve">&lt;?xml version="1.0" encoding="UTF-8"?&gt;
&lt;DistanceMatrixResponse&gt;
 &lt;status&gt;OK&lt;/status&gt;
 &lt;origin_address&gt;21200 Beaune, France&lt;/origin_address&gt;
 &lt;destination_address&gt;21850 Saint-Apollinaire, France&lt;/destination_address&gt;
 &lt;row&gt;
  &lt;element&gt;
   &lt;status&gt;OK&lt;/status&gt;
   &lt;duration&gt;
    &lt;value&gt;2063&lt;/value&gt;
    &lt;text&gt;34 mins&lt;/text&gt;
   &lt;/duration&gt;
   &lt;distance&gt;
    &lt;value&gt;44329&lt;/value&gt;
    &lt;text&gt;44.3 km&lt;/text&gt;
   &lt;/distance&gt;
  &lt;/element&gt;
 &lt;/row&gt;
&lt;/DistanceMatrixResponse&gt;
</v>
      </c>
      <c r="D13" t="str">
        <f t="shared" si="1"/>
        <v>44.3 km</v>
      </c>
      <c r="E13" s="2">
        <f>fnConvertTextToKM(Tableau3[[#This Row],[Filtre XML]])</f>
        <v>44.3</v>
      </c>
    </row>
  </sheetData>
  <sortState ref="B5:B12">
    <sortCondition ref="B5:B12"/>
  </sortState>
  <conditionalFormatting sqref="B6:E13">
    <cfRule type="expression" dxfId="2" priority="1">
      <formula>$E6=MIN($E$6:$E$13)</formula>
    </cfRule>
  </conditionalFormatting>
  <dataValidations count="1">
    <dataValidation type="list" allowBlank="1" showInputMessage="1" showErrorMessage="1" sqref="B3">
      <formula1>s.nom_complet</formula1>
    </dataValidation>
  </dataValidations>
  <hyperlinks>
    <hyperlink ref="G2" r:id="rId1"/>
  </hyperlinks>
  <pageMargins left="0.7" right="0.7" top="0.75" bottom="0.75" header="0.3" footer="0.3"/>
  <pageSetup paperSize="9" orientation="portrait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708"/>
  <sheetViews>
    <sheetView showGridLines="0" workbookViewId="0">
      <selection activeCell="D8" sqref="D8"/>
    </sheetView>
  </sheetViews>
  <sheetFormatPr baseColWidth="10" defaultRowHeight="15" x14ac:dyDescent="0.25"/>
  <cols>
    <col min="1" max="1" width="1.7109375" customWidth="1"/>
    <col min="2" max="2" width="48.42578125" bestFit="1" customWidth="1"/>
  </cols>
  <sheetData>
    <row r="2" spans="2:2" x14ac:dyDescent="0.25">
      <c r="B2" s="1" t="s">
        <v>719</v>
      </c>
    </row>
    <row r="3" spans="2:2" x14ac:dyDescent="0.25">
      <c r="B3" s="1" t="s">
        <v>25</v>
      </c>
    </row>
    <row r="4" spans="2:2" x14ac:dyDescent="0.25">
      <c r="B4" s="1" t="s">
        <v>574</v>
      </c>
    </row>
    <row r="5" spans="2:2" x14ac:dyDescent="0.25">
      <c r="B5" s="1" t="s">
        <v>0</v>
      </c>
    </row>
    <row r="6" spans="2:2" x14ac:dyDescent="0.25">
      <c r="B6" s="1" t="s">
        <v>1</v>
      </c>
    </row>
    <row r="7" spans="2:2" x14ac:dyDescent="0.25">
      <c r="B7" s="1" t="s">
        <v>312</v>
      </c>
    </row>
    <row r="8" spans="2:2" x14ac:dyDescent="0.25">
      <c r="B8" s="1" t="s">
        <v>26</v>
      </c>
    </row>
    <row r="9" spans="2:2" x14ac:dyDescent="0.25">
      <c r="B9" s="1" t="s">
        <v>575</v>
      </c>
    </row>
    <row r="10" spans="2:2" x14ac:dyDescent="0.25">
      <c r="B10" s="1" t="s">
        <v>27</v>
      </c>
    </row>
    <row r="11" spans="2:2" x14ac:dyDescent="0.25">
      <c r="B11" s="1" t="s">
        <v>28</v>
      </c>
    </row>
    <row r="12" spans="2:2" x14ac:dyDescent="0.25">
      <c r="B12" s="1" t="s">
        <v>2</v>
      </c>
    </row>
    <row r="13" spans="2:2" x14ac:dyDescent="0.25">
      <c r="B13" s="1" t="s">
        <v>29</v>
      </c>
    </row>
    <row r="14" spans="2:2" x14ac:dyDescent="0.25">
      <c r="B14" s="1" t="s">
        <v>3</v>
      </c>
    </row>
    <row r="15" spans="2:2" x14ac:dyDescent="0.25">
      <c r="B15" s="1" t="s">
        <v>30</v>
      </c>
    </row>
    <row r="16" spans="2:2" x14ac:dyDescent="0.25">
      <c r="B16" s="1" t="s">
        <v>576</v>
      </c>
    </row>
    <row r="17" spans="2:2" x14ac:dyDescent="0.25">
      <c r="B17" s="1" t="s">
        <v>577</v>
      </c>
    </row>
    <row r="18" spans="2:2" x14ac:dyDescent="0.25">
      <c r="B18" s="1" t="s">
        <v>6</v>
      </c>
    </row>
    <row r="19" spans="2:2" x14ac:dyDescent="0.25">
      <c r="B19" s="1" t="s">
        <v>565</v>
      </c>
    </row>
    <row r="20" spans="2:2" x14ac:dyDescent="0.25">
      <c r="B20" s="1" t="s">
        <v>313</v>
      </c>
    </row>
    <row r="21" spans="2:2" x14ac:dyDescent="0.25">
      <c r="B21" s="1" t="s">
        <v>4</v>
      </c>
    </row>
    <row r="22" spans="2:2" x14ac:dyDescent="0.25">
      <c r="B22" s="1" t="s">
        <v>5</v>
      </c>
    </row>
    <row r="23" spans="2:2" x14ac:dyDescent="0.25">
      <c r="B23" s="1" t="s">
        <v>7</v>
      </c>
    </row>
    <row r="24" spans="2:2" x14ac:dyDescent="0.25">
      <c r="B24" s="1" t="s">
        <v>8</v>
      </c>
    </row>
    <row r="25" spans="2:2" x14ac:dyDescent="0.25">
      <c r="B25" s="1" t="s">
        <v>314</v>
      </c>
    </row>
    <row r="26" spans="2:2" x14ac:dyDescent="0.25">
      <c r="B26" s="1" t="s">
        <v>578</v>
      </c>
    </row>
    <row r="27" spans="2:2" x14ac:dyDescent="0.25">
      <c r="B27" s="1" t="s">
        <v>9</v>
      </c>
    </row>
    <row r="28" spans="2:2" x14ac:dyDescent="0.25">
      <c r="B28" s="1" t="s">
        <v>129</v>
      </c>
    </row>
    <row r="29" spans="2:2" x14ac:dyDescent="0.25">
      <c r="B29" s="1" t="s">
        <v>457</v>
      </c>
    </row>
    <row r="30" spans="2:2" x14ac:dyDescent="0.25">
      <c r="B30" s="1" t="s">
        <v>10</v>
      </c>
    </row>
    <row r="31" spans="2:2" x14ac:dyDescent="0.25">
      <c r="B31" s="1" t="s">
        <v>315</v>
      </c>
    </row>
    <row r="32" spans="2:2" x14ac:dyDescent="0.25">
      <c r="B32" s="1" t="s">
        <v>11</v>
      </c>
    </row>
    <row r="33" spans="2:2" x14ac:dyDescent="0.25">
      <c r="B33" s="1" t="s">
        <v>31</v>
      </c>
    </row>
    <row r="34" spans="2:2" x14ac:dyDescent="0.25">
      <c r="B34" s="1" t="s">
        <v>579</v>
      </c>
    </row>
    <row r="35" spans="2:2" x14ac:dyDescent="0.25">
      <c r="B35" s="1" t="s">
        <v>580</v>
      </c>
    </row>
    <row r="36" spans="2:2" x14ac:dyDescent="0.25">
      <c r="B36" s="1" t="s">
        <v>32</v>
      </c>
    </row>
    <row r="37" spans="2:2" x14ac:dyDescent="0.25">
      <c r="B37" s="1" t="s">
        <v>566</v>
      </c>
    </row>
    <row r="38" spans="2:2" x14ac:dyDescent="0.25">
      <c r="B38" s="1" t="s">
        <v>567</v>
      </c>
    </row>
    <row r="39" spans="2:2" x14ac:dyDescent="0.25">
      <c r="B39" s="1" t="s">
        <v>568</v>
      </c>
    </row>
    <row r="40" spans="2:2" x14ac:dyDescent="0.25">
      <c r="B40" s="1" t="s">
        <v>316</v>
      </c>
    </row>
    <row r="41" spans="2:2" x14ac:dyDescent="0.25">
      <c r="B41" s="1" t="s">
        <v>458</v>
      </c>
    </row>
    <row r="42" spans="2:2" x14ac:dyDescent="0.25">
      <c r="B42" s="1" t="s">
        <v>12</v>
      </c>
    </row>
    <row r="43" spans="2:2" x14ac:dyDescent="0.25">
      <c r="B43" s="1" t="s">
        <v>13</v>
      </c>
    </row>
    <row r="44" spans="2:2" x14ac:dyDescent="0.25">
      <c r="B44" s="1" t="s">
        <v>581</v>
      </c>
    </row>
    <row r="45" spans="2:2" x14ac:dyDescent="0.25">
      <c r="B45" s="1" t="s">
        <v>317</v>
      </c>
    </row>
    <row r="46" spans="2:2" x14ac:dyDescent="0.25">
      <c r="B46" s="1" t="s">
        <v>318</v>
      </c>
    </row>
    <row r="47" spans="2:2" x14ac:dyDescent="0.25">
      <c r="B47" s="1" t="s">
        <v>14</v>
      </c>
    </row>
    <row r="48" spans="2:2" x14ac:dyDescent="0.25">
      <c r="B48" s="1" t="s">
        <v>569</v>
      </c>
    </row>
    <row r="49" spans="2:2" x14ac:dyDescent="0.25">
      <c r="B49" s="1" t="s">
        <v>319</v>
      </c>
    </row>
    <row r="50" spans="2:2" x14ac:dyDescent="0.25">
      <c r="B50" s="1" t="s">
        <v>320</v>
      </c>
    </row>
    <row r="51" spans="2:2" x14ac:dyDescent="0.25">
      <c r="B51" s="1" t="s">
        <v>33</v>
      </c>
    </row>
    <row r="52" spans="2:2" x14ac:dyDescent="0.25">
      <c r="B52" s="1" t="s">
        <v>130</v>
      </c>
    </row>
    <row r="53" spans="2:2" x14ac:dyDescent="0.25">
      <c r="B53" s="1" t="s">
        <v>321</v>
      </c>
    </row>
    <row r="54" spans="2:2" x14ac:dyDescent="0.25">
      <c r="B54" s="1" t="s">
        <v>322</v>
      </c>
    </row>
    <row r="55" spans="2:2" x14ac:dyDescent="0.25">
      <c r="B55" s="1" t="s">
        <v>131</v>
      </c>
    </row>
    <row r="56" spans="2:2" x14ac:dyDescent="0.25">
      <c r="B56" s="1" t="s">
        <v>15</v>
      </c>
    </row>
    <row r="57" spans="2:2" x14ac:dyDescent="0.25">
      <c r="B57" s="1" t="s">
        <v>582</v>
      </c>
    </row>
    <row r="58" spans="2:2" x14ac:dyDescent="0.25">
      <c r="B58" s="1" t="s">
        <v>570</v>
      </c>
    </row>
    <row r="59" spans="2:2" x14ac:dyDescent="0.25">
      <c r="B59" s="1" t="s">
        <v>16</v>
      </c>
    </row>
    <row r="60" spans="2:2" x14ac:dyDescent="0.25">
      <c r="B60" s="1" t="s">
        <v>459</v>
      </c>
    </row>
    <row r="61" spans="2:2" x14ac:dyDescent="0.25">
      <c r="B61" s="1" t="s">
        <v>132</v>
      </c>
    </row>
    <row r="62" spans="2:2" x14ac:dyDescent="0.25">
      <c r="B62" s="1" t="s">
        <v>583</v>
      </c>
    </row>
    <row r="63" spans="2:2" x14ac:dyDescent="0.25">
      <c r="B63" s="1" t="s">
        <v>571</v>
      </c>
    </row>
    <row r="64" spans="2:2" x14ac:dyDescent="0.25">
      <c r="B64" s="1" t="s">
        <v>34</v>
      </c>
    </row>
    <row r="65" spans="2:2" x14ac:dyDescent="0.25">
      <c r="B65" s="1" t="s">
        <v>572</v>
      </c>
    </row>
    <row r="66" spans="2:2" x14ac:dyDescent="0.25">
      <c r="B66" s="1" t="s">
        <v>584</v>
      </c>
    </row>
    <row r="67" spans="2:2" x14ac:dyDescent="0.25">
      <c r="B67" s="1" t="s">
        <v>573</v>
      </c>
    </row>
    <row r="68" spans="2:2" x14ac:dyDescent="0.25">
      <c r="B68" s="1" t="s">
        <v>585</v>
      </c>
    </row>
    <row r="69" spans="2:2" x14ac:dyDescent="0.25">
      <c r="B69" s="1" t="s">
        <v>586</v>
      </c>
    </row>
    <row r="70" spans="2:2" x14ac:dyDescent="0.25">
      <c r="B70" s="1" t="s">
        <v>133</v>
      </c>
    </row>
    <row r="71" spans="2:2" x14ac:dyDescent="0.25">
      <c r="B71" s="1" t="s">
        <v>460</v>
      </c>
    </row>
    <row r="72" spans="2:2" x14ac:dyDescent="0.25">
      <c r="B72" s="1" t="s">
        <v>323</v>
      </c>
    </row>
    <row r="73" spans="2:2" x14ac:dyDescent="0.25">
      <c r="B73" s="1" t="s">
        <v>324</v>
      </c>
    </row>
    <row r="74" spans="2:2" x14ac:dyDescent="0.25">
      <c r="B74" s="1" t="s">
        <v>134</v>
      </c>
    </row>
    <row r="75" spans="2:2" x14ac:dyDescent="0.25">
      <c r="B75" s="1" t="s">
        <v>461</v>
      </c>
    </row>
    <row r="76" spans="2:2" x14ac:dyDescent="0.25">
      <c r="B76" s="1" t="s">
        <v>17</v>
      </c>
    </row>
    <row r="77" spans="2:2" x14ac:dyDescent="0.25">
      <c r="B77" s="1" t="s">
        <v>587</v>
      </c>
    </row>
    <row r="78" spans="2:2" x14ac:dyDescent="0.25">
      <c r="B78" s="1" t="s">
        <v>135</v>
      </c>
    </row>
    <row r="79" spans="2:2" x14ac:dyDescent="0.25">
      <c r="B79" s="1" t="s">
        <v>18</v>
      </c>
    </row>
    <row r="80" spans="2:2" x14ac:dyDescent="0.25">
      <c r="B80" s="1" t="s">
        <v>588</v>
      </c>
    </row>
    <row r="81" spans="2:2" x14ac:dyDescent="0.25">
      <c r="B81" s="1" t="s">
        <v>325</v>
      </c>
    </row>
    <row r="82" spans="2:2" x14ac:dyDescent="0.25">
      <c r="B82" s="1" t="s">
        <v>326</v>
      </c>
    </row>
    <row r="83" spans="2:2" x14ac:dyDescent="0.25">
      <c r="B83" s="1" t="s">
        <v>19</v>
      </c>
    </row>
    <row r="84" spans="2:2" x14ac:dyDescent="0.25">
      <c r="B84" s="1" t="s">
        <v>20</v>
      </c>
    </row>
    <row r="85" spans="2:2" x14ac:dyDescent="0.25">
      <c r="B85" s="1" t="s">
        <v>136</v>
      </c>
    </row>
    <row r="86" spans="2:2" x14ac:dyDescent="0.25">
      <c r="B86" s="1" t="s">
        <v>137</v>
      </c>
    </row>
    <row r="87" spans="2:2" x14ac:dyDescent="0.25">
      <c r="B87" s="1" t="s">
        <v>22</v>
      </c>
    </row>
    <row r="88" spans="2:2" x14ac:dyDescent="0.25">
      <c r="B88" s="1" t="s">
        <v>327</v>
      </c>
    </row>
    <row r="89" spans="2:2" x14ac:dyDescent="0.25">
      <c r="B89" s="1" t="s">
        <v>23</v>
      </c>
    </row>
    <row r="90" spans="2:2" x14ac:dyDescent="0.25">
      <c r="B90" s="1" t="s">
        <v>328</v>
      </c>
    </row>
    <row r="91" spans="2:2" x14ac:dyDescent="0.25">
      <c r="B91" s="1" t="s">
        <v>24</v>
      </c>
    </row>
    <row r="92" spans="2:2" x14ac:dyDescent="0.25">
      <c r="B92" s="1" t="s">
        <v>329</v>
      </c>
    </row>
    <row r="93" spans="2:2" x14ac:dyDescent="0.25">
      <c r="B93" s="1" t="s">
        <v>330</v>
      </c>
    </row>
    <row r="94" spans="2:2" x14ac:dyDescent="0.25">
      <c r="B94" s="1" t="s">
        <v>462</v>
      </c>
    </row>
    <row r="95" spans="2:2" x14ac:dyDescent="0.25">
      <c r="B95" s="1" t="s">
        <v>138</v>
      </c>
    </row>
    <row r="96" spans="2:2" x14ac:dyDescent="0.25">
      <c r="B96" s="1" t="s">
        <v>111</v>
      </c>
    </row>
    <row r="97" spans="2:2" x14ac:dyDescent="0.25">
      <c r="B97" s="1" t="s">
        <v>589</v>
      </c>
    </row>
    <row r="98" spans="2:2" x14ac:dyDescent="0.25">
      <c r="B98" s="1" t="s">
        <v>463</v>
      </c>
    </row>
    <row r="99" spans="2:2" x14ac:dyDescent="0.25">
      <c r="B99" s="1" t="s">
        <v>464</v>
      </c>
    </row>
    <row r="100" spans="2:2" x14ac:dyDescent="0.25">
      <c r="B100" s="1" t="s">
        <v>139</v>
      </c>
    </row>
    <row r="101" spans="2:2" x14ac:dyDescent="0.25">
      <c r="B101" s="1" t="s">
        <v>465</v>
      </c>
    </row>
    <row r="102" spans="2:2" x14ac:dyDescent="0.25">
      <c r="B102" s="1" t="s">
        <v>112</v>
      </c>
    </row>
    <row r="103" spans="2:2" x14ac:dyDescent="0.25">
      <c r="B103" s="1" t="s">
        <v>113</v>
      </c>
    </row>
    <row r="104" spans="2:2" x14ac:dyDescent="0.25">
      <c r="B104" s="1" t="s">
        <v>331</v>
      </c>
    </row>
    <row r="105" spans="2:2" x14ac:dyDescent="0.25">
      <c r="B105" s="1" t="s">
        <v>140</v>
      </c>
    </row>
    <row r="106" spans="2:2" x14ac:dyDescent="0.25">
      <c r="B106" s="1" t="s">
        <v>332</v>
      </c>
    </row>
    <row r="107" spans="2:2" x14ac:dyDescent="0.25">
      <c r="B107" s="1" t="s">
        <v>590</v>
      </c>
    </row>
    <row r="108" spans="2:2" x14ac:dyDescent="0.25">
      <c r="B108" s="1" t="s">
        <v>114</v>
      </c>
    </row>
    <row r="109" spans="2:2" x14ac:dyDescent="0.25">
      <c r="B109" s="1" t="s">
        <v>517</v>
      </c>
    </row>
    <row r="110" spans="2:2" x14ac:dyDescent="0.25">
      <c r="B110" s="1" t="s">
        <v>466</v>
      </c>
    </row>
    <row r="111" spans="2:2" x14ac:dyDescent="0.25">
      <c r="B111" s="1" t="s">
        <v>141</v>
      </c>
    </row>
    <row r="112" spans="2:2" x14ac:dyDescent="0.25">
      <c r="B112" s="1" t="s">
        <v>115</v>
      </c>
    </row>
    <row r="113" spans="2:2" x14ac:dyDescent="0.25">
      <c r="B113" s="1" t="s">
        <v>116</v>
      </c>
    </row>
    <row r="114" spans="2:2" x14ac:dyDescent="0.25">
      <c r="B114" s="1" t="s">
        <v>333</v>
      </c>
    </row>
    <row r="115" spans="2:2" x14ac:dyDescent="0.25">
      <c r="B115" s="1" t="s">
        <v>591</v>
      </c>
    </row>
    <row r="116" spans="2:2" x14ac:dyDescent="0.25">
      <c r="B116" s="1" t="s">
        <v>117</v>
      </c>
    </row>
    <row r="117" spans="2:2" x14ac:dyDescent="0.25">
      <c r="B117" s="1" t="s">
        <v>118</v>
      </c>
    </row>
    <row r="118" spans="2:2" x14ac:dyDescent="0.25">
      <c r="B118" s="1" t="s">
        <v>119</v>
      </c>
    </row>
    <row r="119" spans="2:2" x14ac:dyDescent="0.25">
      <c r="B119" s="1" t="s">
        <v>467</v>
      </c>
    </row>
    <row r="120" spans="2:2" x14ac:dyDescent="0.25">
      <c r="B120" s="1" t="s">
        <v>335</v>
      </c>
    </row>
    <row r="121" spans="2:2" x14ac:dyDescent="0.25">
      <c r="B121" s="1" t="s">
        <v>336</v>
      </c>
    </row>
    <row r="122" spans="2:2" x14ac:dyDescent="0.25">
      <c r="B122" s="1" t="s">
        <v>337</v>
      </c>
    </row>
    <row r="123" spans="2:2" x14ac:dyDescent="0.25">
      <c r="B123" s="1" t="s">
        <v>592</v>
      </c>
    </row>
    <row r="124" spans="2:2" x14ac:dyDescent="0.25">
      <c r="B124" s="1" t="s">
        <v>142</v>
      </c>
    </row>
    <row r="125" spans="2:2" x14ac:dyDescent="0.25">
      <c r="B125" s="1" t="s">
        <v>338</v>
      </c>
    </row>
    <row r="126" spans="2:2" x14ac:dyDescent="0.25">
      <c r="B126" s="1" t="s">
        <v>518</v>
      </c>
    </row>
    <row r="127" spans="2:2" x14ac:dyDescent="0.25">
      <c r="B127" s="1" t="s">
        <v>120</v>
      </c>
    </row>
    <row r="128" spans="2:2" x14ac:dyDescent="0.25">
      <c r="B128" s="1" t="s">
        <v>468</v>
      </c>
    </row>
    <row r="129" spans="2:2" x14ac:dyDescent="0.25">
      <c r="B129" s="1" t="s">
        <v>121</v>
      </c>
    </row>
    <row r="130" spans="2:2" x14ac:dyDescent="0.25">
      <c r="B130" s="1" t="s">
        <v>122</v>
      </c>
    </row>
    <row r="131" spans="2:2" x14ac:dyDescent="0.25">
      <c r="B131" s="1" t="s">
        <v>469</v>
      </c>
    </row>
    <row r="132" spans="2:2" x14ac:dyDescent="0.25">
      <c r="B132" s="1" t="s">
        <v>593</v>
      </c>
    </row>
    <row r="133" spans="2:2" x14ac:dyDescent="0.25">
      <c r="B133" s="1" t="s">
        <v>470</v>
      </c>
    </row>
    <row r="134" spans="2:2" x14ac:dyDescent="0.25">
      <c r="B134" s="1" t="s">
        <v>594</v>
      </c>
    </row>
    <row r="135" spans="2:2" x14ac:dyDescent="0.25">
      <c r="B135" s="1" t="s">
        <v>339</v>
      </c>
    </row>
    <row r="136" spans="2:2" x14ac:dyDescent="0.25">
      <c r="B136" s="1" t="s">
        <v>340</v>
      </c>
    </row>
    <row r="137" spans="2:2" x14ac:dyDescent="0.25">
      <c r="B137" s="1" t="s">
        <v>341</v>
      </c>
    </row>
    <row r="138" spans="2:2" x14ac:dyDescent="0.25">
      <c r="B138" s="1" t="s">
        <v>471</v>
      </c>
    </row>
    <row r="139" spans="2:2" x14ac:dyDescent="0.25">
      <c r="B139" s="1" t="s">
        <v>342</v>
      </c>
    </row>
    <row r="140" spans="2:2" x14ac:dyDescent="0.25">
      <c r="B140" s="1" t="s">
        <v>595</v>
      </c>
    </row>
    <row r="141" spans="2:2" x14ac:dyDescent="0.25">
      <c r="B141" s="1" t="s">
        <v>472</v>
      </c>
    </row>
    <row r="142" spans="2:2" x14ac:dyDescent="0.25">
      <c r="B142" s="1" t="s">
        <v>257</v>
      </c>
    </row>
    <row r="143" spans="2:2" x14ac:dyDescent="0.25">
      <c r="B143" s="1" t="s">
        <v>519</v>
      </c>
    </row>
    <row r="144" spans="2:2" x14ac:dyDescent="0.25">
      <c r="B144" s="1" t="s">
        <v>123</v>
      </c>
    </row>
    <row r="145" spans="2:2" x14ac:dyDescent="0.25">
      <c r="B145" s="1" t="s">
        <v>124</v>
      </c>
    </row>
    <row r="146" spans="2:2" x14ac:dyDescent="0.25">
      <c r="B146" s="1" t="s">
        <v>520</v>
      </c>
    </row>
    <row r="147" spans="2:2" x14ac:dyDescent="0.25">
      <c r="B147" s="1" t="s">
        <v>596</v>
      </c>
    </row>
    <row r="148" spans="2:2" x14ac:dyDescent="0.25">
      <c r="B148" s="1" t="s">
        <v>473</v>
      </c>
    </row>
    <row r="149" spans="2:2" x14ac:dyDescent="0.25">
      <c r="B149" s="1" t="s">
        <v>597</v>
      </c>
    </row>
    <row r="150" spans="2:2" x14ac:dyDescent="0.25">
      <c r="B150" s="1" t="s">
        <v>143</v>
      </c>
    </row>
    <row r="151" spans="2:2" x14ac:dyDescent="0.25">
      <c r="B151" s="1" t="s">
        <v>144</v>
      </c>
    </row>
    <row r="152" spans="2:2" x14ac:dyDescent="0.25">
      <c r="B152" s="1" t="s">
        <v>343</v>
      </c>
    </row>
    <row r="153" spans="2:2" x14ac:dyDescent="0.25">
      <c r="B153" s="1" t="s">
        <v>125</v>
      </c>
    </row>
    <row r="154" spans="2:2" x14ac:dyDescent="0.25">
      <c r="B154" s="1" t="s">
        <v>344</v>
      </c>
    </row>
    <row r="155" spans="2:2" x14ac:dyDescent="0.25">
      <c r="B155" s="1" t="s">
        <v>345</v>
      </c>
    </row>
    <row r="156" spans="2:2" x14ac:dyDescent="0.25">
      <c r="B156" s="1" t="s">
        <v>598</v>
      </c>
    </row>
    <row r="157" spans="2:2" x14ac:dyDescent="0.25">
      <c r="B157" s="1" t="s">
        <v>346</v>
      </c>
    </row>
    <row r="158" spans="2:2" x14ac:dyDescent="0.25">
      <c r="B158" s="1" t="s">
        <v>145</v>
      </c>
    </row>
    <row r="159" spans="2:2" x14ac:dyDescent="0.25">
      <c r="B159" s="1" t="s">
        <v>146</v>
      </c>
    </row>
    <row r="160" spans="2:2" x14ac:dyDescent="0.25">
      <c r="B160" s="1" t="s">
        <v>147</v>
      </c>
    </row>
    <row r="161" spans="2:2" x14ac:dyDescent="0.25">
      <c r="B161" s="1" t="s">
        <v>600</v>
      </c>
    </row>
    <row r="162" spans="2:2" x14ac:dyDescent="0.25">
      <c r="B162" s="1" t="s">
        <v>474</v>
      </c>
    </row>
    <row r="163" spans="2:2" x14ac:dyDescent="0.25">
      <c r="B163" s="1" t="s">
        <v>475</v>
      </c>
    </row>
    <row r="164" spans="2:2" x14ac:dyDescent="0.25">
      <c r="B164" s="1" t="s">
        <v>148</v>
      </c>
    </row>
    <row r="165" spans="2:2" x14ac:dyDescent="0.25">
      <c r="B165" s="1" t="s">
        <v>601</v>
      </c>
    </row>
    <row r="166" spans="2:2" x14ac:dyDescent="0.25">
      <c r="B166" s="1" t="s">
        <v>347</v>
      </c>
    </row>
    <row r="167" spans="2:2" x14ac:dyDescent="0.25">
      <c r="B167" s="1" t="s">
        <v>348</v>
      </c>
    </row>
    <row r="168" spans="2:2" x14ac:dyDescent="0.25">
      <c r="B168" s="1" t="s">
        <v>149</v>
      </c>
    </row>
    <row r="169" spans="2:2" x14ac:dyDescent="0.25">
      <c r="B169" s="1" t="s">
        <v>602</v>
      </c>
    </row>
    <row r="170" spans="2:2" x14ac:dyDescent="0.25">
      <c r="B170" s="1" t="s">
        <v>150</v>
      </c>
    </row>
    <row r="171" spans="2:2" x14ac:dyDescent="0.25">
      <c r="B171" s="1" t="s">
        <v>603</v>
      </c>
    </row>
    <row r="172" spans="2:2" x14ac:dyDescent="0.25">
      <c r="B172" s="1" t="s">
        <v>604</v>
      </c>
    </row>
    <row r="173" spans="2:2" x14ac:dyDescent="0.25">
      <c r="B173" s="1" t="s">
        <v>605</v>
      </c>
    </row>
    <row r="174" spans="2:2" x14ac:dyDescent="0.25">
      <c r="B174" s="1" t="s">
        <v>349</v>
      </c>
    </row>
    <row r="175" spans="2:2" x14ac:dyDescent="0.25">
      <c r="B175" s="1" t="s">
        <v>476</v>
      </c>
    </row>
    <row r="176" spans="2:2" x14ac:dyDescent="0.25">
      <c r="B176" s="1" t="s">
        <v>350</v>
      </c>
    </row>
    <row r="177" spans="2:2" x14ac:dyDescent="0.25">
      <c r="B177" s="1" t="s">
        <v>151</v>
      </c>
    </row>
    <row r="178" spans="2:2" x14ac:dyDescent="0.25">
      <c r="B178" s="1" t="s">
        <v>152</v>
      </c>
    </row>
    <row r="179" spans="2:2" x14ac:dyDescent="0.25">
      <c r="B179" s="1" t="s">
        <v>153</v>
      </c>
    </row>
    <row r="180" spans="2:2" x14ac:dyDescent="0.25">
      <c r="B180" s="1" t="s">
        <v>477</v>
      </c>
    </row>
    <row r="181" spans="2:2" x14ac:dyDescent="0.25">
      <c r="B181" s="1" t="s">
        <v>154</v>
      </c>
    </row>
    <row r="182" spans="2:2" x14ac:dyDescent="0.25">
      <c r="B182" s="1" t="s">
        <v>521</v>
      </c>
    </row>
    <row r="183" spans="2:2" x14ac:dyDescent="0.25">
      <c r="B183" s="1" t="s">
        <v>351</v>
      </c>
    </row>
    <row r="184" spans="2:2" x14ac:dyDescent="0.25">
      <c r="B184" s="1" t="s">
        <v>155</v>
      </c>
    </row>
    <row r="185" spans="2:2" x14ac:dyDescent="0.25">
      <c r="B185" s="1" t="s">
        <v>522</v>
      </c>
    </row>
    <row r="186" spans="2:2" x14ac:dyDescent="0.25">
      <c r="B186" s="1" t="s">
        <v>126</v>
      </c>
    </row>
    <row r="187" spans="2:2" x14ac:dyDescent="0.25">
      <c r="B187" s="1" t="s">
        <v>156</v>
      </c>
    </row>
    <row r="188" spans="2:2" x14ac:dyDescent="0.25">
      <c r="B188" s="1" t="s">
        <v>352</v>
      </c>
    </row>
    <row r="189" spans="2:2" x14ac:dyDescent="0.25">
      <c r="B189" s="1" t="s">
        <v>478</v>
      </c>
    </row>
    <row r="190" spans="2:2" x14ac:dyDescent="0.25">
      <c r="B190" s="1" t="s">
        <v>127</v>
      </c>
    </row>
    <row r="191" spans="2:2" x14ac:dyDescent="0.25">
      <c r="B191" s="1" t="s">
        <v>606</v>
      </c>
    </row>
    <row r="192" spans="2:2" x14ac:dyDescent="0.25">
      <c r="B192" s="1" t="s">
        <v>128</v>
      </c>
    </row>
    <row r="193" spans="2:2" x14ac:dyDescent="0.25">
      <c r="B193" s="1" t="s">
        <v>607</v>
      </c>
    </row>
    <row r="194" spans="2:2" x14ac:dyDescent="0.25">
      <c r="B194" s="1" t="s">
        <v>157</v>
      </c>
    </row>
    <row r="195" spans="2:2" x14ac:dyDescent="0.25">
      <c r="B195" s="1" t="s">
        <v>35</v>
      </c>
    </row>
    <row r="196" spans="2:2" x14ac:dyDescent="0.25">
      <c r="B196" s="1" t="s">
        <v>36</v>
      </c>
    </row>
    <row r="197" spans="2:2" x14ac:dyDescent="0.25">
      <c r="B197" s="1" t="s">
        <v>608</v>
      </c>
    </row>
    <row r="198" spans="2:2" x14ac:dyDescent="0.25">
      <c r="B198" s="1" t="s">
        <v>353</v>
      </c>
    </row>
    <row r="199" spans="2:2" x14ac:dyDescent="0.25">
      <c r="B199" s="1" t="s">
        <v>158</v>
      </c>
    </row>
    <row r="200" spans="2:2" x14ac:dyDescent="0.25">
      <c r="B200" s="1" t="s">
        <v>609</v>
      </c>
    </row>
    <row r="201" spans="2:2" x14ac:dyDescent="0.25">
      <c r="B201" s="1" t="s">
        <v>610</v>
      </c>
    </row>
    <row r="202" spans="2:2" x14ac:dyDescent="0.25">
      <c r="B202" s="1" t="s">
        <v>479</v>
      </c>
    </row>
    <row r="203" spans="2:2" x14ac:dyDescent="0.25">
      <c r="B203" s="1" t="s">
        <v>611</v>
      </c>
    </row>
    <row r="204" spans="2:2" x14ac:dyDescent="0.25">
      <c r="B204" s="1" t="s">
        <v>612</v>
      </c>
    </row>
    <row r="205" spans="2:2" x14ac:dyDescent="0.25">
      <c r="B205" s="1" t="s">
        <v>354</v>
      </c>
    </row>
    <row r="206" spans="2:2" x14ac:dyDescent="0.25">
      <c r="B206" s="1" t="s">
        <v>613</v>
      </c>
    </row>
    <row r="207" spans="2:2" x14ac:dyDescent="0.25">
      <c r="B207" s="1" t="s">
        <v>159</v>
      </c>
    </row>
    <row r="208" spans="2:2" x14ac:dyDescent="0.25">
      <c r="B208" s="1" t="s">
        <v>614</v>
      </c>
    </row>
    <row r="209" spans="2:2" x14ac:dyDescent="0.25">
      <c r="B209" s="1" t="s">
        <v>160</v>
      </c>
    </row>
    <row r="210" spans="2:2" x14ac:dyDescent="0.25">
      <c r="B210" s="1" t="s">
        <v>523</v>
      </c>
    </row>
    <row r="211" spans="2:2" x14ac:dyDescent="0.25">
      <c r="B211" s="1" t="s">
        <v>37</v>
      </c>
    </row>
    <row r="212" spans="2:2" x14ac:dyDescent="0.25">
      <c r="B212" s="1" t="s">
        <v>480</v>
      </c>
    </row>
    <row r="213" spans="2:2" x14ac:dyDescent="0.25">
      <c r="B213" s="1" t="s">
        <v>355</v>
      </c>
    </row>
    <row r="214" spans="2:2" x14ac:dyDescent="0.25">
      <c r="B214" s="1" t="s">
        <v>38</v>
      </c>
    </row>
    <row r="215" spans="2:2" x14ac:dyDescent="0.25">
      <c r="B215" s="1" t="s">
        <v>161</v>
      </c>
    </row>
    <row r="216" spans="2:2" x14ac:dyDescent="0.25">
      <c r="B216" s="1" t="s">
        <v>615</v>
      </c>
    </row>
    <row r="217" spans="2:2" x14ac:dyDescent="0.25">
      <c r="B217" s="1" t="s">
        <v>162</v>
      </c>
    </row>
    <row r="218" spans="2:2" x14ac:dyDescent="0.25">
      <c r="B218" s="1" t="s">
        <v>39</v>
      </c>
    </row>
    <row r="219" spans="2:2" x14ac:dyDescent="0.25">
      <c r="B219" s="1" t="s">
        <v>356</v>
      </c>
    </row>
    <row r="220" spans="2:2" x14ac:dyDescent="0.25">
      <c r="B220" s="1" t="s">
        <v>616</v>
      </c>
    </row>
    <row r="221" spans="2:2" x14ac:dyDescent="0.25">
      <c r="B221" s="1" t="s">
        <v>163</v>
      </c>
    </row>
    <row r="222" spans="2:2" x14ac:dyDescent="0.25">
      <c r="B222" s="1" t="s">
        <v>357</v>
      </c>
    </row>
    <row r="223" spans="2:2" x14ac:dyDescent="0.25">
      <c r="B223" s="1" t="s">
        <v>617</v>
      </c>
    </row>
    <row r="224" spans="2:2" x14ac:dyDescent="0.25">
      <c r="B224" s="1" t="s">
        <v>481</v>
      </c>
    </row>
    <row r="225" spans="2:2" x14ac:dyDescent="0.25">
      <c r="B225" s="1" t="s">
        <v>618</v>
      </c>
    </row>
    <row r="226" spans="2:2" x14ac:dyDescent="0.25">
      <c r="B226" s="1" t="s">
        <v>40</v>
      </c>
    </row>
    <row r="227" spans="2:2" x14ac:dyDescent="0.25">
      <c r="B227" s="1" t="s">
        <v>619</v>
      </c>
    </row>
    <row r="228" spans="2:2" x14ac:dyDescent="0.25">
      <c r="B228" s="1" t="s">
        <v>620</v>
      </c>
    </row>
    <row r="229" spans="2:2" x14ac:dyDescent="0.25">
      <c r="B229" s="1" t="s">
        <v>164</v>
      </c>
    </row>
    <row r="230" spans="2:2" x14ac:dyDescent="0.25">
      <c r="B230" s="1" t="s">
        <v>621</v>
      </c>
    </row>
    <row r="231" spans="2:2" x14ac:dyDescent="0.25">
      <c r="B231" s="1" t="s">
        <v>524</v>
      </c>
    </row>
    <row r="232" spans="2:2" x14ac:dyDescent="0.25">
      <c r="B232" s="1" t="s">
        <v>525</v>
      </c>
    </row>
    <row r="233" spans="2:2" x14ac:dyDescent="0.25">
      <c r="B233" s="1" t="s">
        <v>41</v>
      </c>
    </row>
    <row r="234" spans="2:2" x14ac:dyDescent="0.25">
      <c r="B234" s="1" t="s">
        <v>358</v>
      </c>
    </row>
    <row r="235" spans="2:2" x14ac:dyDescent="0.25">
      <c r="B235" s="1" t="s">
        <v>622</v>
      </c>
    </row>
    <row r="236" spans="2:2" x14ac:dyDescent="0.25">
      <c r="B236" s="1" t="s">
        <v>165</v>
      </c>
    </row>
    <row r="237" spans="2:2" x14ac:dyDescent="0.25">
      <c r="B237" s="1" t="s">
        <v>166</v>
      </c>
    </row>
    <row r="238" spans="2:2" x14ac:dyDescent="0.25">
      <c r="B238" s="1" t="s">
        <v>167</v>
      </c>
    </row>
    <row r="239" spans="2:2" x14ac:dyDescent="0.25">
      <c r="B239" s="1" t="s">
        <v>359</v>
      </c>
    </row>
    <row r="240" spans="2:2" x14ac:dyDescent="0.25">
      <c r="B240" s="1" t="s">
        <v>168</v>
      </c>
    </row>
    <row r="241" spans="2:2" x14ac:dyDescent="0.25">
      <c r="B241" s="1" t="s">
        <v>623</v>
      </c>
    </row>
    <row r="242" spans="2:2" x14ac:dyDescent="0.25">
      <c r="B242" s="1" t="s">
        <v>42</v>
      </c>
    </row>
    <row r="243" spans="2:2" x14ac:dyDescent="0.25">
      <c r="B243" s="1" t="s">
        <v>169</v>
      </c>
    </row>
    <row r="244" spans="2:2" x14ac:dyDescent="0.25">
      <c r="B244" s="1" t="s">
        <v>624</v>
      </c>
    </row>
    <row r="245" spans="2:2" x14ac:dyDescent="0.25">
      <c r="B245" s="1" t="s">
        <v>526</v>
      </c>
    </row>
    <row r="246" spans="2:2" x14ac:dyDescent="0.25">
      <c r="B246" s="1" t="s">
        <v>527</v>
      </c>
    </row>
    <row r="247" spans="2:2" x14ac:dyDescent="0.25">
      <c r="B247" s="1" t="s">
        <v>360</v>
      </c>
    </row>
    <row r="248" spans="2:2" x14ac:dyDescent="0.25">
      <c r="B248" s="1" t="s">
        <v>625</v>
      </c>
    </row>
    <row r="249" spans="2:2" x14ac:dyDescent="0.25">
      <c r="B249" s="1" t="s">
        <v>170</v>
      </c>
    </row>
    <row r="250" spans="2:2" x14ac:dyDescent="0.25">
      <c r="B250" s="1" t="s">
        <v>43</v>
      </c>
    </row>
    <row r="251" spans="2:2" x14ac:dyDescent="0.25">
      <c r="B251" s="1" t="s">
        <v>171</v>
      </c>
    </row>
    <row r="252" spans="2:2" x14ac:dyDescent="0.25">
      <c r="B252" s="1" t="s">
        <v>627</v>
      </c>
    </row>
    <row r="253" spans="2:2" x14ac:dyDescent="0.25">
      <c r="B253" s="1" t="s">
        <v>172</v>
      </c>
    </row>
    <row r="254" spans="2:2" x14ac:dyDescent="0.25">
      <c r="B254" s="1" t="s">
        <v>628</v>
      </c>
    </row>
    <row r="255" spans="2:2" x14ac:dyDescent="0.25">
      <c r="B255" s="1" t="s">
        <v>173</v>
      </c>
    </row>
    <row r="256" spans="2:2" x14ac:dyDescent="0.25">
      <c r="B256" s="1" t="s">
        <v>528</v>
      </c>
    </row>
    <row r="257" spans="2:2" x14ac:dyDescent="0.25">
      <c r="B257" s="1" t="s">
        <v>44</v>
      </c>
    </row>
    <row r="258" spans="2:2" x14ac:dyDescent="0.25">
      <c r="B258" s="1" t="s">
        <v>629</v>
      </c>
    </row>
    <row r="259" spans="2:2" x14ac:dyDescent="0.25">
      <c r="B259" s="1" t="s">
        <v>361</v>
      </c>
    </row>
    <row r="260" spans="2:2" x14ac:dyDescent="0.25">
      <c r="B260" s="1" t="s">
        <v>45</v>
      </c>
    </row>
    <row r="261" spans="2:2" x14ac:dyDescent="0.25">
      <c r="B261" s="1" t="s">
        <v>631</v>
      </c>
    </row>
    <row r="262" spans="2:2" x14ac:dyDescent="0.25">
      <c r="B262" s="1" t="s">
        <v>632</v>
      </c>
    </row>
    <row r="263" spans="2:2" x14ac:dyDescent="0.25">
      <c r="B263" s="1" t="s">
        <v>174</v>
      </c>
    </row>
    <row r="264" spans="2:2" x14ac:dyDescent="0.25">
      <c r="B264" s="1" t="s">
        <v>362</v>
      </c>
    </row>
    <row r="265" spans="2:2" x14ac:dyDescent="0.25">
      <c r="B265" s="1" t="s">
        <v>175</v>
      </c>
    </row>
    <row r="266" spans="2:2" x14ac:dyDescent="0.25">
      <c r="B266" s="1" t="s">
        <v>363</v>
      </c>
    </row>
    <row r="267" spans="2:2" x14ac:dyDescent="0.25">
      <c r="B267" s="1" t="s">
        <v>176</v>
      </c>
    </row>
    <row r="268" spans="2:2" x14ac:dyDescent="0.25">
      <c r="B268" s="1" t="s">
        <v>633</v>
      </c>
    </row>
    <row r="269" spans="2:2" x14ac:dyDescent="0.25">
      <c r="B269" s="1" t="s">
        <v>46</v>
      </c>
    </row>
    <row r="270" spans="2:2" x14ac:dyDescent="0.25">
      <c r="B270" s="1" t="s">
        <v>529</v>
      </c>
    </row>
    <row r="271" spans="2:2" x14ac:dyDescent="0.25">
      <c r="B271" s="1" t="s">
        <v>364</v>
      </c>
    </row>
    <row r="272" spans="2:2" x14ac:dyDescent="0.25">
      <c r="B272" s="1" t="s">
        <v>177</v>
      </c>
    </row>
    <row r="273" spans="2:2" x14ac:dyDescent="0.25">
      <c r="B273" s="1" t="s">
        <v>634</v>
      </c>
    </row>
    <row r="274" spans="2:2" x14ac:dyDescent="0.25">
      <c r="B274" s="1" t="s">
        <v>365</v>
      </c>
    </row>
    <row r="275" spans="2:2" x14ac:dyDescent="0.25">
      <c r="B275" s="1" t="s">
        <v>366</v>
      </c>
    </row>
    <row r="276" spans="2:2" x14ac:dyDescent="0.25">
      <c r="B276" s="1" t="s">
        <v>178</v>
      </c>
    </row>
    <row r="277" spans="2:2" x14ac:dyDescent="0.25">
      <c r="B277" s="1" t="s">
        <v>367</v>
      </c>
    </row>
    <row r="278" spans="2:2" x14ac:dyDescent="0.25">
      <c r="B278" s="1" t="s">
        <v>368</v>
      </c>
    </row>
    <row r="279" spans="2:2" x14ac:dyDescent="0.25">
      <c r="B279" s="1" t="s">
        <v>635</v>
      </c>
    </row>
    <row r="280" spans="2:2" x14ac:dyDescent="0.25">
      <c r="B280" s="1" t="s">
        <v>179</v>
      </c>
    </row>
    <row r="281" spans="2:2" x14ac:dyDescent="0.25">
      <c r="B281" s="1" t="s">
        <v>636</v>
      </c>
    </row>
    <row r="282" spans="2:2" x14ac:dyDescent="0.25">
      <c r="B282" s="1" t="s">
        <v>47</v>
      </c>
    </row>
    <row r="283" spans="2:2" x14ac:dyDescent="0.25">
      <c r="B283" s="1" t="s">
        <v>530</v>
      </c>
    </row>
    <row r="284" spans="2:2" x14ac:dyDescent="0.25">
      <c r="B284" s="1" t="s">
        <v>369</v>
      </c>
    </row>
    <row r="285" spans="2:2" x14ac:dyDescent="0.25">
      <c r="B285" s="1" t="s">
        <v>48</v>
      </c>
    </row>
    <row r="286" spans="2:2" x14ac:dyDescent="0.25">
      <c r="B286" s="1" t="s">
        <v>370</v>
      </c>
    </row>
    <row r="287" spans="2:2" x14ac:dyDescent="0.25">
      <c r="B287" s="1" t="s">
        <v>482</v>
      </c>
    </row>
    <row r="288" spans="2:2" x14ac:dyDescent="0.25">
      <c r="B288" s="1" t="s">
        <v>483</v>
      </c>
    </row>
    <row r="289" spans="2:2" x14ac:dyDescent="0.25">
      <c r="B289" s="1" t="s">
        <v>371</v>
      </c>
    </row>
    <row r="290" spans="2:2" x14ac:dyDescent="0.25">
      <c r="B290" s="1" t="s">
        <v>531</v>
      </c>
    </row>
    <row r="291" spans="2:2" x14ac:dyDescent="0.25">
      <c r="B291" s="1" t="s">
        <v>49</v>
      </c>
    </row>
    <row r="292" spans="2:2" x14ac:dyDescent="0.25">
      <c r="B292" s="1" t="s">
        <v>50</v>
      </c>
    </row>
    <row r="293" spans="2:2" x14ac:dyDescent="0.25">
      <c r="B293" s="1" t="s">
        <v>180</v>
      </c>
    </row>
    <row r="294" spans="2:2" x14ac:dyDescent="0.25">
      <c r="B294" s="1" t="s">
        <v>532</v>
      </c>
    </row>
    <row r="295" spans="2:2" x14ac:dyDescent="0.25">
      <c r="B295" s="1" t="s">
        <v>181</v>
      </c>
    </row>
    <row r="296" spans="2:2" x14ac:dyDescent="0.25">
      <c r="B296" s="1" t="s">
        <v>533</v>
      </c>
    </row>
    <row r="297" spans="2:2" x14ac:dyDescent="0.25">
      <c r="B297" s="1" t="s">
        <v>51</v>
      </c>
    </row>
    <row r="298" spans="2:2" x14ac:dyDescent="0.25">
      <c r="B298" s="1" t="s">
        <v>637</v>
      </c>
    </row>
    <row r="299" spans="2:2" x14ac:dyDescent="0.25">
      <c r="B299" s="1" t="s">
        <v>638</v>
      </c>
    </row>
    <row r="300" spans="2:2" x14ac:dyDescent="0.25">
      <c r="B300" s="1" t="s">
        <v>52</v>
      </c>
    </row>
    <row r="301" spans="2:2" x14ac:dyDescent="0.25">
      <c r="B301" s="1" t="s">
        <v>484</v>
      </c>
    </row>
    <row r="302" spans="2:2" x14ac:dyDescent="0.25">
      <c r="B302" s="1" t="s">
        <v>182</v>
      </c>
    </row>
    <row r="303" spans="2:2" x14ac:dyDescent="0.25">
      <c r="B303" s="1" t="s">
        <v>485</v>
      </c>
    </row>
    <row r="304" spans="2:2" x14ac:dyDescent="0.25">
      <c r="B304" s="1" t="s">
        <v>486</v>
      </c>
    </row>
    <row r="305" spans="2:2" x14ac:dyDescent="0.25">
      <c r="B305" s="1" t="s">
        <v>534</v>
      </c>
    </row>
    <row r="306" spans="2:2" x14ac:dyDescent="0.25">
      <c r="B306" s="1" t="s">
        <v>373</v>
      </c>
    </row>
    <row r="307" spans="2:2" x14ac:dyDescent="0.25">
      <c r="B307" s="1" t="s">
        <v>53</v>
      </c>
    </row>
    <row r="308" spans="2:2" x14ac:dyDescent="0.25">
      <c r="B308" s="1" t="s">
        <v>54</v>
      </c>
    </row>
    <row r="309" spans="2:2" x14ac:dyDescent="0.25">
      <c r="B309" s="1" t="s">
        <v>535</v>
      </c>
    </row>
    <row r="310" spans="2:2" x14ac:dyDescent="0.25">
      <c r="B310" s="1" t="s">
        <v>183</v>
      </c>
    </row>
    <row r="311" spans="2:2" x14ac:dyDescent="0.25">
      <c r="B311" s="1" t="s">
        <v>184</v>
      </c>
    </row>
    <row r="312" spans="2:2" x14ac:dyDescent="0.25">
      <c r="B312" s="1" t="s">
        <v>55</v>
      </c>
    </row>
    <row r="313" spans="2:2" x14ac:dyDescent="0.25">
      <c r="B313" s="1" t="s">
        <v>374</v>
      </c>
    </row>
    <row r="314" spans="2:2" x14ac:dyDescent="0.25">
      <c r="B314" s="1" t="s">
        <v>375</v>
      </c>
    </row>
    <row r="315" spans="2:2" x14ac:dyDescent="0.25">
      <c r="B315" s="1" t="s">
        <v>639</v>
      </c>
    </row>
    <row r="316" spans="2:2" x14ac:dyDescent="0.25">
      <c r="B316" s="1" t="s">
        <v>376</v>
      </c>
    </row>
    <row r="317" spans="2:2" x14ac:dyDescent="0.25">
      <c r="B317" s="1" t="s">
        <v>185</v>
      </c>
    </row>
    <row r="318" spans="2:2" x14ac:dyDescent="0.25">
      <c r="B318" s="1" t="s">
        <v>640</v>
      </c>
    </row>
    <row r="319" spans="2:2" x14ac:dyDescent="0.25">
      <c r="B319" s="1" t="s">
        <v>56</v>
      </c>
    </row>
    <row r="320" spans="2:2" x14ac:dyDescent="0.25">
      <c r="B320" s="1" t="s">
        <v>57</v>
      </c>
    </row>
    <row r="321" spans="2:2" x14ac:dyDescent="0.25">
      <c r="B321" s="1" t="s">
        <v>626</v>
      </c>
    </row>
    <row r="322" spans="2:2" x14ac:dyDescent="0.25">
      <c r="B322" s="1" t="s">
        <v>334</v>
      </c>
    </row>
    <row r="323" spans="2:2" x14ac:dyDescent="0.25">
      <c r="B323" s="1" t="s">
        <v>599</v>
      </c>
    </row>
    <row r="324" spans="2:2" x14ac:dyDescent="0.25">
      <c r="B324" s="1" t="s">
        <v>663</v>
      </c>
    </row>
    <row r="325" spans="2:2" x14ac:dyDescent="0.25">
      <c r="B325" s="1" t="s">
        <v>418</v>
      </c>
    </row>
    <row r="326" spans="2:2" x14ac:dyDescent="0.25">
      <c r="B326" s="1" t="s">
        <v>220</v>
      </c>
    </row>
    <row r="327" spans="2:2" x14ac:dyDescent="0.25">
      <c r="B327" s="1" t="s">
        <v>219</v>
      </c>
    </row>
    <row r="328" spans="2:2" x14ac:dyDescent="0.25">
      <c r="B328" s="1" t="s">
        <v>702</v>
      </c>
    </row>
    <row r="329" spans="2:2" x14ac:dyDescent="0.25">
      <c r="B329" s="1" t="s">
        <v>187</v>
      </c>
    </row>
    <row r="330" spans="2:2" x14ac:dyDescent="0.25">
      <c r="B330" s="1" t="s">
        <v>487</v>
      </c>
    </row>
    <row r="331" spans="2:2" x14ac:dyDescent="0.25">
      <c r="B331" s="1" t="s">
        <v>58</v>
      </c>
    </row>
    <row r="332" spans="2:2" x14ac:dyDescent="0.25">
      <c r="B332" s="1" t="s">
        <v>641</v>
      </c>
    </row>
    <row r="333" spans="2:2" x14ac:dyDescent="0.25">
      <c r="B333" s="1" t="s">
        <v>642</v>
      </c>
    </row>
    <row r="334" spans="2:2" x14ac:dyDescent="0.25">
      <c r="B334" s="1" t="s">
        <v>188</v>
      </c>
    </row>
    <row r="335" spans="2:2" x14ac:dyDescent="0.25">
      <c r="B335" s="1" t="s">
        <v>692</v>
      </c>
    </row>
    <row r="336" spans="2:2" x14ac:dyDescent="0.25">
      <c r="B336" s="1" t="s">
        <v>59</v>
      </c>
    </row>
    <row r="337" spans="2:2" x14ac:dyDescent="0.25">
      <c r="B337" s="1" t="s">
        <v>60</v>
      </c>
    </row>
    <row r="338" spans="2:2" x14ac:dyDescent="0.25">
      <c r="B338" s="1" t="s">
        <v>643</v>
      </c>
    </row>
    <row r="339" spans="2:2" x14ac:dyDescent="0.25">
      <c r="B339" s="1" t="s">
        <v>644</v>
      </c>
    </row>
    <row r="340" spans="2:2" x14ac:dyDescent="0.25">
      <c r="B340" s="1" t="s">
        <v>645</v>
      </c>
    </row>
    <row r="341" spans="2:2" x14ac:dyDescent="0.25">
      <c r="B341" s="1" t="s">
        <v>377</v>
      </c>
    </row>
    <row r="342" spans="2:2" x14ac:dyDescent="0.25">
      <c r="B342" s="1" t="s">
        <v>189</v>
      </c>
    </row>
    <row r="343" spans="2:2" x14ac:dyDescent="0.25">
      <c r="B343" s="1" t="s">
        <v>61</v>
      </c>
    </row>
    <row r="344" spans="2:2" x14ac:dyDescent="0.25">
      <c r="B344" s="1" t="s">
        <v>630</v>
      </c>
    </row>
    <row r="345" spans="2:2" x14ac:dyDescent="0.25">
      <c r="B345" s="1" t="s">
        <v>394</v>
      </c>
    </row>
    <row r="346" spans="2:2" x14ac:dyDescent="0.25">
      <c r="B346" s="1" t="s">
        <v>646</v>
      </c>
    </row>
    <row r="347" spans="2:2" x14ac:dyDescent="0.25">
      <c r="B347" s="1" t="s">
        <v>378</v>
      </c>
    </row>
    <row r="348" spans="2:2" x14ac:dyDescent="0.25">
      <c r="B348" s="1" t="s">
        <v>372</v>
      </c>
    </row>
    <row r="349" spans="2:2" x14ac:dyDescent="0.25">
      <c r="B349" s="1" t="s">
        <v>652</v>
      </c>
    </row>
    <row r="350" spans="2:2" x14ac:dyDescent="0.25">
      <c r="B350" s="1" t="s">
        <v>379</v>
      </c>
    </row>
    <row r="351" spans="2:2" x14ac:dyDescent="0.25">
      <c r="B351" s="1" t="s">
        <v>62</v>
      </c>
    </row>
    <row r="352" spans="2:2" x14ac:dyDescent="0.25">
      <c r="B352" s="1" t="s">
        <v>647</v>
      </c>
    </row>
    <row r="353" spans="2:2" x14ac:dyDescent="0.25">
      <c r="B353" s="1" t="s">
        <v>63</v>
      </c>
    </row>
    <row r="354" spans="2:2" x14ac:dyDescent="0.25">
      <c r="B354" s="1" t="s">
        <v>488</v>
      </c>
    </row>
    <row r="355" spans="2:2" x14ac:dyDescent="0.25">
      <c r="B355" s="1" t="s">
        <v>648</v>
      </c>
    </row>
    <row r="356" spans="2:2" x14ac:dyDescent="0.25">
      <c r="B356" s="1" t="s">
        <v>649</v>
      </c>
    </row>
    <row r="357" spans="2:2" x14ac:dyDescent="0.25">
      <c r="B357" s="1" t="s">
        <v>380</v>
      </c>
    </row>
    <row r="358" spans="2:2" x14ac:dyDescent="0.25">
      <c r="B358" s="1" t="s">
        <v>381</v>
      </c>
    </row>
    <row r="359" spans="2:2" x14ac:dyDescent="0.25">
      <c r="B359" s="1" t="s">
        <v>489</v>
      </c>
    </row>
    <row r="360" spans="2:2" x14ac:dyDescent="0.25">
      <c r="B360" s="1" t="s">
        <v>490</v>
      </c>
    </row>
    <row r="361" spans="2:2" x14ac:dyDescent="0.25">
      <c r="B361" s="1" t="s">
        <v>64</v>
      </c>
    </row>
    <row r="362" spans="2:2" x14ac:dyDescent="0.25">
      <c r="B362" s="1" t="s">
        <v>65</v>
      </c>
    </row>
    <row r="363" spans="2:2" x14ac:dyDescent="0.25">
      <c r="B363" s="1" t="s">
        <v>650</v>
      </c>
    </row>
    <row r="364" spans="2:2" x14ac:dyDescent="0.25">
      <c r="B364" s="1" t="s">
        <v>382</v>
      </c>
    </row>
    <row r="365" spans="2:2" x14ac:dyDescent="0.25">
      <c r="B365" s="1" t="s">
        <v>66</v>
      </c>
    </row>
    <row r="366" spans="2:2" x14ac:dyDescent="0.25">
      <c r="B366" s="1" t="s">
        <v>190</v>
      </c>
    </row>
    <row r="367" spans="2:2" x14ac:dyDescent="0.25">
      <c r="B367" s="1" t="s">
        <v>383</v>
      </c>
    </row>
    <row r="368" spans="2:2" x14ac:dyDescent="0.25">
      <c r="B368" s="1" t="s">
        <v>536</v>
      </c>
    </row>
    <row r="369" spans="2:2" x14ac:dyDescent="0.25">
      <c r="B369" s="1" t="s">
        <v>67</v>
      </c>
    </row>
    <row r="370" spans="2:2" x14ac:dyDescent="0.25">
      <c r="B370" s="1" t="s">
        <v>384</v>
      </c>
    </row>
    <row r="371" spans="2:2" x14ac:dyDescent="0.25">
      <c r="B371" s="1" t="s">
        <v>386</v>
      </c>
    </row>
    <row r="372" spans="2:2" x14ac:dyDescent="0.25">
      <c r="B372" s="1" t="s">
        <v>385</v>
      </c>
    </row>
    <row r="373" spans="2:2" x14ac:dyDescent="0.25">
      <c r="B373" s="1" t="s">
        <v>651</v>
      </c>
    </row>
    <row r="374" spans="2:2" x14ac:dyDescent="0.25">
      <c r="B374" s="1" t="s">
        <v>191</v>
      </c>
    </row>
    <row r="375" spans="2:2" x14ac:dyDescent="0.25">
      <c r="B375" s="1" t="s">
        <v>653</v>
      </c>
    </row>
    <row r="376" spans="2:2" x14ac:dyDescent="0.25">
      <c r="B376" s="1" t="s">
        <v>68</v>
      </c>
    </row>
    <row r="377" spans="2:2" x14ac:dyDescent="0.25">
      <c r="B377" s="1" t="s">
        <v>537</v>
      </c>
    </row>
    <row r="378" spans="2:2" x14ac:dyDescent="0.25">
      <c r="B378" s="1" t="s">
        <v>538</v>
      </c>
    </row>
    <row r="379" spans="2:2" x14ac:dyDescent="0.25">
      <c r="B379" s="1" t="s">
        <v>491</v>
      </c>
    </row>
    <row r="380" spans="2:2" x14ac:dyDescent="0.25">
      <c r="B380" s="1" t="s">
        <v>69</v>
      </c>
    </row>
    <row r="381" spans="2:2" x14ac:dyDescent="0.25">
      <c r="B381" s="1" t="s">
        <v>192</v>
      </c>
    </row>
    <row r="382" spans="2:2" x14ac:dyDescent="0.25">
      <c r="B382" s="1" t="s">
        <v>387</v>
      </c>
    </row>
    <row r="383" spans="2:2" x14ac:dyDescent="0.25">
      <c r="B383" s="1" t="s">
        <v>654</v>
      </c>
    </row>
    <row r="384" spans="2:2" x14ac:dyDescent="0.25">
      <c r="B384" s="1" t="s">
        <v>70</v>
      </c>
    </row>
    <row r="385" spans="2:2" x14ac:dyDescent="0.25">
      <c r="B385" s="1" t="s">
        <v>388</v>
      </c>
    </row>
    <row r="386" spans="2:2" x14ac:dyDescent="0.25">
      <c r="B386" s="1" t="s">
        <v>492</v>
      </c>
    </row>
    <row r="387" spans="2:2" x14ac:dyDescent="0.25">
      <c r="B387" s="1" t="s">
        <v>539</v>
      </c>
    </row>
    <row r="388" spans="2:2" x14ac:dyDescent="0.25">
      <c r="B388" s="1" t="s">
        <v>540</v>
      </c>
    </row>
    <row r="389" spans="2:2" x14ac:dyDescent="0.25">
      <c r="B389" s="1" t="s">
        <v>493</v>
      </c>
    </row>
    <row r="390" spans="2:2" x14ac:dyDescent="0.25">
      <c r="B390" s="1" t="s">
        <v>193</v>
      </c>
    </row>
    <row r="391" spans="2:2" x14ac:dyDescent="0.25">
      <c r="B391" s="1" t="s">
        <v>389</v>
      </c>
    </row>
    <row r="392" spans="2:2" x14ac:dyDescent="0.25">
      <c r="B392" s="1" t="s">
        <v>194</v>
      </c>
    </row>
    <row r="393" spans="2:2" x14ac:dyDescent="0.25">
      <c r="B393" s="1" t="s">
        <v>390</v>
      </c>
    </row>
    <row r="394" spans="2:2" x14ac:dyDescent="0.25">
      <c r="B394" s="1" t="s">
        <v>391</v>
      </c>
    </row>
    <row r="395" spans="2:2" x14ac:dyDescent="0.25">
      <c r="B395" s="1" t="s">
        <v>195</v>
      </c>
    </row>
    <row r="396" spans="2:2" x14ac:dyDescent="0.25">
      <c r="B396" s="1" t="s">
        <v>655</v>
      </c>
    </row>
    <row r="397" spans="2:2" x14ac:dyDescent="0.25">
      <c r="B397" s="1" t="s">
        <v>392</v>
      </c>
    </row>
    <row r="398" spans="2:2" x14ac:dyDescent="0.25">
      <c r="B398" s="1" t="s">
        <v>196</v>
      </c>
    </row>
    <row r="399" spans="2:2" x14ac:dyDescent="0.25">
      <c r="B399" s="1" t="s">
        <v>656</v>
      </c>
    </row>
    <row r="400" spans="2:2" x14ac:dyDescent="0.25">
      <c r="B400" s="1" t="s">
        <v>494</v>
      </c>
    </row>
    <row r="401" spans="2:2" x14ac:dyDescent="0.25">
      <c r="B401" s="1" t="s">
        <v>393</v>
      </c>
    </row>
    <row r="402" spans="2:2" x14ac:dyDescent="0.25">
      <c r="B402" s="1" t="s">
        <v>197</v>
      </c>
    </row>
    <row r="403" spans="2:2" x14ac:dyDescent="0.25">
      <c r="B403" s="1" t="s">
        <v>657</v>
      </c>
    </row>
    <row r="404" spans="2:2" x14ac:dyDescent="0.25">
      <c r="B404" s="1" t="s">
        <v>71</v>
      </c>
    </row>
    <row r="405" spans="2:2" x14ac:dyDescent="0.25">
      <c r="B405" s="1" t="s">
        <v>495</v>
      </c>
    </row>
    <row r="406" spans="2:2" x14ac:dyDescent="0.25">
      <c r="B406" s="1" t="s">
        <v>72</v>
      </c>
    </row>
    <row r="407" spans="2:2" x14ac:dyDescent="0.25">
      <c r="B407" s="1" t="s">
        <v>658</v>
      </c>
    </row>
    <row r="408" spans="2:2" x14ac:dyDescent="0.25">
      <c r="B408" s="1" t="s">
        <v>541</v>
      </c>
    </row>
    <row r="409" spans="2:2" x14ac:dyDescent="0.25">
      <c r="B409" s="1" t="s">
        <v>659</v>
      </c>
    </row>
    <row r="410" spans="2:2" x14ac:dyDescent="0.25">
      <c r="B410" s="1" t="s">
        <v>198</v>
      </c>
    </row>
    <row r="411" spans="2:2" x14ac:dyDescent="0.25">
      <c r="B411" s="1" t="s">
        <v>199</v>
      </c>
    </row>
    <row r="412" spans="2:2" x14ac:dyDescent="0.25">
      <c r="B412" s="1" t="s">
        <v>395</v>
      </c>
    </row>
    <row r="413" spans="2:2" x14ac:dyDescent="0.25">
      <c r="B413" s="1" t="s">
        <v>660</v>
      </c>
    </row>
    <row r="414" spans="2:2" x14ac:dyDescent="0.25">
      <c r="B414" s="1" t="s">
        <v>496</v>
      </c>
    </row>
    <row r="415" spans="2:2" x14ac:dyDescent="0.25">
      <c r="B415" s="1" t="s">
        <v>396</v>
      </c>
    </row>
    <row r="416" spans="2:2" x14ac:dyDescent="0.25">
      <c r="B416" s="1" t="s">
        <v>73</v>
      </c>
    </row>
    <row r="417" spans="2:2" x14ac:dyDescent="0.25">
      <c r="B417" s="1" t="s">
        <v>74</v>
      </c>
    </row>
    <row r="418" spans="2:2" x14ac:dyDescent="0.25">
      <c r="B418" s="1" t="s">
        <v>75</v>
      </c>
    </row>
    <row r="419" spans="2:2" x14ac:dyDescent="0.25">
      <c r="B419" s="1" t="s">
        <v>200</v>
      </c>
    </row>
    <row r="420" spans="2:2" x14ac:dyDescent="0.25">
      <c r="B420" s="1" t="s">
        <v>397</v>
      </c>
    </row>
    <row r="421" spans="2:2" x14ac:dyDescent="0.25">
      <c r="B421" s="1" t="s">
        <v>76</v>
      </c>
    </row>
    <row r="422" spans="2:2" x14ac:dyDescent="0.25">
      <c r="B422" s="1" t="s">
        <v>497</v>
      </c>
    </row>
    <row r="423" spans="2:2" x14ac:dyDescent="0.25">
      <c r="B423" s="1" t="s">
        <v>77</v>
      </c>
    </row>
    <row r="424" spans="2:2" x14ac:dyDescent="0.25">
      <c r="B424" s="1" t="s">
        <v>201</v>
      </c>
    </row>
    <row r="425" spans="2:2" x14ac:dyDescent="0.25">
      <c r="B425" s="1" t="s">
        <v>545</v>
      </c>
    </row>
    <row r="426" spans="2:2" x14ac:dyDescent="0.25">
      <c r="B426" s="1" t="s">
        <v>398</v>
      </c>
    </row>
    <row r="427" spans="2:2" x14ac:dyDescent="0.25">
      <c r="B427" s="1" t="s">
        <v>78</v>
      </c>
    </row>
    <row r="428" spans="2:2" x14ac:dyDescent="0.25">
      <c r="B428" s="1" t="s">
        <v>202</v>
      </c>
    </row>
    <row r="429" spans="2:2" x14ac:dyDescent="0.25">
      <c r="B429" s="1" t="s">
        <v>203</v>
      </c>
    </row>
    <row r="430" spans="2:2" x14ac:dyDescent="0.25">
      <c r="B430" s="1" t="s">
        <v>661</v>
      </c>
    </row>
    <row r="431" spans="2:2" x14ac:dyDescent="0.25">
      <c r="B431" s="1" t="s">
        <v>542</v>
      </c>
    </row>
    <row r="432" spans="2:2" x14ac:dyDescent="0.25">
      <c r="B432" s="1" t="s">
        <v>204</v>
      </c>
    </row>
    <row r="433" spans="2:2" x14ac:dyDescent="0.25">
      <c r="B433" s="1" t="s">
        <v>80</v>
      </c>
    </row>
    <row r="434" spans="2:2" x14ac:dyDescent="0.25">
      <c r="B434" s="1" t="s">
        <v>79</v>
      </c>
    </row>
    <row r="435" spans="2:2" x14ac:dyDescent="0.25">
      <c r="B435" s="1" t="s">
        <v>543</v>
      </c>
    </row>
    <row r="436" spans="2:2" x14ac:dyDescent="0.25">
      <c r="B436" s="1" t="s">
        <v>544</v>
      </c>
    </row>
    <row r="437" spans="2:2" x14ac:dyDescent="0.25">
      <c r="B437" s="1" t="s">
        <v>399</v>
      </c>
    </row>
    <row r="438" spans="2:2" x14ac:dyDescent="0.25">
      <c r="B438" s="1" t="s">
        <v>81</v>
      </c>
    </row>
    <row r="439" spans="2:2" x14ac:dyDescent="0.25">
      <c r="B439" s="1" t="s">
        <v>662</v>
      </c>
    </row>
    <row r="440" spans="2:2" x14ac:dyDescent="0.25">
      <c r="B440" s="1" t="s">
        <v>400</v>
      </c>
    </row>
    <row r="441" spans="2:2" x14ac:dyDescent="0.25">
      <c r="B441" s="1" t="s">
        <v>82</v>
      </c>
    </row>
    <row r="442" spans="2:2" x14ac:dyDescent="0.25">
      <c r="B442" s="1" t="s">
        <v>205</v>
      </c>
    </row>
    <row r="443" spans="2:2" x14ac:dyDescent="0.25">
      <c r="B443" s="1" t="s">
        <v>206</v>
      </c>
    </row>
    <row r="444" spans="2:2" x14ac:dyDescent="0.25">
      <c r="B444" s="1" t="s">
        <v>207</v>
      </c>
    </row>
    <row r="445" spans="2:2" x14ac:dyDescent="0.25">
      <c r="B445" s="1" t="s">
        <v>401</v>
      </c>
    </row>
    <row r="446" spans="2:2" x14ac:dyDescent="0.25">
      <c r="B446" s="1" t="s">
        <v>498</v>
      </c>
    </row>
    <row r="447" spans="2:2" x14ac:dyDescent="0.25">
      <c r="B447" s="1" t="s">
        <v>402</v>
      </c>
    </row>
    <row r="448" spans="2:2" x14ac:dyDescent="0.25">
      <c r="B448" s="1" t="s">
        <v>83</v>
      </c>
    </row>
    <row r="449" spans="2:2" x14ac:dyDescent="0.25">
      <c r="B449" s="1" t="s">
        <v>499</v>
      </c>
    </row>
    <row r="450" spans="2:2" x14ac:dyDescent="0.25">
      <c r="B450" s="1" t="s">
        <v>500</v>
      </c>
    </row>
    <row r="451" spans="2:2" x14ac:dyDescent="0.25">
      <c r="B451" s="1" t="s">
        <v>403</v>
      </c>
    </row>
    <row r="452" spans="2:2" x14ac:dyDescent="0.25">
      <c r="B452" s="1" t="s">
        <v>501</v>
      </c>
    </row>
    <row r="453" spans="2:2" x14ac:dyDescent="0.25">
      <c r="B453" s="1" t="s">
        <v>84</v>
      </c>
    </row>
    <row r="454" spans="2:2" x14ac:dyDescent="0.25">
      <c r="B454" s="1" t="s">
        <v>208</v>
      </c>
    </row>
    <row r="455" spans="2:2" x14ac:dyDescent="0.25">
      <c r="B455" s="1" t="s">
        <v>209</v>
      </c>
    </row>
    <row r="456" spans="2:2" x14ac:dyDescent="0.25">
      <c r="B456" s="1" t="s">
        <v>502</v>
      </c>
    </row>
    <row r="457" spans="2:2" x14ac:dyDescent="0.25">
      <c r="B457" s="1" t="s">
        <v>404</v>
      </c>
    </row>
    <row r="458" spans="2:2" x14ac:dyDescent="0.25">
      <c r="B458" s="1" t="s">
        <v>664</v>
      </c>
    </row>
    <row r="459" spans="2:2" x14ac:dyDescent="0.25">
      <c r="B459" s="1" t="s">
        <v>85</v>
      </c>
    </row>
    <row r="460" spans="2:2" x14ac:dyDescent="0.25">
      <c r="B460" s="1" t="s">
        <v>86</v>
      </c>
    </row>
    <row r="461" spans="2:2" x14ac:dyDescent="0.25">
      <c r="B461" s="1" t="s">
        <v>87</v>
      </c>
    </row>
    <row r="462" spans="2:2" x14ac:dyDescent="0.25">
      <c r="B462" s="1" t="s">
        <v>405</v>
      </c>
    </row>
    <row r="463" spans="2:2" x14ac:dyDescent="0.25">
      <c r="B463" s="1" t="s">
        <v>210</v>
      </c>
    </row>
    <row r="464" spans="2:2" x14ac:dyDescent="0.25">
      <c r="B464" s="1" t="s">
        <v>406</v>
      </c>
    </row>
    <row r="465" spans="2:2" x14ac:dyDescent="0.25">
      <c r="B465" s="1" t="s">
        <v>546</v>
      </c>
    </row>
    <row r="466" spans="2:2" x14ac:dyDescent="0.25">
      <c r="B466" s="1" t="s">
        <v>547</v>
      </c>
    </row>
    <row r="467" spans="2:2" x14ac:dyDescent="0.25">
      <c r="B467" s="1" t="s">
        <v>407</v>
      </c>
    </row>
    <row r="468" spans="2:2" x14ac:dyDescent="0.25">
      <c r="B468" s="1" t="s">
        <v>408</v>
      </c>
    </row>
    <row r="469" spans="2:2" x14ac:dyDescent="0.25">
      <c r="B469" s="1" t="s">
        <v>548</v>
      </c>
    </row>
    <row r="470" spans="2:2" x14ac:dyDescent="0.25">
      <c r="B470" s="1" t="s">
        <v>665</v>
      </c>
    </row>
    <row r="471" spans="2:2" x14ac:dyDescent="0.25">
      <c r="B471" s="1" t="s">
        <v>549</v>
      </c>
    </row>
    <row r="472" spans="2:2" x14ac:dyDescent="0.25">
      <c r="B472" s="1" t="s">
        <v>550</v>
      </c>
    </row>
    <row r="473" spans="2:2" x14ac:dyDescent="0.25">
      <c r="B473" s="1" t="s">
        <v>551</v>
      </c>
    </row>
    <row r="474" spans="2:2" x14ac:dyDescent="0.25">
      <c r="B474" s="1" t="s">
        <v>409</v>
      </c>
    </row>
    <row r="475" spans="2:2" x14ac:dyDescent="0.25">
      <c r="B475" s="1" t="s">
        <v>503</v>
      </c>
    </row>
    <row r="476" spans="2:2" x14ac:dyDescent="0.25">
      <c r="B476" s="1" t="s">
        <v>666</v>
      </c>
    </row>
    <row r="477" spans="2:2" x14ac:dyDescent="0.25">
      <c r="B477" s="1" t="s">
        <v>667</v>
      </c>
    </row>
    <row r="478" spans="2:2" x14ac:dyDescent="0.25">
      <c r="B478" s="1" t="s">
        <v>211</v>
      </c>
    </row>
    <row r="479" spans="2:2" x14ac:dyDescent="0.25">
      <c r="B479" s="1" t="s">
        <v>212</v>
      </c>
    </row>
    <row r="480" spans="2:2" x14ac:dyDescent="0.25">
      <c r="B480" s="1" t="s">
        <v>213</v>
      </c>
    </row>
    <row r="481" spans="2:2" x14ac:dyDescent="0.25">
      <c r="B481" s="1" t="s">
        <v>88</v>
      </c>
    </row>
    <row r="482" spans="2:2" x14ac:dyDescent="0.25">
      <c r="B482" s="1" t="s">
        <v>214</v>
      </c>
    </row>
    <row r="483" spans="2:2" x14ac:dyDescent="0.25">
      <c r="B483" s="1" t="s">
        <v>410</v>
      </c>
    </row>
    <row r="484" spans="2:2" x14ac:dyDescent="0.25">
      <c r="B484" s="1" t="s">
        <v>411</v>
      </c>
    </row>
    <row r="485" spans="2:2" x14ac:dyDescent="0.25">
      <c r="B485" s="1" t="s">
        <v>412</v>
      </c>
    </row>
    <row r="486" spans="2:2" x14ac:dyDescent="0.25">
      <c r="B486" s="1" t="s">
        <v>413</v>
      </c>
    </row>
    <row r="487" spans="2:2" x14ac:dyDescent="0.25">
      <c r="B487" s="1" t="s">
        <v>504</v>
      </c>
    </row>
    <row r="488" spans="2:2" x14ac:dyDescent="0.25">
      <c r="B488" s="1" t="s">
        <v>414</v>
      </c>
    </row>
    <row r="489" spans="2:2" x14ac:dyDescent="0.25">
      <c r="B489" s="1" t="s">
        <v>668</v>
      </c>
    </row>
    <row r="490" spans="2:2" x14ac:dyDescent="0.25">
      <c r="B490" s="1" t="s">
        <v>415</v>
      </c>
    </row>
    <row r="491" spans="2:2" x14ac:dyDescent="0.25">
      <c r="B491" s="1" t="s">
        <v>89</v>
      </c>
    </row>
    <row r="492" spans="2:2" x14ac:dyDescent="0.25">
      <c r="B492" s="1" t="s">
        <v>505</v>
      </c>
    </row>
    <row r="493" spans="2:2" x14ac:dyDescent="0.25">
      <c r="B493" s="1" t="s">
        <v>506</v>
      </c>
    </row>
    <row r="494" spans="2:2" x14ac:dyDescent="0.25">
      <c r="B494" s="1" t="s">
        <v>90</v>
      </c>
    </row>
    <row r="495" spans="2:2" x14ac:dyDescent="0.25">
      <c r="B495" s="1" t="s">
        <v>507</v>
      </c>
    </row>
    <row r="496" spans="2:2" x14ac:dyDescent="0.25">
      <c r="B496" s="1" t="s">
        <v>669</v>
      </c>
    </row>
    <row r="497" spans="2:2" x14ac:dyDescent="0.25">
      <c r="B497" s="1" t="s">
        <v>91</v>
      </c>
    </row>
    <row r="498" spans="2:2" x14ac:dyDescent="0.25">
      <c r="B498" s="1" t="s">
        <v>92</v>
      </c>
    </row>
    <row r="499" spans="2:2" x14ac:dyDescent="0.25">
      <c r="B499" s="1" t="s">
        <v>670</v>
      </c>
    </row>
    <row r="500" spans="2:2" x14ac:dyDescent="0.25">
      <c r="B500" s="1" t="s">
        <v>416</v>
      </c>
    </row>
    <row r="501" spans="2:2" x14ac:dyDescent="0.25">
      <c r="B501" s="1" t="s">
        <v>93</v>
      </c>
    </row>
    <row r="502" spans="2:2" x14ac:dyDescent="0.25">
      <c r="B502" s="1" t="s">
        <v>508</v>
      </c>
    </row>
    <row r="503" spans="2:2" x14ac:dyDescent="0.25">
      <c r="B503" s="1" t="s">
        <v>94</v>
      </c>
    </row>
    <row r="504" spans="2:2" x14ac:dyDescent="0.25">
      <c r="B504" s="1" t="s">
        <v>671</v>
      </c>
    </row>
    <row r="505" spans="2:2" x14ac:dyDescent="0.25">
      <c r="B505" s="1" t="s">
        <v>552</v>
      </c>
    </row>
    <row r="506" spans="2:2" x14ac:dyDescent="0.25">
      <c r="B506" s="1" t="s">
        <v>672</v>
      </c>
    </row>
    <row r="507" spans="2:2" x14ac:dyDescent="0.25">
      <c r="B507" s="1" t="s">
        <v>215</v>
      </c>
    </row>
    <row r="508" spans="2:2" x14ac:dyDescent="0.25">
      <c r="B508" s="1" t="s">
        <v>95</v>
      </c>
    </row>
    <row r="509" spans="2:2" x14ac:dyDescent="0.25">
      <c r="B509" s="1" t="s">
        <v>673</v>
      </c>
    </row>
    <row r="510" spans="2:2" x14ac:dyDescent="0.25">
      <c r="B510" s="1" t="s">
        <v>417</v>
      </c>
    </row>
    <row r="511" spans="2:2" x14ac:dyDescent="0.25">
      <c r="B511" s="1" t="s">
        <v>216</v>
      </c>
    </row>
    <row r="512" spans="2:2" x14ac:dyDescent="0.25">
      <c r="B512" s="1" t="s">
        <v>674</v>
      </c>
    </row>
    <row r="513" spans="2:2" x14ac:dyDescent="0.25">
      <c r="B513" s="1" t="s">
        <v>217</v>
      </c>
    </row>
    <row r="514" spans="2:2" x14ac:dyDescent="0.25">
      <c r="B514" s="1" t="s">
        <v>675</v>
      </c>
    </row>
    <row r="515" spans="2:2" x14ac:dyDescent="0.25">
      <c r="B515" s="1" t="s">
        <v>96</v>
      </c>
    </row>
    <row r="516" spans="2:2" x14ac:dyDescent="0.25">
      <c r="B516" s="1" t="s">
        <v>97</v>
      </c>
    </row>
    <row r="517" spans="2:2" x14ac:dyDescent="0.25">
      <c r="B517" s="1" t="s">
        <v>553</v>
      </c>
    </row>
    <row r="518" spans="2:2" x14ac:dyDescent="0.25">
      <c r="B518" s="1" t="s">
        <v>676</v>
      </c>
    </row>
    <row r="519" spans="2:2" x14ac:dyDescent="0.25">
      <c r="B519" s="1" t="s">
        <v>554</v>
      </c>
    </row>
    <row r="520" spans="2:2" x14ac:dyDescent="0.25">
      <c r="B520" s="1" t="s">
        <v>555</v>
      </c>
    </row>
    <row r="521" spans="2:2" x14ac:dyDescent="0.25">
      <c r="B521" s="1" t="s">
        <v>509</v>
      </c>
    </row>
    <row r="522" spans="2:2" x14ac:dyDescent="0.25">
      <c r="B522" s="1" t="s">
        <v>218</v>
      </c>
    </row>
    <row r="523" spans="2:2" x14ac:dyDescent="0.25">
      <c r="B523" s="1" t="s">
        <v>510</v>
      </c>
    </row>
    <row r="524" spans="2:2" x14ac:dyDescent="0.25">
      <c r="B524" s="1" t="s">
        <v>221</v>
      </c>
    </row>
    <row r="525" spans="2:2" x14ac:dyDescent="0.25">
      <c r="B525" s="1" t="s">
        <v>222</v>
      </c>
    </row>
    <row r="526" spans="2:2" x14ac:dyDescent="0.25">
      <c r="B526" s="1" t="s">
        <v>419</v>
      </c>
    </row>
    <row r="527" spans="2:2" x14ac:dyDescent="0.25">
      <c r="B527" s="1" t="s">
        <v>223</v>
      </c>
    </row>
    <row r="528" spans="2:2" x14ac:dyDescent="0.25">
      <c r="B528" s="1" t="s">
        <v>511</v>
      </c>
    </row>
    <row r="529" spans="2:2" x14ac:dyDescent="0.25">
      <c r="B529" s="1" t="s">
        <v>556</v>
      </c>
    </row>
    <row r="530" spans="2:2" x14ac:dyDescent="0.25">
      <c r="B530" s="1" t="s">
        <v>677</v>
      </c>
    </row>
    <row r="531" spans="2:2" x14ac:dyDescent="0.25">
      <c r="B531" s="1" t="s">
        <v>98</v>
      </c>
    </row>
    <row r="532" spans="2:2" x14ac:dyDescent="0.25">
      <c r="B532" s="1" t="s">
        <v>678</v>
      </c>
    </row>
    <row r="533" spans="2:2" x14ac:dyDescent="0.25">
      <c r="B533" s="1" t="s">
        <v>428</v>
      </c>
    </row>
    <row r="534" spans="2:2" x14ac:dyDescent="0.25">
      <c r="B534" s="1" t="s">
        <v>231</v>
      </c>
    </row>
    <row r="535" spans="2:2" x14ac:dyDescent="0.25">
      <c r="B535" s="1" t="s">
        <v>687</v>
      </c>
    </row>
    <row r="536" spans="2:2" x14ac:dyDescent="0.25">
      <c r="B536" s="1" t="s">
        <v>561</v>
      </c>
    </row>
    <row r="537" spans="2:2" x14ac:dyDescent="0.25">
      <c r="B537" s="1" t="s">
        <v>107</v>
      </c>
    </row>
    <row r="538" spans="2:2" x14ac:dyDescent="0.25">
      <c r="B538" s="1" t="s">
        <v>562</v>
      </c>
    </row>
    <row r="539" spans="2:2" x14ac:dyDescent="0.25">
      <c r="B539" s="1" t="s">
        <v>688</v>
      </c>
    </row>
    <row r="540" spans="2:2" x14ac:dyDescent="0.25">
      <c r="B540" s="1" t="s">
        <v>563</v>
      </c>
    </row>
    <row r="541" spans="2:2" x14ac:dyDescent="0.25">
      <c r="B541" s="1" t="s">
        <v>108</v>
      </c>
    </row>
    <row r="542" spans="2:2" x14ac:dyDescent="0.25">
      <c r="B542" s="1" t="s">
        <v>689</v>
      </c>
    </row>
    <row r="543" spans="2:2" x14ac:dyDescent="0.25">
      <c r="B543" s="1" t="s">
        <v>109</v>
      </c>
    </row>
    <row r="544" spans="2:2" x14ac:dyDescent="0.25">
      <c r="B544" s="1" t="s">
        <v>110</v>
      </c>
    </row>
    <row r="545" spans="2:2" x14ac:dyDescent="0.25">
      <c r="B545" s="1" t="s">
        <v>232</v>
      </c>
    </row>
    <row r="546" spans="2:2" x14ac:dyDescent="0.25">
      <c r="B546" s="1" t="s">
        <v>564</v>
      </c>
    </row>
    <row r="547" spans="2:2" x14ac:dyDescent="0.25">
      <c r="B547" s="1" t="s">
        <v>233</v>
      </c>
    </row>
    <row r="548" spans="2:2" x14ac:dyDescent="0.25">
      <c r="B548" s="1" t="s">
        <v>258</v>
      </c>
    </row>
    <row r="549" spans="2:2" x14ac:dyDescent="0.25">
      <c r="B549" s="1" t="s">
        <v>300</v>
      </c>
    </row>
    <row r="550" spans="2:2" x14ac:dyDescent="0.25">
      <c r="B550" s="1" t="s">
        <v>234</v>
      </c>
    </row>
    <row r="551" spans="2:2" x14ac:dyDescent="0.25">
      <c r="B551" s="1" t="s">
        <v>235</v>
      </c>
    </row>
    <row r="552" spans="2:2" x14ac:dyDescent="0.25">
      <c r="B552" s="1" t="s">
        <v>690</v>
      </c>
    </row>
    <row r="553" spans="2:2" x14ac:dyDescent="0.25">
      <c r="B553" s="1" t="s">
        <v>429</v>
      </c>
    </row>
    <row r="554" spans="2:2" x14ac:dyDescent="0.25">
      <c r="B554" s="1" t="s">
        <v>278</v>
      </c>
    </row>
    <row r="555" spans="2:2" x14ac:dyDescent="0.25">
      <c r="B555" s="1" t="s">
        <v>236</v>
      </c>
    </row>
    <row r="556" spans="2:2" x14ac:dyDescent="0.25">
      <c r="B556" s="1" t="s">
        <v>279</v>
      </c>
    </row>
    <row r="557" spans="2:2" x14ac:dyDescent="0.25">
      <c r="B557" s="1" t="s">
        <v>691</v>
      </c>
    </row>
    <row r="558" spans="2:2" x14ac:dyDescent="0.25">
      <c r="B558" s="1" t="s">
        <v>237</v>
      </c>
    </row>
    <row r="559" spans="2:2" x14ac:dyDescent="0.25">
      <c r="B559" s="1" t="s">
        <v>430</v>
      </c>
    </row>
    <row r="560" spans="2:2" x14ac:dyDescent="0.25">
      <c r="B560" s="1" t="s">
        <v>238</v>
      </c>
    </row>
    <row r="561" spans="2:2" x14ac:dyDescent="0.25">
      <c r="B561" s="1" t="s">
        <v>280</v>
      </c>
    </row>
    <row r="562" spans="2:2" x14ac:dyDescent="0.25">
      <c r="B562" s="1" t="s">
        <v>693</v>
      </c>
    </row>
    <row r="563" spans="2:2" x14ac:dyDescent="0.25">
      <c r="B563" s="1" t="s">
        <v>431</v>
      </c>
    </row>
    <row r="564" spans="2:2" x14ac:dyDescent="0.25">
      <c r="B564" s="1" t="s">
        <v>259</v>
      </c>
    </row>
    <row r="565" spans="2:2" x14ac:dyDescent="0.25">
      <c r="B565" s="1" t="s">
        <v>432</v>
      </c>
    </row>
    <row r="566" spans="2:2" x14ac:dyDescent="0.25">
      <c r="B566" s="1" t="s">
        <v>21</v>
      </c>
    </row>
    <row r="567" spans="2:2" x14ac:dyDescent="0.25">
      <c r="B567" s="1" t="s">
        <v>260</v>
      </c>
    </row>
    <row r="568" spans="2:2" x14ac:dyDescent="0.25">
      <c r="B568" s="1" t="s">
        <v>433</v>
      </c>
    </row>
    <row r="569" spans="2:2" x14ac:dyDescent="0.25">
      <c r="B569" s="1" t="s">
        <v>557</v>
      </c>
    </row>
    <row r="570" spans="2:2" x14ac:dyDescent="0.25">
      <c r="B570" s="1" t="s">
        <v>224</v>
      </c>
    </row>
    <row r="571" spans="2:2" x14ac:dyDescent="0.25">
      <c r="B571" s="1" t="s">
        <v>99</v>
      </c>
    </row>
    <row r="572" spans="2:2" x14ac:dyDescent="0.25">
      <c r="B572" s="1" t="s">
        <v>512</v>
      </c>
    </row>
    <row r="573" spans="2:2" x14ac:dyDescent="0.25">
      <c r="B573" s="1" t="s">
        <v>679</v>
      </c>
    </row>
    <row r="574" spans="2:2" x14ac:dyDescent="0.25">
      <c r="B574" s="1" t="s">
        <v>225</v>
      </c>
    </row>
    <row r="575" spans="2:2" x14ac:dyDescent="0.25">
      <c r="B575" s="1" t="s">
        <v>513</v>
      </c>
    </row>
    <row r="576" spans="2:2" x14ac:dyDescent="0.25">
      <c r="B576" s="1" t="s">
        <v>422</v>
      </c>
    </row>
    <row r="577" spans="2:2" x14ac:dyDescent="0.25">
      <c r="B577" s="1" t="s">
        <v>100</v>
      </c>
    </row>
    <row r="578" spans="2:2" x14ac:dyDescent="0.25">
      <c r="B578" s="1" t="s">
        <v>514</v>
      </c>
    </row>
    <row r="579" spans="2:2" x14ac:dyDescent="0.25">
      <c r="B579" s="1" t="s">
        <v>515</v>
      </c>
    </row>
    <row r="580" spans="2:2" x14ac:dyDescent="0.25">
      <c r="B580" s="1" t="s">
        <v>226</v>
      </c>
    </row>
    <row r="581" spans="2:2" x14ac:dyDescent="0.25">
      <c r="B581" s="1" t="s">
        <v>101</v>
      </c>
    </row>
    <row r="582" spans="2:2" x14ac:dyDescent="0.25">
      <c r="B582" s="1" t="s">
        <v>423</v>
      </c>
    </row>
    <row r="583" spans="2:2" x14ac:dyDescent="0.25">
      <c r="B583" s="1" t="s">
        <v>102</v>
      </c>
    </row>
    <row r="584" spans="2:2" x14ac:dyDescent="0.25">
      <c r="B584" s="1" t="s">
        <v>424</v>
      </c>
    </row>
    <row r="585" spans="2:2" x14ac:dyDescent="0.25">
      <c r="B585" s="1" t="s">
        <v>680</v>
      </c>
    </row>
    <row r="586" spans="2:2" x14ac:dyDescent="0.25">
      <c r="B586" s="1" t="s">
        <v>228</v>
      </c>
    </row>
    <row r="587" spans="2:2" x14ac:dyDescent="0.25">
      <c r="B587" s="1" t="s">
        <v>103</v>
      </c>
    </row>
    <row r="588" spans="2:2" x14ac:dyDescent="0.25">
      <c r="B588" s="1" t="s">
        <v>104</v>
      </c>
    </row>
    <row r="589" spans="2:2" x14ac:dyDescent="0.25">
      <c r="B589" s="1" t="s">
        <v>229</v>
      </c>
    </row>
    <row r="590" spans="2:2" x14ac:dyDescent="0.25">
      <c r="B590" s="1" t="s">
        <v>681</v>
      </c>
    </row>
    <row r="591" spans="2:2" x14ac:dyDescent="0.25">
      <c r="B591" s="1" t="s">
        <v>682</v>
      </c>
    </row>
    <row r="592" spans="2:2" x14ac:dyDescent="0.25">
      <c r="B592" s="1" t="s">
        <v>683</v>
      </c>
    </row>
    <row r="593" spans="2:2" x14ac:dyDescent="0.25">
      <c r="B593" s="1" t="s">
        <v>426</v>
      </c>
    </row>
    <row r="594" spans="2:2" x14ac:dyDescent="0.25">
      <c r="B594" s="1" t="s">
        <v>105</v>
      </c>
    </row>
    <row r="595" spans="2:2" x14ac:dyDescent="0.25">
      <c r="B595" s="1" t="s">
        <v>684</v>
      </c>
    </row>
    <row r="596" spans="2:2" x14ac:dyDescent="0.25">
      <c r="B596" s="1" t="s">
        <v>686</v>
      </c>
    </row>
    <row r="597" spans="2:2" x14ac:dyDescent="0.25">
      <c r="B597" s="1" t="s">
        <v>230</v>
      </c>
    </row>
    <row r="598" spans="2:2" x14ac:dyDescent="0.25">
      <c r="B598" s="1" t="s">
        <v>516</v>
      </c>
    </row>
    <row r="599" spans="2:2" x14ac:dyDescent="0.25">
      <c r="B599" s="1" t="s">
        <v>558</v>
      </c>
    </row>
    <row r="600" spans="2:2" x14ac:dyDescent="0.25">
      <c r="B600" s="1" t="s">
        <v>559</v>
      </c>
    </row>
    <row r="601" spans="2:2" x14ac:dyDescent="0.25">
      <c r="B601" s="1" t="s">
        <v>106</v>
      </c>
    </row>
    <row r="602" spans="2:2" x14ac:dyDescent="0.25">
      <c r="B602" s="1" t="s">
        <v>560</v>
      </c>
    </row>
    <row r="603" spans="2:2" x14ac:dyDescent="0.25">
      <c r="B603" s="1" t="s">
        <v>427</v>
      </c>
    </row>
    <row r="604" spans="2:2" x14ac:dyDescent="0.25">
      <c r="B604" s="1" t="s">
        <v>420</v>
      </c>
    </row>
    <row r="605" spans="2:2" x14ac:dyDescent="0.25">
      <c r="B605" s="1" t="s">
        <v>421</v>
      </c>
    </row>
    <row r="606" spans="2:2" x14ac:dyDescent="0.25">
      <c r="B606" s="1" t="s">
        <v>425</v>
      </c>
    </row>
    <row r="607" spans="2:2" x14ac:dyDescent="0.25">
      <c r="B607" s="1" t="s">
        <v>227</v>
      </c>
    </row>
    <row r="608" spans="2:2" x14ac:dyDescent="0.25">
      <c r="B608" s="1" t="s">
        <v>685</v>
      </c>
    </row>
    <row r="609" spans="2:2" x14ac:dyDescent="0.25">
      <c r="B609" s="1" t="s">
        <v>261</v>
      </c>
    </row>
    <row r="610" spans="2:2" x14ac:dyDescent="0.25">
      <c r="B610" s="1" t="s">
        <v>301</v>
      </c>
    </row>
    <row r="611" spans="2:2" x14ac:dyDescent="0.25">
      <c r="B611" s="1" t="s">
        <v>262</v>
      </c>
    </row>
    <row r="612" spans="2:2" x14ac:dyDescent="0.25">
      <c r="B612" s="1" t="s">
        <v>302</v>
      </c>
    </row>
    <row r="613" spans="2:2" x14ac:dyDescent="0.25">
      <c r="B613" s="1" t="s">
        <v>434</v>
      </c>
    </row>
    <row r="614" spans="2:2" x14ac:dyDescent="0.25">
      <c r="B614" s="1" t="s">
        <v>303</v>
      </c>
    </row>
    <row r="615" spans="2:2" x14ac:dyDescent="0.25">
      <c r="B615" s="1" t="s">
        <v>435</v>
      </c>
    </row>
    <row r="616" spans="2:2" x14ac:dyDescent="0.25">
      <c r="B616" s="1" t="s">
        <v>239</v>
      </c>
    </row>
    <row r="617" spans="2:2" x14ac:dyDescent="0.25">
      <c r="B617" s="1" t="s">
        <v>263</v>
      </c>
    </row>
    <row r="618" spans="2:2" x14ac:dyDescent="0.25">
      <c r="B618" s="1" t="s">
        <v>264</v>
      </c>
    </row>
    <row r="619" spans="2:2" x14ac:dyDescent="0.25">
      <c r="B619" s="1" t="s">
        <v>265</v>
      </c>
    </row>
    <row r="620" spans="2:2" x14ac:dyDescent="0.25">
      <c r="B620" s="1" t="s">
        <v>694</v>
      </c>
    </row>
    <row r="621" spans="2:2" x14ac:dyDescent="0.25">
      <c r="B621" s="1" t="s">
        <v>266</v>
      </c>
    </row>
    <row r="622" spans="2:2" x14ac:dyDescent="0.25">
      <c r="B622" s="1" t="s">
        <v>304</v>
      </c>
    </row>
    <row r="623" spans="2:2" x14ac:dyDescent="0.25">
      <c r="B623" s="1" t="s">
        <v>305</v>
      </c>
    </row>
    <row r="624" spans="2:2" x14ac:dyDescent="0.25">
      <c r="B624" s="1" t="s">
        <v>436</v>
      </c>
    </row>
    <row r="625" spans="2:2" x14ac:dyDescent="0.25">
      <c r="B625" s="1" t="s">
        <v>281</v>
      </c>
    </row>
    <row r="626" spans="2:2" x14ac:dyDescent="0.25">
      <c r="B626" s="1" t="s">
        <v>306</v>
      </c>
    </row>
    <row r="627" spans="2:2" x14ac:dyDescent="0.25">
      <c r="B627" s="1" t="s">
        <v>307</v>
      </c>
    </row>
    <row r="628" spans="2:2" x14ac:dyDescent="0.25">
      <c r="B628" s="1" t="s">
        <v>308</v>
      </c>
    </row>
    <row r="629" spans="2:2" x14ac:dyDescent="0.25">
      <c r="B629" s="1" t="s">
        <v>240</v>
      </c>
    </row>
    <row r="630" spans="2:2" x14ac:dyDescent="0.25">
      <c r="B630" s="1" t="s">
        <v>437</v>
      </c>
    </row>
    <row r="631" spans="2:2" x14ac:dyDescent="0.25">
      <c r="B631" s="1" t="s">
        <v>282</v>
      </c>
    </row>
    <row r="632" spans="2:2" x14ac:dyDescent="0.25">
      <c r="B632" s="1" t="s">
        <v>438</v>
      </c>
    </row>
    <row r="633" spans="2:2" x14ac:dyDescent="0.25">
      <c r="B633" s="1" t="s">
        <v>439</v>
      </c>
    </row>
    <row r="634" spans="2:2" x14ac:dyDescent="0.25">
      <c r="B634" s="1" t="s">
        <v>241</v>
      </c>
    </row>
    <row r="635" spans="2:2" x14ac:dyDescent="0.25">
      <c r="B635" s="1" t="s">
        <v>242</v>
      </c>
    </row>
    <row r="636" spans="2:2" x14ac:dyDescent="0.25">
      <c r="B636" s="1" t="s">
        <v>309</v>
      </c>
    </row>
    <row r="637" spans="2:2" x14ac:dyDescent="0.25">
      <c r="B637" s="1" t="s">
        <v>440</v>
      </c>
    </row>
    <row r="638" spans="2:2" x14ac:dyDescent="0.25">
      <c r="B638" s="1" t="s">
        <v>243</v>
      </c>
    </row>
    <row r="639" spans="2:2" x14ac:dyDescent="0.25">
      <c r="B639" s="1" t="s">
        <v>695</v>
      </c>
    </row>
    <row r="640" spans="2:2" x14ac:dyDescent="0.25">
      <c r="B640" s="1" t="s">
        <v>310</v>
      </c>
    </row>
    <row r="641" spans="2:2" x14ac:dyDescent="0.25">
      <c r="B641" s="1" t="s">
        <v>696</v>
      </c>
    </row>
    <row r="642" spans="2:2" x14ac:dyDescent="0.25">
      <c r="B642" s="1" t="s">
        <v>244</v>
      </c>
    </row>
    <row r="643" spans="2:2" x14ac:dyDescent="0.25">
      <c r="B643" s="1" t="s">
        <v>441</v>
      </c>
    </row>
    <row r="644" spans="2:2" x14ac:dyDescent="0.25">
      <c r="B644" s="1" t="s">
        <v>245</v>
      </c>
    </row>
    <row r="645" spans="2:2" x14ac:dyDescent="0.25">
      <c r="B645" s="1" t="s">
        <v>186</v>
      </c>
    </row>
    <row r="646" spans="2:2" x14ac:dyDescent="0.25">
      <c r="B646" s="1" t="s">
        <v>311</v>
      </c>
    </row>
    <row r="647" spans="2:2" x14ac:dyDescent="0.25">
      <c r="B647" s="1" t="s">
        <v>246</v>
      </c>
    </row>
    <row r="648" spans="2:2" x14ac:dyDescent="0.25">
      <c r="B648" s="1" t="s">
        <v>247</v>
      </c>
    </row>
    <row r="649" spans="2:2" x14ac:dyDescent="0.25">
      <c r="B649" s="1" t="s">
        <v>283</v>
      </c>
    </row>
    <row r="650" spans="2:2" x14ac:dyDescent="0.25">
      <c r="B650" s="1" t="s">
        <v>267</v>
      </c>
    </row>
    <row r="651" spans="2:2" x14ac:dyDescent="0.25">
      <c r="B651" s="1" t="s">
        <v>442</v>
      </c>
    </row>
    <row r="652" spans="2:2" x14ac:dyDescent="0.25">
      <c r="B652" s="1" t="s">
        <v>284</v>
      </c>
    </row>
    <row r="653" spans="2:2" x14ac:dyDescent="0.25">
      <c r="B653" s="1" t="s">
        <v>443</v>
      </c>
    </row>
    <row r="654" spans="2:2" x14ac:dyDescent="0.25">
      <c r="B654" s="1" t="s">
        <v>285</v>
      </c>
    </row>
    <row r="655" spans="2:2" x14ac:dyDescent="0.25">
      <c r="B655" s="1" t="s">
        <v>697</v>
      </c>
    </row>
    <row r="656" spans="2:2" x14ac:dyDescent="0.25">
      <c r="B656" s="1" t="s">
        <v>286</v>
      </c>
    </row>
    <row r="657" spans="2:2" x14ac:dyDescent="0.25">
      <c r="B657" s="1" t="s">
        <v>268</v>
      </c>
    </row>
    <row r="658" spans="2:2" x14ac:dyDescent="0.25">
      <c r="B658" s="1" t="s">
        <v>444</v>
      </c>
    </row>
    <row r="659" spans="2:2" x14ac:dyDescent="0.25">
      <c r="B659" s="1" t="s">
        <v>287</v>
      </c>
    </row>
    <row r="660" spans="2:2" x14ac:dyDescent="0.25">
      <c r="B660" s="1" t="s">
        <v>248</v>
      </c>
    </row>
    <row r="661" spans="2:2" x14ac:dyDescent="0.25">
      <c r="B661" s="1" t="s">
        <v>249</v>
      </c>
    </row>
    <row r="662" spans="2:2" x14ac:dyDescent="0.25">
      <c r="B662" s="1" t="s">
        <v>269</v>
      </c>
    </row>
    <row r="663" spans="2:2" x14ac:dyDescent="0.25">
      <c r="B663" s="1" t="s">
        <v>270</v>
      </c>
    </row>
    <row r="664" spans="2:2" x14ac:dyDescent="0.25">
      <c r="B664" s="1" t="s">
        <v>250</v>
      </c>
    </row>
    <row r="665" spans="2:2" x14ac:dyDescent="0.25">
      <c r="B665" s="1" t="s">
        <v>698</v>
      </c>
    </row>
    <row r="666" spans="2:2" x14ac:dyDescent="0.25">
      <c r="B666" s="1" t="s">
        <v>288</v>
      </c>
    </row>
    <row r="667" spans="2:2" x14ac:dyDescent="0.25">
      <c r="B667" s="1" t="s">
        <v>699</v>
      </c>
    </row>
    <row r="668" spans="2:2" x14ac:dyDescent="0.25">
      <c r="B668" s="1" t="s">
        <v>445</v>
      </c>
    </row>
    <row r="669" spans="2:2" x14ac:dyDescent="0.25">
      <c r="B669" s="1" t="s">
        <v>446</v>
      </c>
    </row>
    <row r="670" spans="2:2" x14ac:dyDescent="0.25">
      <c r="B670" s="1" t="s">
        <v>447</v>
      </c>
    </row>
    <row r="671" spans="2:2" x14ac:dyDescent="0.25">
      <c r="B671" s="1" t="s">
        <v>251</v>
      </c>
    </row>
    <row r="672" spans="2:2" x14ac:dyDescent="0.25">
      <c r="B672" s="1" t="s">
        <v>271</v>
      </c>
    </row>
    <row r="673" spans="2:2" x14ac:dyDescent="0.25">
      <c r="B673" s="1" t="s">
        <v>448</v>
      </c>
    </row>
    <row r="674" spans="2:2" x14ac:dyDescent="0.25">
      <c r="B674" s="1" t="s">
        <v>449</v>
      </c>
    </row>
    <row r="675" spans="2:2" x14ac:dyDescent="0.25">
      <c r="B675" s="1" t="s">
        <v>289</v>
      </c>
    </row>
    <row r="676" spans="2:2" x14ac:dyDescent="0.25">
      <c r="B676" s="1" t="s">
        <v>290</v>
      </c>
    </row>
    <row r="677" spans="2:2" x14ac:dyDescent="0.25">
      <c r="B677" s="1" t="s">
        <v>291</v>
      </c>
    </row>
    <row r="678" spans="2:2" x14ac:dyDescent="0.25">
      <c r="B678" s="1" t="s">
        <v>252</v>
      </c>
    </row>
    <row r="679" spans="2:2" x14ac:dyDescent="0.25">
      <c r="B679" s="1" t="s">
        <v>253</v>
      </c>
    </row>
    <row r="680" spans="2:2" x14ac:dyDescent="0.25">
      <c r="B680" s="1" t="s">
        <v>272</v>
      </c>
    </row>
    <row r="681" spans="2:2" x14ac:dyDescent="0.25">
      <c r="B681" s="1" t="s">
        <v>292</v>
      </c>
    </row>
    <row r="682" spans="2:2" x14ac:dyDescent="0.25">
      <c r="B682" s="1" t="s">
        <v>700</v>
      </c>
    </row>
    <row r="683" spans="2:2" x14ac:dyDescent="0.25">
      <c r="B683" s="1" t="s">
        <v>273</v>
      </c>
    </row>
    <row r="684" spans="2:2" x14ac:dyDescent="0.25">
      <c r="B684" s="1" t="s">
        <v>701</v>
      </c>
    </row>
    <row r="685" spans="2:2" x14ac:dyDescent="0.25">
      <c r="B685" s="1" t="s">
        <v>293</v>
      </c>
    </row>
    <row r="686" spans="2:2" x14ac:dyDescent="0.25">
      <c r="B686" s="1" t="s">
        <v>450</v>
      </c>
    </row>
    <row r="687" spans="2:2" x14ac:dyDescent="0.25">
      <c r="B687" s="1" t="s">
        <v>254</v>
      </c>
    </row>
    <row r="688" spans="2:2" x14ac:dyDescent="0.25">
      <c r="B688" s="1" t="s">
        <v>274</v>
      </c>
    </row>
    <row r="689" spans="2:2" x14ac:dyDescent="0.25">
      <c r="B689" s="1" t="s">
        <v>275</v>
      </c>
    </row>
    <row r="690" spans="2:2" x14ac:dyDescent="0.25">
      <c r="B690" s="1" t="s">
        <v>703</v>
      </c>
    </row>
    <row r="691" spans="2:2" x14ac:dyDescent="0.25">
      <c r="B691" s="1" t="s">
        <v>451</v>
      </c>
    </row>
    <row r="692" spans="2:2" x14ac:dyDescent="0.25">
      <c r="B692" s="1" t="s">
        <v>452</v>
      </c>
    </row>
    <row r="693" spans="2:2" x14ac:dyDescent="0.25">
      <c r="B693" s="1" t="s">
        <v>453</v>
      </c>
    </row>
    <row r="694" spans="2:2" x14ac:dyDescent="0.25">
      <c r="B694" s="1" t="s">
        <v>454</v>
      </c>
    </row>
    <row r="695" spans="2:2" x14ac:dyDescent="0.25">
      <c r="B695" s="1" t="s">
        <v>294</v>
      </c>
    </row>
    <row r="696" spans="2:2" x14ac:dyDescent="0.25">
      <c r="B696" s="1" t="s">
        <v>704</v>
      </c>
    </row>
    <row r="697" spans="2:2" x14ac:dyDescent="0.25">
      <c r="B697" s="1" t="s">
        <v>705</v>
      </c>
    </row>
    <row r="698" spans="2:2" x14ac:dyDescent="0.25">
      <c r="B698" s="1" t="s">
        <v>295</v>
      </c>
    </row>
    <row r="699" spans="2:2" x14ac:dyDescent="0.25">
      <c r="B699" s="1" t="s">
        <v>276</v>
      </c>
    </row>
    <row r="700" spans="2:2" x14ac:dyDescent="0.25">
      <c r="B700" s="1" t="s">
        <v>455</v>
      </c>
    </row>
    <row r="701" spans="2:2" x14ac:dyDescent="0.25">
      <c r="B701" s="1" t="s">
        <v>296</v>
      </c>
    </row>
    <row r="702" spans="2:2" x14ac:dyDescent="0.25">
      <c r="B702" s="1" t="s">
        <v>255</v>
      </c>
    </row>
    <row r="703" spans="2:2" x14ac:dyDescent="0.25">
      <c r="B703" s="1" t="s">
        <v>297</v>
      </c>
    </row>
    <row r="704" spans="2:2" x14ac:dyDescent="0.25">
      <c r="B704" s="1" t="s">
        <v>456</v>
      </c>
    </row>
    <row r="705" spans="2:2" x14ac:dyDescent="0.25">
      <c r="B705" s="1" t="s">
        <v>277</v>
      </c>
    </row>
    <row r="706" spans="2:2" x14ac:dyDescent="0.25">
      <c r="B706" s="1" t="s">
        <v>298</v>
      </c>
    </row>
    <row r="707" spans="2:2" x14ac:dyDescent="0.25">
      <c r="B707" s="1" t="s">
        <v>256</v>
      </c>
    </row>
    <row r="708" spans="2:2" x14ac:dyDescent="0.25">
      <c r="B708" s="1" t="s">
        <v>299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2BBEEA-2AC7-49A5-83E7-2893FD84F7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Calculs</vt:lpstr>
      <vt:lpstr>Communes</vt:lpstr>
      <vt:lpstr>s.nom_complet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2018-03-21T08:31:54Z</dcterms:created>
  <dcterms:modified xsi:type="dcterms:W3CDTF">2018-04-19T13:11:49Z</dcterms:modified>
</cp:coreProperties>
</file>