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autoCompressPictures="0"/>
  <bookViews>
    <workbookView xWindow="0" yWindow="0" windowWidth="19200" windowHeight="11595" activeTab="3"/>
  </bookViews>
  <sheets>
    <sheet name="Feuil2" sheetId="3" r:id="rId1"/>
    <sheet name="Sheet1" sheetId="1" r:id="rId2"/>
    <sheet name="Sheet1 (2)" sheetId="5" r:id="rId3"/>
    <sheet name="Feuil4" sheetId="6" r:id="rId4"/>
  </sheets>
  <calcPr calcId="145621"/>
  <pivotCaches>
    <pivotCache cacheId="0" r:id="rId5"/>
    <pivotCache cacheId="9" r:id="rId6"/>
  </pivotCache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4" i="1"/>
</calcChain>
</file>

<file path=xl/sharedStrings.xml><?xml version="1.0" encoding="utf-8"?>
<sst xmlns="http://schemas.openxmlformats.org/spreadsheetml/2006/main" count="66" uniqueCount="16">
  <si>
    <t>date_time</t>
  </si>
  <si>
    <t>type_event</t>
  </si>
  <si>
    <t>SetEfectosAdversos</t>
  </si>
  <si>
    <t>Année</t>
  </si>
  <si>
    <t>NB sur date_time</t>
  </si>
  <si>
    <t>Total</t>
  </si>
  <si>
    <t>Année</t>
    <phoneticPr fontId="3" type="noConversion"/>
  </si>
  <si>
    <t>Étiquettes de colonnes</t>
  </si>
  <si>
    <t>Total général</t>
  </si>
  <si>
    <t>Étiquettes de lignes</t>
  </si>
  <si>
    <t>Nombre de date_time</t>
  </si>
  <si>
    <t>Sélectionnes B4</t>
  </si>
  <si>
    <t>Dans outils de tableau croisé dynamique</t>
  </si>
  <si>
    <t>Options</t>
  </si>
  <si>
    <t>Grrouper la sélection</t>
  </si>
  <si>
    <t>Suivre les indications (mois, mois et années, etc…)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</si>
</sst>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</font>
    <font>
      <sz val="8"/>
      <name val="Verdana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1" fillId="2" borderId="1" xfId="1" applyFont="1" applyFill="1" applyBorder="1" applyAlignment="1">
      <alignment horizontal="center"/>
    </xf>
    <xf numFmtId="15" fontId="1" fillId="0" borderId="2" xfId="1" applyNumberFormat="1" applyFont="1" applyFill="1" applyBorder="1" applyAlignment="1">
      <alignment horizontal="right" wrapText="1"/>
    </xf>
    <xf numFmtId="0" fontId="1" fillId="0" borderId="2" xfId="1" applyFont="1" applyFill="1" applyBorder="1" applyAlignment="1">
      <alignment wrapText="1"/>
    </xf>
    <xf numFmtId="0" fontId="0" fillId="0" borderId="0" xfId="0" applyNumberFormat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6" xfId="0" applyNumberFormat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1" xfId="0" applyNumberFormat="1" applyBorder="1"/>
    <xf numFmtId="0" fontId="0" fillId="0" borderId="9" xfId="0" applyBorder="1"/>
    <xf numFmtId="0" fontId="0" fillId="0" borderId="10" xfId="0" applyBorder="1"/>
    <xf numFmtId="0" fontId="0" fillId="0" borderId="3" xfId="0" pivotButton="1" applyBorder="1"/>
    <xf numFmtId="15" fontId="0" fillId="0" borderId="3" xfId="0" applyNumberFormat="1" applyBorder="1"/>
    <xf numFmtId="15" fontId="0" fillId="0" borderId="4" xfId="0" applyNumberFormat="1" applyBorder="1"/>
    <xf numFmtId="15" fontId="0" fillId="0" borderId="6" xfId="0" applyNumberFormat="1" applyBorder="1"/>
    <xf numFmtId="0" fontId="0" fillId="0" borderId="3" xfId="0" applyBorder="1" applyAlignment="1">
      <alignment horizontal="left"/>
    </xf>
    <xf numFmtId="0" fontId="0" fillId="0" borderId="7" xfId="0" applyBorder="1" applyAlignment="1">
      <alignment horizontal="left"/>
    </xf>
    <xf numFmtId="0" fontId="4" fillId="0" borderId="0" xfId="0" applyFont="1"/>
  </cellXfs>
  <cellStyles count="2">
    <cellStyle name="Normal" xfId="0" builtinId="0"/>
    <cellStyle name="Normal_Sheet1" xfId="1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2</xdr:row>
      <xdr:rowOff>85725</xdr:rowOff>
    </xdr:from>
    <xdr:to>
      <xdr:col>1</xdr:col>
      <xdr:colOff>1476375</xdr:colOff>
      <xdr:row>4</xdr:row>
      <xdr:rowOff>152400</xdr:rowOff>
    </xdr:to>
    <xdr:sp macro="" textlink="">
      <xdr:nvSpPr>
        <xdr:cNvPr id="3" name="Ellipse 2"/>
        <xdr:cNvSpPr/>
      </xdr:nvSpPr>
      <xdr:spPr>
        <a:xfrm>
          <a:off x="1857375" y="466725"/>
          <a:ext cx="1019175" cy="447675"/>
        </a:xfrm>
        <a:prstGeom prst="ellipse">
          <a:avLst/>
        </a:prstGeom>
        <a:noFill/>
        <a:ln w="317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533400</xdr:colOff>
      <xdr:row>8</xdr:row>
      <xdr:rowOff>95250</xdr:rowOff>
    </xdr:from>
    <xdr:to>
      <xdr:col>12</xdr:col>
      <xdr:colOff>495004</xdr:colOff>
      <xdr:row>26</xdr:row>
      <xdr:rowOff>9153</xdr:rowOff>
    </xdr:to>
    <xdr:grpSp>
      <xdr:nvGrpSpPr>
        <xdr:cNvPr id="8" name="Groupe 7"/>
        <xdr:cNvGrpSpPr/>
      </xdr:nvGrpSpPr>
      <xdr:grpSpPr>
        <a:xfrm>
          <a:off x="4819650" y="1619250"/>
          <a:ext cx="5200354" cy="3342903"/>
          <a:chOff x="4819650" y="1619250"/>
          <a:chExt cx="5200354" cy="3342903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4819650" y="1981200"/>
            <a:ext cx="2371429" cy="2980953"/>
          </a:xfrm>
          <a:prstGeom prst="rect">
            <a:avLst/>
          </a:prstGeom>
        </xdr:spPr>
      </xdr:pic>
      <xdr:sp macro="" textlink="">
        <xdr:nvSpPr>
          <xdr:cNvPr id="5" name="Ellipse 4"/>
          <xdr:cNvSpPr/>
        </xdr:nvSpPr>
        <xdr:spPr>
          <a:xfrm>
            <a:off x="4848225" y="3571875"/>
            <a:ext cx="1019175" cy="447675"/>
          </a:xfrm>
          <a:prstGeom prst="ellipse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7648575" y="1619250"/>
            <a:ext cx="2371429" cy="2980953"/>
          </a:xfrm>
          <a:prstGeom prst="rect">
            <a:avLst/>
          </a:prstGeom>
        </xdr:spPr>
      </xdr:pic>
      <xdr:sp macro="" textlink="">
        <xdr:nvSpPr>
          <xdr:cNvPr id="7" name="Ellipse 6"/>
          <xdr:cNvSpPr/>
        </xdr:nvSpPr>
        <xdr:spPr>
          <a:xfrm>
            <a:off x="7686675" y="3276600"/>
            <a:ext cx="1019175" cy="542925"/>
          </a:xfrm>
          <a:prstGeom prst="ellipse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ire SALAÜN" refreshedDate="41681.68178240741" refreshedVersion="3" recordCount="22">
  <cacheSource type="worksheet">
    <worksheetSource ref="B3:D25" sheet="Sheet1"/>
  </cacheSource>
  <cacheFields count="3">
    <cacheField name="Année" numFmtId="0">
      <sharedItems containsSemiMixedTypes="0" containsString="0" containsNumber="1" containsInteger="1" minValue="2010" maxValue="2012" count="3">
        <n v="2012"/>
        <n v="2011"/>
        <n v="2010"/>
      </sharedItems>
    </cacheField>
    <cacheField name="date_time" numFmtId="15">
      <sharedItems containsSemiMixedTypes="0" containsNonDate="0" containsDate="1" containsString="0" minDate="2010-05-09T17:58:56" maxDate="2012-11-09T10:37:32" count="22">
        <d v="2012-10-03T16:18:29"/>
        <d v="2012-10-03T16:18:21"/>
        <d v="2012-05-04T13:04:00"/>
        <d v="2011-08-11T13:42:40"/>
        <d v="2010-10-06T12:59:36"/>
        <d v="2010-10-06T12:59:51"/>
        <d v="2012-02-08T09:25:06"/>
        <d v="2012-01-02T11:11:23"/>
        <d v="2012-11-09T10:37:32"/>
        <d v="2010-07-27T16:27:52"/>
        <d v="2010-08-13T11:03:06"/>
        <d v="2010-08-13T11:18:57"/>
        <d v="2010-07-07T16:38:40"/>
        <d v="2010-09-08T17:36:34"/>
        <d v="2010-07-27T16:55:46"/>
        <d v="2011-02-02T10:52:25"/>
        <d v="2010-09-08T19:20:40"/>
        <d v="2010-09-08T19:23:32"/>
        <d v="2010-07-08T14:24:37"/>
        <d v="2010-05-11T09:24:06"/>
        <d v="2010-05-11T08:36:24"/>
        <d v="2010-05-09T17:58:56"/>
      </sharedItems>
    </cacheField>
    <cacheField name="type_event" numFmtId="0">
      <sharedItems count="1">
        <s v="SetEfectosAdverso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1681.705929398151" createdVersion="4" refreshedVersion="4" minRefreshableVersion="3" recordCount="22">
  <cacheSource type="worksheet">
    <worksheetSource ref="C3:D25" sheet="Sheet1 (2)"/>
  </cacheSource>
  <cacheFields count="2">
    <cacheField name="date_time" numFmtId="15">
      <sharedItems containsSemiMixedTypes="0" containsNonDate="0" containsDate="1" containsString="0" minDate="2010-05-09T17:58:56" maxDate="2012-11-09T10:37:32" count="22">
        <d v="2012-10-03T16:18:29"/>
        <d v="2012-10-03T16:18:21"/>
        <d v="2012-05-04T13:04:00"/>
        <d v="2011-08-11T13:42:40"/>
        <d v="2010-10-06T12:59:36"/>
        <d v="2010-10-06T12:59:51"/>
        <d v="2012-02-08T09:25:06"/>
        <d v="2012-01-02T11:11:23"/>
        <d v="2012-11-09T10:37:32"/>
        <d v="2010-07-27T16:27:52"/>
        <d v="2010-08-13T11:03:06"/>
        <d v="2010-08-13T11:18:57"/>
        <d v="2010-07-07T16:38:40"/>
        <d v="2010-09-08T17:36:34"/>
        <d v="2010-07-27T16:55:46"/>
        <d v="2011-02-02T10:52:25"/>
        <d v="2010-09-08T19:20:40"/>
        <d v="2010-09-08T19:23:32"/>
        <d v="2010-07-08T14:24:37"/>
        <d v="2010-05-11T09:24:06"/>
        <d v="2010-05-11T08:36:24"/>
        <d v="2010-05-09T17:58:56"/>
      </sharedItems>
    </cacheField>
    <cacheField name="type_event" numFmtId="0">
      <sharedItems count="1">
        <s v="SetEfectosAdverso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</r>
  <r>
    <x v="0"/>
    <x v="1"/>
    <x v="0"/>
  </r>
  <r>
    <x v="0"/>
    <x v="2"/>
    <x v="0"/>
  </r>
  <r>
    <x v="1"/>
    <x v="3"/>
    <x v="0"/>
  </r>
  <r>
    <x v="2"/>
    <x v="4"/>
    <x v="0"/>
  </r>
  <r>
    <x v="2"/>
    <x v="5"/>
    <x v="0"/>
  </r>
  <r>
    <x v="0"/>
    <x v="6"/>
    <x v="0"/>
  </r>
  <r>
    <x v="0"/>
    <x v="7"/>
    <x v="0"/>
  </r>
  <r>
    <x v="0"/>
    <x v="8"/>
    <x v="0"/>
  </r>
  <r>
    <x v="2"/>
    <x v="9"/>
    <x v="0"/>
  </r>
  <r>
    <x v="2"/>
    <x v="10"/>
    <x v="0"/>
  </r>
  <r>
    <x v="2"/>
    <x v="11"/>
    <x v="0"/>
  </r>
  <r>
    <x v="2"/>
    <x v="12"/>
    <x v="0"/>
  </r>
  <r>
    <x v="2"/>
    <x v="13"/>
    <x v="0"/>
  </r>
  <r>
    <x v="2"/>
    <x v="14"/>
    <x v="0"/>
  </r>
  <r>
    <x v="1"/>
    <x v="15"/>
    <x v="0"/>
  </r>
  <r>
    <x v="2"/>
    <x v="16"/>
    <x v="0"/>
  </r>
  <r>
    <x v="2"/>
    <x v="17"/>
    <x v="0"/>
  </r>
  <r>
    <x v="2"/>
    <x v="18"/>
    <x v="0"/>
  </r>
  <r>
    <x v="2"/>
    <x v="19"/>
    <x v="0"/>
  </r>
  <r>
    <x v="2"/>
    <x v="20"/>
    <x v="0"/>
  </r>
  <r>
    <x v="2"/>
    <x v="2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0"/>
  </r>
  <r>
    <x v="10"/>
    <x v="0"/>
  </r>
  <r>
    <x v="11"/>
    <x v="0"/>
  </r>
  <r>
    <x v="12"/>
    <x v="0"/>
  </r>
  <r>
    <x v="13"/>
    <x v="0"/>
  </r>
  <r>
    <x v="14"/>
    <x v="0"/>
  </r>
  <r>
    <x v="15"/>
    <x v="0"/>
  </r>
  <r>
    <x v="16"/>
    <x v="0"/>
  </r>
  <r>
    <x v="17"/>
    <x v="0"/>
  </r>
  <r>
    <x v="18"/>
    <x v="0"/>
  </r>
  <r>
    <x v="19"/>
    <x v="0"/>
  </r>
  <r>
    <x v="20"/>
    <x v="0"/>
  </r>
  <r>
    <x v="2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2" cacheId="0" dataOnRows="1" applyNumberFormats="0" applyBorderFormats="0" applyFontFormats="0" applyPatternFormats="0" applyAlignmentFormats="0" applyWidthHeightFormats="1" dataCaption="Données" showMultipleLabel="0" showMemberPropertyTips="0" useAutoFormatting="1" indent="0" compact="0" compactData="0" gridDropZones="1" multipleFieldFilters="0">
  <location ref="A3:E6" firstHeaderRow="1" firstDataRow="2" firstDataCol="1"/>
  <pivotFields count="3">
    <pivotField axis="axisCol" compact="0" outline="0" subtotalTop="0" showAll="0" includeNewItemsInFilter="1">
      <items count="4">
        <item x="2"/>
        <item x="1"/>
        <item x="0"/>
        <item t="default"/>
      </items>
    </pivotField>
    <pivotField dataField="1" compact="0" numFmtId="15" outline="0" subtotalTop="0" showAll="0" includeNewItemsInFilter="1"/>
    <pivotField axis="axisRow" compact="0" outline="0" subtotalTop="0" showAll="0" includeNewItemsInFilter="1">
      <items count="2">
        <item x="0"/>
        <item t="default"/>
      </items>
    </pivotField>
  </pivotFields>
  <rowFields count="1">
    <field x="2"/>
  </rowFields>
  <rowItems count="2">
    <i>
      <x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B sur date_time" fld="1" subtotal="count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X6" firstHeaderRow="1" firstDataRow="2" firstDataCol="1"/>
  <pivotFields count="2">
    <pivotField axis="axisCol" dataField="1" numFmtId="15" showAll="0">
      <items count="23">
        <item x="21"/>
        <item x="20"/>
        <item x="19"/>
        <item x="12"/>
        <item x="18"/>
        <item x="9"/>
        <item x="14"/>
        <item x="10"/>
        <item x="11"/>
        <item x="13"/>
        <item x="16"/>
        <item x="17"/>
        <item x="4"/>
        <item x="5"/>
        <item x="15"/>
        <item x="3"/>
        <item x="7"/>
        <item x="6"/>
        <item x="2"/>
        <item x="1"/>
        <item x="0"/>
        <item x="8"/>
        <item t="default"/>
      </items>
    </pivotField>
    <pivotField axis="axisRow" showAll="0">
      <items count="2">
        <item x="0"/>
        <item t="default"/>
      </items>
    </pivotField>
  </pivotFields>
  <rowFields count="1">
    <field x="1"/>
  </rowFields>
  <rowItems count="2">
    <i>
      <x/>
    </i>
    <i t="grand">
      <x/>
    </i>
  </rowItems>
  <colFields count="1">
    <field x="0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date_time" fld="0" subtotal="count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/>
  <dimension ref="A3:E6"/>
  <sheetViews>
    <sheetView view="pageLayout" workbookViewId="0">
      <selection activeCell="C5" sqref="C5"/>
    </sheetView>
  </sheetViews>
  <sheetFormatPr baseColWidth="10" defaultRowHeight="15" x14ac:dyDescent="0.25"/>
  <cols>
    <col min="1" max="1" width="14.42578125" bestFit="1" customWidth="1"/>
    <col min="2" max="4" width="5.140625" bestFit="1" customWidth="1"/>
    <col min="5" max="5" width="4.42578125" bestFit="1" customWidth="1"/>
  </cols>
  <sheetData>
    <row r="3" spans="1:5" x14ac:dyDescent="0.25">
      <c r="A3" s="5" t="s">
        <v>4</v>
      </c>
      <c r="B3" s="6" t="s">
        <v>3</v>
      </c>
      <c r="C3" s="7"/>
      <c r="D3" s="7"/>
      <c r="E3" s="8"/>
    </row>
    <row r="4" spans="1:5" x14ac:dyDescent="0.25">
      <c r="A4" s="6" t="s">
        <v>1</v>
      </c>
      <c r="B4" s="5">
        <v>2010</v>
      </c>
      <c r="C4" s="7">
        <v>2011</v>
      </c>
      <c r="D4" s="7">
        <v>2012</v>
      </c>
      <c r="E4" s="9" t="s">
        <v>5</v>
      </c>
    </row>
    <row r="5" spans="1:5" x14ac:dyDescent="0.25">
      <c r="A5" s="5" t="s">
        <v>2</v>
      </c>
      <c r="B5" s="10">
        <v>14</v>
      </c>
      <c r="C5" s="11">
        <v>2</v>
      </c>
      <c r="D5" s="11">
        <v>6</v>
      </c>
      <c r="E5" s="12">
        <v>22</v>
      </c>
    </row>
    <row r="6" spans="1:5" x14ac:dyDescent="0.25">
      <c r="A6" s="13" t="s">
        <v>5</v>
      </c>
      <c r="B6" s="14">
        <v>14</v>
      </c>
      <c r="C6" s="15">
        <v>2</v>
      </c>
      <c r="D6" s="15">
        <v>6</v>
      </c>
      <c r="E6" s="16">
        <v>22</v>
      </c>
    </row>
  </sheetData>
  <phoneticPr fontId="3" type="noConversion"/>
  <pageMargins left="0.75" right="0.75" top="1" bottom="1" header="0.5" footer="0.5"/>
  <pageSetup paperSize="9" orientation="portrait" horizontalDpi="4294967292" verticalDpi="4294967292" r:id="rId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enableFormatConditionsCalculation="0"/>
  <dimension ref="B3:G48"/>
  <sheetViews>
    <sheetView workbookViewId="0">
      <selection activeCell="H9" sqref="H9"/>
    </sheetView>
  </sheetViews>
  <sheetFormatPr baseColWidth="10" defaultColWidth="8.5703125" defaultRowHeight="15" x14ac:dyDescent="0.25"/>
  <cols>
    <col min="3" max="3" width="10.140625" bestFit="1" customWidth="1"/>
    <col min="4" max="4" width="17.7109375" customWidth="1"/>
    <col min="7" max="7" width="14.42578125" customWidth="1"/>
    <col min="8" max="29" width="7.7109375" customWidth="1"/>
    <col min="30" max="30" width="4.42578125" customWidth="1"/>
  </cols>
  <sheetData>
    <row r="3" spans="2:4" x14ac:dyDescent="0.25">
      <c r="B3" t="s">
        <v>6</v>
      </c>
      <c r="C3" s="1" t="s">
        <v>0</v>
      </c>
      <c r="D3" s="1" t="s">
        <v>1</v>
      </c>
    </row>
    <row r="4" spans="2:4" ht="30" x14ac:dyDescent="0.25">
      <c r="B4">
        <f>YEAR(C4)</f>
        <v>2012</v>
      </c>
      <c r="C4" s="2">
        <v>41185.679507604167</v>
      </c>
      <c r="D4" s="3" t="s">
        <v>2</v>
      </c>
    </row>
    <row r="5" spans="2:4" ht="30" x14ac:dyDescent="0.25">
      <c r="B5">
        <f t="shared" ref="B5:B25" si="0">YEAR(C5)</f>
        <v>2012</v>
      </c>
      <c r="C5" s="2">
        <v>41185.679408217591</v>
      </c>
      <c r="D5" s="3" t="s">
        <v>2</v>
      </c>
    </row>
    <row r="6" spans="2:4" ht="30" x14ac:dyDescent="0.25">
      <c r="B6">
        <f t="shared" si="0"/>
        <v>2012</v>
      </c>
      <c r="C6" s="2">
        <v>41033.544447488428</v>
      </c>
      <c r="D6" s="3" t="s">
        <v>2</v>
      </c>
    </row>
    <row r="7" spans="2:4" ht="30" x14ac:dyDescent="0.25">
      <c r="B7">
        <f t="shared" si="0"/>
        <v>2011</v>
      </c>
      <c r="C7" s="2">
        <v>40766.571296840273</v>
      </c>
      <c r="D7" s="3" t="s">
        <v>2</v>
      </c>
    </row>
    <row r="8" spans="2:4" ht="30" x14ac:dyDescent="0.25">
      <c r="B8">
        <f t="shared" si="0"/>
        <v>2010</v>
      </c>
      <c r="C8" s="2">
        <v>40457.54138746528</v>
      </c>
      <c r="D8" s="3" t="s">
        <v>2</v>
      </c>
    </row>
    <row r="9" spans="2:4" ht="30" x14ac:dyDescent="0.25">
      <c r="B9">
        <f t="shared" si="0"/>
        <v>2010</v>
      </c>
      <c r="C9" s="2">
        <v>40457.541559687503</v>
      </c>
      <c r="D9" s="3" t="s">
        <v>2</v>
      </c>
    </row>
    <row r="10" spans="2:4" ht="30" x14ac:dyDescent="0.25">
      <c r="B10">
        <f t="shared" si="0"/>
        <v>2012</v>
      </c>
      <c r="C10" s="2">
        <v>40947.392426967592</v>
      </c>
      <c r="D10" s="3" t="s">
        <v>2</v>
      </c>
    </row>
    <row r="11" spans="2:4" ht="30" x14ac:dyDescent="0.25">
      <c r="B11">
        <f t="shared" si="0"/>
        <v>2012</v>
      </c>
      <c r="C11" s="2">
        <v>40910.466244016206</v>
      </c>
      <c r="D11" s="3" t="s">
        <v>2</v>
      </c>
    </row>
    <row r="12" spans="2:4" ht="30" x14ac:dyDescent="0.25">
      <c r="B12">
        <f t="shared" si="0"/>
        <v>2012</v>
      </c>
      <c r="C12" s="2">
        <v>41222.442728969909</v>
      </c>
      <c r="D12" s="3" t="s">
        <v>2</v>
      </c>
    </row>
    <row r="13" spans="2:4" ht="30" x14ac:dyDescent="0.25">
      <c r="B13">
        <f t="shared" si="0"/>
        <v>2010</v>
      </c>
      <c r="C13" s="2">
        <v>40386.686018206019</v>
      </c>
      <c r="D13" s="3" t="s">
        <v>2</v>
      </c>
    </row>
    <row r="14" spans="2:4" ht="30" x14ac:dyDescent="0.25">
      <c r="B14">
        <f t="shared" si="0"/>
        <v>2010</v>
      </c>
      <c r="C14" s="2">
        <v>40403.460487349541</v>
      </c>
      <c r="D14" s="3" t="s">
        <v>2</v>
      </c>
    </row>
    <row r="15" spans="2:4" ht="30" x14ac:dyDescent="0.25">
      <c r="B15">
        <f t="shared" si="0"/>
        <v>2010</v>
      </c>
      <c r="C15" s="2">
        <v>40403.471498726853</v>
      </c>
      <c r="D15" s="3" t="s">
        <v>2</v>
      </c>
    </row>
    <row r="16" spans="2:4" ht="30" x14ac:dyDescent="0.25">
      <c r="B16">
        <f t="shared" si="0"/>
        <v>2010</v>
      </c>
      <c r="C16" s="2">
        <v>40366.693514467595</v>
      </c>
      <c r="D16" s="3" t="s">
        <v>2</v>
      </c>
    </row>
    <row r="17" spans="2:4" ht="30" x14ac:dyDescent="0.25">
      <c r="B17">
        <f t="shared" si="0"/>
        <v>2010</v>
      </c>
      <c r="C17" s="2">
        <v>40429.73372369213</v>
      </c>
      <c r="D17" s="3" t="s">
        <v>2</v>
      </c>
    </row>
    <row r="18" spans="2:4" ht="30" x14ac:dyDescent="0.25">
      <c r="B18">
        <f t="shared" si="0"/>
        <v>2010</v>
      </c>
      <c r="C18" s="2">
        <v>40386.70539181713</v>
      </c>
      <c r="D18" s="3" t="s">
        <v>2</v>
      </c>
    </row>
    <row r="19" spans="2:4" ht="30" x14ac:dyDescent="0.25">
      <c r="B19">
        <f t="shared" si="0"/>
        <v>2011</v>
      </c>
      <c r="C19" s="2">
        <v>40576.453066238428</v>
      </c>
      <c r="D19" s="3" t="s">
        <v>2</v>
      </c>
    </row>
    <row r="20" spans="2:4" ht="30" x14ac:dyDescent="0.25">
      <c r="B20">
        <f t="shared" si="0"/>
        <v>2010</v>
      </c>
      <c r="C20" s="2">
        <v>40429.806013194444</v>
      </c>
      <c r="D20" s="3" t="s">
        <v>2</v>
      </c>
    </row>
    <row r="21" spans="2:4" ht="30" x14ac:dyDescent="0.25">
      <c r="B21">
        <f t="shared" si="0"/>
        <v>2010</v>
      </c>
      <c r="C21" s="2">
        <v>40429.808009988425</v>
      </c>
      <c r="D21" s="3" t="s">
        <v>2</v>
      </c>
    </row>
    <row r="22" spans="2:4" ht="30" x14ac:dyDescent="0.25">
      <c r="B22">
        <f t="shared" si="0"/>
        <v>2010</v>
      </c>
      <c r="C22" s="2">
        <v>40367.600433368054</v>
      </c>
      <c r="D22" s="3" t="s">
        <v>2</v>
      </c>
    </row>
    <row r="23" spans="2:4" ht="30" x14ac:dyDescent="0.25">
      <c r="B23">
        <f t="shared" si="0"/>
        <v>2010</v>
      </c>
      <c r="C23" s="2">
        <v>40309.391736111109</v>
      </c>
      <c r="D23" s="3" t="s">
        <v>2</v>
      </c>
    </row>
    <row r="24" spans="2:4" ht="30" x14ac:dyDescent="0.25">
      <c r="B24">
        <f t="shared" si="0"/>
        <v>2010</v>
      </c>
      <c r="C24" s="2">
        <v>40309.358611111114</v>
      </c>
      <c r="D24" s="3" t="s">
        <v>2</v>
      </c>
    </row>
    <row r="25" spans="2:4" ht="30" x14ac:dyDescent="0.25">
      <c r="B25">
        <f t="shared" si="0"/>
        <v>2010</v>
      </c>
      <c r="C25" s="2">
        <v>40307.749259259261</v>
      </c>
      <c r="D25" s="3" t="s">
        <v>2</v>
      </c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</sheetData>
  <phoneticPr fontId="3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C3:G48"/>
  <sheetViews>
    <sheetView topLeftCell="A3" workbookViewId="0">
      <selection activeCell="E13" sqref="E13"/>
    </sheetView>
  </sheetViews>
  <sheetFormatPr baseColWidth="10" defaultColWidth="8.5703125" defaultRowHeight="15" x14ac:dyDescent="0.25"/>
  <cols>
    <col min="3" max="3" width="10.140625" bestFit="1" customWidth="1"/>
    <col min="4" max="4" width="17.7109375" customWidth="1"/>
    <col min="7" max="7" width="14.42578125" customWidth="1"/>
    <col min="8" max="29" width="7.7109375" customWidth="1"/>
    <col min="30" max="30" width="4.42578125" customWidth="1"/>
  </cols>
  <sheetData>
    <row r="3" spans="3:4" x14ac:dyDescent="0.25">
      <c r="C3" s="1" t="s">
        <v>0</v>
      </c>
      <c r="D3" s="1" t="s">
        <v>1</v>
      </c>
    </row>
    <row r="4" spans="3:4" ht="30" x14ac:dyDescent="0.25">
      <c r="C4" s="2">
        <v>41185.679507604167</v>
      </c>
      <c r="D4" s="3" t="s">
        <v>2</v>
      </c>
    </row>
    <row r="5" spans="3:4" ht="30" x14ac:dyDescent="0.25">
      <c r="C5" s="2">
        <v>41185.679408217591</v>
      </c>
      <c r="D5" s="3" t="s">
        <v>2</v>
      </c>
    </row>
    <row r="6" spans="3:4" ht="30" x14ac:dyDescent="0.25">
      <c r="C6" s="2">
        <v>41033.544447488428</v>
      </c>
      <c r="D6" s="3" t="s">
        <v>2</v>
      </c>
    </row>
    <row r="7" spans="3:4" ht="30" x14ac:dyDescent="0.25">
      <c r="C7" s="2">
        <v>40766.571296840273</v>
      </c>
      <c r="D7" s="3" t="s">
        <v>2</v>
      </c>
    </row>
    <row r="8" spans="3:4" ht="30" x14ac:dyDescent="0.25">
      <c r="C8" s="2">
        <v>40457.54138746528</v>
      </c>
      <c r="D8" s="3" t="s">
        <v>2</v>
      </c>
    </row>
    <row r="9" spans="3:4" ht="30" x14ac:dyDescent="0.25">
      <c r="C9" s="2">
        <v>40457.541559687503</v>
      </c>
      <c r="D9" s="3" t="s">
        <v>2</v>
      </c>
    </row>
    <row r="10" spans="3:4" ht="30" x14ac:dyDescent="0.25">
      <c r="C10" s="2">
        <v>40947.392426967592</v>
      </c>
      <c r="D10" s="3" t="s">
        <v>2</v>
      </c>
    </row>
    <row r="11" spans="3:4" ht="30" x14ac:dyDescent="0.25">
      <c r="C11" s="2">
        <v>40910.466244016206</v>
      </c>
      <c r="D11" s="3" t="s">
        <v>2</v>
      </c>
    </row>
    <row r="12" spans="3:4" ht="30" x14ac:dyDescent="0.25">
      <c r="C12" s="2">
        <v>41222.442728969909</v>
      </c>
      <c r="D12" s="3" t="s">
        <v>2</v>
      </c>
    </row>
    <row r="13" spans="3:4" ht="30" x14ac:dyDescent="0.25">
      <c r="C13" s="2">
        <v>40386.686018206019</v>
      </c>
      <c r="D13" s="3" t="s">
        <v>2</v>
      </c>
    </row>
    <row r="14" spans="3:4" ht="30" x14ac:dyDescent="0.25">
      <c r="C14" s="2">
        <v>40403.460487349541</v>
      </c>
      <c r="D14" s="3" t="s">
        <v>2</v>
      </c>
    </row>
    <row r="15" spans="3:4" ht="30" x14ac:dyDescent="0.25">
      <c r="C15" s="2">
        <v>40403.471498726853</v>
      </c>
      <c r="D15" s="3" t="s">
        <v>2</v>
      </c>
    </row>
    <row r="16" spans="3:4" ht="30" x14ac:dyDescent="0.25">
      <c r="C16" s="2">
        <v>40366.693514467595</v>
      </c>
      <c r="D16" s="3" t="s">
        <v>2</v>
      </c>
    </row>
    <row r="17" spans="3:4" ht="30" x14ac:dyDescent="0.25">
      <c r="C17" s="2">
        <v>40429.73372369213</v>
      </c>
      <c r="D17" s="3" t="s">
        <v>2</v>
      </c>
    </row>
    <row r="18" spans="3:4" ht="30" x14ac:dyDescent="0.25">
      <c r="C18" s="2">
        <v>40386.70539181713</v>
      </c>
      <c r="D18" s="3" t="s">
        <v>2</v>
      </c>
    </row>
    <row r="19" spans="3:4" ht="30" x14ac:dyDescent="0.25">
      <c r="C19" s="2">
        <v>40576.453066238428</v>
      </c>
      <c r="D19" s="3" t="s">
        <v>2</v>
      </c>
    </row>
    <row r="20" spans="3:4" ht="30" x14ac:dyDescent="0.25">
      <c r="C20" s="2">
        <v>40429.806013194444</v>
      </c>
      <c r="D20" s="3" t="s">
        <v>2</v>
      </c>
    </row>
    <row r="21" spans="3:4" ht="30" x14ac:dyDescent="0.25">
      <c r="C21" s="2">
        <v>40429.808009988425</v>
      </c>
      <c r="D21" s="3" t="s">
        <v>2</v>
      </c>
    </row>
    <row r="22" spans="3:4" ht="30" x14ac:dyDescent="0.25">
      <c r="C22" s="2">
        <v>40367.600433368054</v>
      </c>
      <c r="D22" s="3" t="s">
        <v>2</v>
      </c>
    </row>
    <row r="23" spans="3:4" ht="30" x14ac:dyDescent="0.25">
      <c r="C23" s="2">
        <v>40309.391736111109</v>
      </c>
      <c r="D23" s="3" t="s">
        <v>2</v>
      </c>
    </row>
    <row r="24" spans="3:4" ht="30" x14ac:dyDescent="0.25">
      <c r="C24" s="2">
        <v>40309.358611111114</v>
      </c>
      <c r="D24" s="3" t="s">
        <v>2</v>
      </c>
    </row>
    <row r="25" spans="3:4" ht="30" x14ac:dyDescent="0.25">
      <c r="C25" s="2">
        <v>40307.749259259261</v>
      </c>
      <c r="D25" s="3" t="s">
        <v>2</v>
      </c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3:X14"/>
  <sheetViews>
    <sheetView tabSelected="1" workbookViewId="0">
      <selection activeCell="B16" sqref="B16"/>
    </sheetView>
  </sheetViews>
  <sheetFormatPr baseColWidth="10" defaultRowHeight="15" x14ac:dyDescent="0.25"/>
  <cols>
    <col min="1" max="1" width="21" customWidth="1"/>
    <col min="2" max="2" width="23.85546875" bestFit="1" customWidth="1"/>
    <col min="3" max="4" width="9.7109375" customWidth="1"/>
    <col min="5" max="8" width="9.28515625" customWidth="1"/>
    <col min="9" max="10" width="10.42578125" customWidth="1"/>
    <col min="11" max="13" width="10.28515625" customWidth="1"/>
    <col min="14" max="15" width="9.140625" customWidth="1"/>
    <col min="16" max="16" width="10" customWidth="1"/>
    <col min="17" max="17" width="10.42578125" customWidth="1"/>
    <col min="18" max="18" width="10.140625" customWidth="1"/>
    <col min="19" max="19" width="10" customWidth="1"/>
    <col min="20" max="20" width="9.7109375" customWidth="1"/>
    <col min="21" max="22" width="9.140625" customWidth="1"/>
    <col min="23" max="23" width="9.7109375" customWidth="1"/>
    <col min="24" max="24" width="12.5703125" bestFit="1" customWidth="1"/>
  </cols>
  <sheetData>
    <row r="3" spans="1:24" x14ac:dyDescent="0.25">
      <c r="A3" s="19" t="s">
        <v>10</v>
      </c>
      <c r="B3" s="19" t="s">
        <v>7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8"/>
    </row>
    <row r="4" spans="1:24" x14ac:dyDescent="0.25">
      <c r="A4" s="19" t="s">
        <v>9</v>
      </c>
      <c r="B4" s="20">
        <v>40307.749259259261</v>
      </c>
      <c r="C4" s="21">
        <v>40309.358611111114</v>
      </c>
      <c r="D4" s="21">
        <v>40309.391736111109</v>
      </c>
      <c r="E4" s="21">
        <v>40366.693518518521</v>
      </c>
      <c r="F4" s="21">
        <v>40367.600428240738</v>
      </c>
      <c r="G4" s="21">
        <v>40386.686018518521</v>
      </c>
      <c r="H4" s="21">
        <v>40386.705393518518</v>
      </c>
      <c r="I4" s="21">
        <v>40403.460486111115</v>
      </c>
      <c r="J4" s="21">
        <v>40403.471493055556</v>
      </c>
      <c r="K4" s="21">
        <v>40429.733726851853</v>
      </c>
      <c r="L4" s="21">
        <v>40429.806018518517</v>
      </c>
      <c r="M4" s="21">
        <v>40429.808009259257</v>
      </c>
      <c r="N4" s="21">
        <v>40457.541388888887</v>
      </c>
      <c r="O4" s="21">
        <v>40457.541562500002</v>
      </c>
      <c r="P4" s="21">
        <v>40576.453067129631</v>
      </c>
      <c r="Q4" s="21">
        <v>40766.571296296293</v>
      </c>
      <c r="R4" s="21">
        <v>40910.466238425928</v>
      </c>
      <c r="S4" s="21">
        <v>40947.392430555556</v>
      </c>
      <c r="T4" s="21">
        <v>41033.544444444444</v>
      </c>
      <c r="U4" s="21">
        <v>41185.679409722223</v>
      </c>
      <c r="V4" s="21">
        <v>41185.679502314815</v>
      </c>
      <c r="W4" s="21">
        <v>41222.442731481482</v>
      </c>
      <c r="X4" s="22" t="s">
        <v>8</v>
      </c>
    </row>
    <row r="5" spans="1:24" x14ac:dyDescent="0.25">
      <c r="A5" s="23" t="s">
        <v>2</v>
      </c>
      <c r="B5" s="10">
        <v>1</v>
      </c>
      <c r="C5" s="11">
        <v>1</v>
      </c>
      <c r="D5" s="11">
        <v>1</v>
      </c>
      <c r="E5" s="11">
        <v>1</v>
      </c>
      <c r="F5" s="11">
        <v>1</v>
      </c>
      <c r="G5" s="11">
        <v>1</v>
      </c>
      <c r="H5" s="11">
        <v>1</v>
      </c>
      <c r="I5" s="11">
        <v>1</v>
      </c>
      <c r="J5" s="11">
        <v>1</v>
      </c>
      <c r="K5" s="11">
        <v>1</v>
      </c>
      <c r="L5" s="11">
        <v>1</v>
      </c>
      <c r="M5" s="11">
        <v>1</v>
      </c>
      <c r="N5" s="11">
        <v>1</v>
      </c>
      <c r="O5" s="11">
        <v>1</v>
      </c>
      <c r="P5" s="11">
        <v>1</v>
      </c>
      <c r="Q5" s="11">
        <v>1</v>
      </c>
      <c r="R5" s="11">
        <v>1</v>
      </c>
      <c r="S5" s="11">
        <v>1</v>
      </c>
      <c r="T5" s="11">
        <v>1</v>
      </c>
      <c r="U5" s="11">
        <v>1</v>
      </c>
      <c r="V5" s="11">
        <v>1</v>
      </c>
      <c r="W5" s="11">
        <v>1</v>
      </c>
      <c r="X5" s="12">
        <v>22</v>
      </c>
    </row>
    <row r="6" spans="1:24" x14ac:dyDescent="0.25">
      <c r="A6" s="24" t="s">
        <v>8</v>
      </c>
      <c r="B6" s="14">
        <v>1</v>
      </c>
      <c r="C6" s="15">
        <v>1</v>
      </c>
      <c r="D6" s="15">
        <v>1</v>
      </c>
      <c r="E6" s="15">
        <v>1</v>
      </c>
      <c r="F6" s="15">
        <v>1</v>
      </c>
      <c r="G6" s="15">
        <v>1</v>
      </c>
      <c r="H6" s="15">
        <v>1</v>
      </c>
      <c r="I6" s="15">
        <v>1</v>
      </c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15">
        <v>1</v>
      </c>
      <c r="P6" s="15">
        <v>1</v>
      </c>
      <c r="Q6" s="15">
        <v>1</v>
      </c>
      <c r="R6" s="15">
        <v>1</v>
      </c>
      <c r="S6" s="15">
        <v>1</v>
      </c>
      <c r="T6" s="15">
        <v>1</v>
      </c>
      <c r="U6" s="15">
        <v>1</v>
      </c>
      <c r="V6" s="15">
        <v>1</v>
      </c>
      <c r="W6" s="15">
        <v>1</v>
      </c>
      <c r="X6" s="16">
        <v>22</v>
      </c>
    </row>
    <row r="10" spans="1:24" x14ac:dyDescent="0.25">
      <c r="B10" s="25" t="s">
        <v>11</v>
      </c>
    </row>
    <row r="11" spans="1:24" x14ac:dyDescent="0.25">
      <c r="B11" s="25" t="s">
        <v>12</v>
      </c>
    </row>
    <row r="12" spans="1:24" x14ac:dyDescent="0.25">
      <c r="B12" s="25" t="s">
        <v>13</v>
      </c>
    </row>
    <row r="13" spans="1:24" x14ac:dyDescent="0.25">
      <c r="B13" s="25" t="s">
        <v>14</v>
      </c>
    </row>
    <row r="14" spans="1:24" x14ac:dyDescent="0.25">
      <c r="B14" s="25" t="s">
        <v>15</v>
      </c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Sheet1</vt:lpstr>
      <vt:lpstr>Sheet1 (2)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Paloma Chausa</dc:creator>
  <cp:lastModifiedBy>Jean-Eric Pelouas</cp:lastModifiedBy>
  <dcterms:created xsi:type="dcterms:W3CDTF">2014-02-10T14:29:48Z</dcterms:created>
  <dcterms:modified xsi:type="dcterms:W3CDTF">2014-02-11T16:05:11Z</dcterms:modified>
</cp:coreProperties>
</file>