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3" i="1" l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H1" i="1"/>
  <c r="B1" i="1"/>
  <c r="A1" i="1"/>
</calcChain>
</file>

<file path=xl/sharedStrings.xml><?xml version="1.0" encoding="utf-8"?>
<sst xmlns="http://schemas.openxmlformats.org/spreadsheetml/2006/main" count="350" uniqueCount="15">
  <si>
    <r>
      <rPr>
        <vertAlign val="superscript"/>
        <sz val="48"/>
        <color theme="3" tint="-0.249977111117893"/>
        <rFont val="Times New Roman"/>
        <family val="1"/>
      </rPr>
      <t>ème</t>
    </r>
    <r>
      <rPr>
        <sz val="48"/>
        <color theme="3" tint="-0.249977111117893"/>
        <rFont val="Times New Roman"/>
        <family val="1"/>
      </rPr>
      <t xml:space="preserve"> Tour</t>
    </r>
  </si>
  <si>
    <t>N° dossard</t>
  </si>
  <si>
    <t>Dossard</t>
  </si>
  <si>
    <t>Top 
Départ</t>
  </si>
  <si>
    <t>Top 
Arrivée</t>
  </si>
  <si>
    <t>Temps</t>
  </si>
  <si>
    <t>Cat</t>
  </si>
  <si>
    <t>Passe
 1 Tour</t>
  </si>
  <si>
    <t xml:space="preserve">Temps </t>
  </si>
  <si>
    <t>Abandon</t>
  </si>
  <si>
    <t/>
  </si>
  <si>
    <t>AM</t>
  </si>
  <si>
    <t>JS</t>
  </si>
  <si>
    <t>CF</t>
  </si>
  <si>
    <t>MJ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</si>
</sst>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13" x14ac:knownFonts="1">
    <font>
      <sz val="11"/>
      <color theme="1"/>
      <name val="Calibri"/>
      <family val="2"/>
      <scheme val="minor"/>
    </font>
    <font>
      <b/>
      <sz val="14"/>
      <color indexed="22"/>
      <name val="Times New Roman"/>
      <family val="1"/>
    </font>
    <font>
      <b/>
      <sz val="8"/>
      <color indexed="22"/>
      <name val="Times New Roman"/>
      <family val="1"/>
    </font>
    <font>
      <sz val="72"/>
      <color rgb="FFFF0000"/>
      <name val="Times New Roman"/>
      <family val="1"/>
    </font>
    <font>
      <sz val="48"/>
      <color theme="3" tint="-0.249977111117893"/>
      <name val="Times New Roman"/>
      <family val="1"/>
    </font>
    <font>
      <vertAlign val="superscript"/>
      <sz val="48"/>
      <color theme="3" tint="-0.24997711111789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20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b/>
      <sz val="14"/>
      <color theme="3" tint="-0.249977111117893"/>
      <name val="Times New Roman"/>
      <family val="1"/>
    </font>
    <font>
      <b/>
      <sz val="16"/>
      <color theme="0"/>
      <name val="Georgia"/>
      <family val="1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64" fontId="1" fillId="0" borderId="0" xfId="0" applyNumberFormat="1" applyFont="1" applyFill="1" applyAlignment="1">
      <alignment horizontal="center"/>
    </xf>
    <xf numFmtId="164" fontId="2" fillId="0" borderId="0" xfId="0" applyNumberFormat="1" applyFont="1" applyFill="1"/>
    <xf numFmtId="0" fontId="3" fillId="0" borderId="0" xfId="0" applyFont="1" applyFill="1" applyAlignment="1" applyProtection="1">
      <alignment vertical="center"/>
      <protection hidden="1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Fill="1"/>
    <xf numFmtId="164" fontId="6" fillId="0" borderId="0" xfId="0" applyNumberFormat="1" applyFont="1" applyFill="1" applyAlignment="1">
      <alignment horizontal="center"/>
    </xf>
    <xf numFmtId="164" fontId="8" fillId="2" borderId="2" xfId="0" applyNumberFormat="1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64" fontId="6" fillId="0" borderId="5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/>
    </xf>
    <xf numFmtId="21" fontId="10" fillId="0" borderId="9" xfId="0" applyNumberFormat="1" applyFont="1" applyFill="1" applyBorder="1" applyAlignment="1">
      <alignment horizontal="center"/>
    </xf>
    <xf numFmtId="21" fontId="0" fillId="0" borderId="9" xfId="0" applyNumberFormat="1" applyFill="1" applyBorder="1"/>
    <xf numFmtId="21" fontId="11" fillId="3" borderId="9" xfId="0" applyNumberFormat="1" applyFont="1" applyFill="1" applyBorder="1" applyAlignment="1" applyProtection="1">
      <alignment horizontal="center"/>
    </xf>
    <xf numFmtId="0" fontId="6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21" fontId="9" fillId="0" borderId="12" xfId="0" applyNumberFormat="1" applyFont="1" applyFill="1" applyBorder="1" applyAlignment="1" applyProtection="1">
      <alignment horizontal="center"/>
    </xf>
    <xf numFmtId="164" fontId="0" fillId="0" borderId="10" xfId="0" applyNumberFormat="1" applyBorder="1" applyProtection="1">
      <protection locked="0"/>
    </xf>
    <xf numFmtId="164" fontId="6" fillId="0" borderId="13" xfId="0" applyNumberFormat="1" applyFont="1" applyFill="1" applyBorder="1" applyAlignment="1">
      <alignment horizontal="center"/>
    </xf>
    <xf numFmtId="21" fontId="10" fillId="0" borderId="14" xfId="0" applyNumberFormat="1" applyFont="1" applyFill="1" applyBorder="1" applyAlignment="1">
      <alignment horizontal="center"/>
    </xf>
    <xf numFmtId="21" fontId="0" fillId="0" borderId="14" xfId="0" applyNumberFormat="1" applyFill="1" applyBorder="1"/>
    <xf numFmtId="21" fontId="11" fillId="3" borderId="14" xfId="0" applyNumberFormat="1" applyFont="1" applyFill="1" applyBorder="1" applyAlignment="1" applyProtection="1">
      <alignment horizontal="center"/>
    </xf>
    <xf numFmtId="0" fontId="6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164" fontId="0" fillId="0" borderId="15" xfId="0" applyNumberFormat="1" applyBorder="1" applyProtection="1">
      <protection locked="0"/>
    </xf>
    <xf numFmtId="164" fontId="0" fillId="0" borderId="17" xfId="0" applyNumberFormat="1" applyBorder="1" applyProtection="1">
      <protection locked="0"/>
    </xf>
    <xf numFmtId="21" fontId="0" fillId="0" borderId="12" xfId="0" applyNumberFormat="1" applyFill="1" applyBorder="1"/>
    <xf numFmtId="164" fontId="6" fillId="0" borderId="18" xfId="0" applyNumberFormat="1" applyFont="1" applyFill="1" applyBorder="1" applyAlignment="1">
      <alignment horizontal="center"/>
    </xf>
    <xf numFmtId="21" fontId="10" fillId="0" borderId="19" xfId="0" applyNumberFormat="1" applyFont="1" applyFill="1" applyBorder="1" applyAlignment="1">
      <alignment horizontal="center"/>
    </xf>
    <xf numFmtId="21" fontId="0" fillId="0" borderId="19" xfId="0" applyNumberFormat="1" applyFill="1" applyBorder="1"/>
    <xf numFmtId="21" fontId="11" fillId="3" borderId="19" xfId="0" applyNumberFormat="1" applyFont="1" applyFill="1" applyBorder="1" applyAlignment="1" applyProtection="1">
      <alignment horizontal="center"/>
    </xf>
    <xf numFmtId="0" fontId="6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 vertical="center"/>
    </xf>
    <xf numFmtId="21" fontId="9" fillId="0" borderId="19" xfId="0" applyNumberFormat="1" applyFont="1" applyFill="1" applyBorder="1" applyAlignment="1" applyProtection="1">
      <alignment horizontal="center"/>
    </xf>
    <xf numFmtId="164" fontId="0" fillId="0" borderId="20" xfId="0" applyNumberFormat="1" applyBorder="1" applyProtection="1">
      <protection locked="0"/>
    </xf>
    <xf numFmtId="0" fontId="12" fillId="4" borderId="22" xfId="0" applyFont="1" applyFill="1" applyBorder="1" applyAlignment="1">
      <alignment horizontal="center" vertical="center"/>
    </xf>
    <xf numFmtId="0" fontId="4" fillId="0" borderId="0" xfId="0" applyFont="1" applyFill="1" applyAlignment="1" applyProtection="1">
      <alignment horizontal="center" vertical="center"/>
      <protection hidden="1"/>
    </xf>
    <xf numFmtId="0" fontId="7" fillId="0" borderId="0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</cellXfs>
  <cellStyles count="1">
    <cellStyle name="Normal" xfId="0" builtinId="0"/>
  </cellStyles>
  <dxfs count="4"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1047750</xdr:rowOff>
    </xdr:from>
    <xdr:to>
      <xdr:col>2</xdr:col>
      <xdr:colOff>249375</xdr:colOff>
      <xdr:row>1</xdr:row>
      <xdr:rowOff>84900</xdr:rowOff>
    </xdr:to>
    <xdr:sp macro="" textlink="">
      <xdr:nvSpPr>
        <xdr:cNvPr id="3" name="Ellipse 2"/>
        <xdr:cNvSpPr/>
      </xdr:nvSpPr>
      <xdr:spPr bwMode="auto">
        <a:xfrm>
          <a:off x="314325" y="1047750"/>
          <a:ext cx="1401900" cy="504000"/>
        </a:xfrm>
        <a:prstGeom prst="ellipse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3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9</xdr:col>
      <xdr:colOff>66675</xdr:colOff>
      <xdr:row>1</xdr:row>
      <xdr:rowOff>47625</xdr:rowOff>
    </xdr:from>
    <xdr:to>
      <xdr:col>9</xdr:col>
      <xdr:colOff>606675</xdr:colOff>
      <xdr:row>2</xdr:row>
      <xdr:rowOff>216150</xdr:rowOff>
    </xdr:to>
    <xdr:sp macro="" textlink="">
      <xdr:nvSpPr>
        <xdr:cNvPr id="4" name="Ellipse 3"/>
        <xdr:cNvSpPr/>
      </xdr:nvSpPr>
      <xdr:spPr bwMode="auto">
        <a:xfrm>
          <a:off x="7305675" y="1514475"/>
          <a:ext cx="540000" cy="540000"/>
        </a:xfrm>
        <a:prstGeom prst="ellipse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1</a:t>
          </a:r>
          <a:r>
            <a:rPr lang="fr-FR" sz="1600" b="1" baseline="30000">
              <a:latin typeface="Géorgia"/>
            </a:rPr>
            <a:t>ér</a:t>
          </a:r>
          <a:endParaRPr lang="fr-FR" sz="1600" b="1">
            <a:latin typeface="Géorgia"/>
          </a:endParaRPr>
        </a:p>
      </xdr:txBody>
    </xdr:sp>
    <xdr:clientData/>
  </xdr:twoCellAnchor>
  <xdr:twoCellAnchor>
    <xdr:from>
      <xdr:col>10</xdr:col>
      <xdr:colOff>66675</xdr:colOff>
      <xdr:row>1</xdr:row>
      <xdr:rowOff>76200</xdr:rowOff>
    </xdr:from>
    <xdr:to>
      <xdr:col>12</xdr:col>
      <xdr:colOff>57150</xdr:colOff>
      <xdr:row>2</xdr:row>
      <xdr:rowOff>152400</xdr:rowOff>
    </xdr:to>
    <xdr:sp macro="" textlink="">
      <xdr:nvSpPr>
        <xdr:cNvPr id="5" name="Rectangle à coins arrondis 4"/>
        <xdr:cNvSpPr/>
      </xdr:nvSpPr>
      <xdr:spPr bwMode="auto">
        <a:xfrm>
          <a:off x="7991475" y="1543050"/>
          <a:ext cx="1362075" cy="4476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114300</xdr:colOff>
      <xdr:row>0</xdr:row>
      <xdr:rowOff>171450</xdr:rowOff>
    </xdr:from>
    <xdr:to>
      <xdr:col>2</xdr:col>
      <xdr:colOff>691183</xdr:colOff>
      <xdr:row>0</xdr:row>
      <xdr:rowOff>933450</xdr:rowOff>
    </xdr:to>
    <xdr:sp macro="" textlink="">
      <xdr:nvSpPr>
        <xdr:cNvPr id="6" name="Rectangle à coins arrondis 5"/>
        <xdr:cNvSpPr/>
      </xdr:nvSpPr>
      <xdr:spPr bwMode="auto">
        <a:xfrm>
          <a:off x="114300" y="171450"/>
          <a:ext cx="20437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  <xdr:twoCellAnchor>
    <xdr:from>
      <xdr:col>12</xdr:col>
      <xdr:colOff>676275</xdr:colOff>
      <xdr:row>0</xdr:row>
      <xdr:rowOff>0</xdr:rowOff>
    </xdr:from>
    <xdr:to>
      <xdr:col>18</xdr:col>
      <xdr:colOff>123825</xdr:colOff>
      <xdr:row>2</xdr:row>
      <xdr:rowOff>114300</xdr:rowOff>
    </xdr:to>
    <xdr:sp macro="" textlink="">
      <xdr:nvSpPr>
        <xdr:cNvPr id="7" name="Text Box 22"/>
        <xdr:cNvSpPr txBox="1">
          <a:spLocks noChangeArrowheads="1"/>
        </xdr:cNvSpPr>
      </xdr:nvSpPr>
      <xdr:spPr bwMode="auto">
        <a:xfrm>
          <a:off x="9972675" y="0"/>
          <a:ext cx="3562350" cy="1952625"/>
        </a:xfrm>
        <a:prstGeom prst="rect">
          <a:avLst/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4 catégories de coureurs à prendre en compte : </a:t>
          </a:r>
        </a:p>
        <a:p>
          <a:pPr algn="ctr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MJ : 13-14 ans Masculins et Féminines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CF : </a:t>
          </a:r>
          <a:r>
            <a:rPr lang="fr-FR" sz="1800" b="1" i="0" baseline="0">
              <a:effectLst/>
              <a:latin typeface="+mn-lt"/>
              <a:ea typeface="+mn-ea"/>
              <a:cs typeface="+mn-cs"/>
            </a:rPr>
            <a:t>15-16 ans </a:t>
          </a: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et Féminines Adultes </a:t>
          </a:r>
          <a:b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JS : 17-19 ans et &gt; 60ans</a:t>
          </a:r>
        </a:p>
        <a:p>
          <a:pPr marL="0" indent="0"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AM : Adultes Masculin 20 à 59 ans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SPTT\TRAVAIL\ORIGINAL%20Jean%20Paul\chrono%20(copi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ngagés"/>
      <sheetName val="Feuil1"/>
      <sheetName val="Dép_Arr"/>
      <sheetName val="1ér_Tour"/>
      <sheetName val="2ème"/>
      <sheetName val="3ème"/>
      <sheetName val="4ème"/>
      <sheetName val="5ème"/>
      <sheetName val="6ème"/>
      <sheetName val="7ème"/>
      <sheetName val="8ème"/>
      <sheetName val="9ème"/>
      <sheetName val="10ème"/>
      <sheetName val="Récap"/>
      <sheetName val="chrono (copie)"/>
    </sheetNames>
    <sheetDataSet>
      <sheetData sheetId="0"/>
      <sheetData sheetId="1">
        <row r="4">
          <cell r="A4">
            <v>1</v>
          </cell>
        </row>
      </sheetData>
      <sheetData sheetId="2"/>
      <sheetData sheetId="3"/>
      <sheetData sheetId="4">
        <row r="4">
          <cell r="D4"/>
        </row>
      </sheetData>
      <sheetData sheetId="5">
        <row r="4">
          <cell r="D4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I3">
            <v>3.4722222222222224E-2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3"/>
  <sheetViews>
    <sheetView tabSelected="1" workbookViewId="0">
      <selection activeCell="H4" sqref="H4:H15"/>
    </sheetView>
  </sheetViews>
  <sheetFormatPr baseColWidth="10" defaultRowHeight="15" x14ac:dyDescent="0.25"/>
  <cols>
    <col min="1" max="1" width="11.7109375" customWidth="1"/>
    <col min="2" max="2" width="10.28515625" customWidth="1"/>
    <col min="3" max="3" width="10.85546875" customWidth="1"/>
    <col min="4" max="4" width="14.42578125" customWidth="1"/>
    <col min="7" max="7" width="11" customWidth="1"/>
    <col min="9" max="9" width="19.42578125" customWidth="1"/>
  </cols>
  <sheetData>
    <row r="1" spans="1:8" ht="115.5" customHeight="1" thickBot="1" x14ac:dyDescent="0.35">
      <c r="A1" s="1" t="e">
        <f>"A"&amp;MATCH(LOOKUP(D2,A4:A103),A4:A103)+3</f>
        <v>#N/A</v>
      </c>
      <c r="B1" s="2">
        <f>MAX(A4:A103)</f>
        <v>30</v>
      </c>
      <c r="C1" s="3"/>
      <c r="D1" s="4">
        <v>2</v>
      </c>
      <c r="E1" s="43" t="s">
        <v>0</v>
      </c>
      <c r="F1" s="43"/>
      <c r="G1" s="43"/>
      <c r="H1" s="5" t="str">
        <f>"A"&amp;MATCH(LOOKUP(H2,A4:A103),A4:A103)+3</f>
        <v>A33</v>
      </c>
    </row>
    <row r="2" spans="1:8" ht="29.25" customHeight="1" thickBot="1" x14ac:dyDescent="0.35">
      <c r="A2" s="7"/>
      <c r="B2" s="44" t="s">
        <v>1</v>
      </c>
      <c r="C2" s="45"/>
      <c r="D2" s="8"/>
      <c r="G2" s="6"/>
      <c r="H2" s="42">
        <v>90</v>
      </c>
    </row>
    <row r="3" spans="1:8" ht="40.5" customHeight="1" thickBot="1" x14ac:dyDescent="0.3">
      <c r="A3" s="9" t="s">
        <v>2</v>
      </c>
      <c r="B3" s="10" t="s">
        <v>3</v>
      </c>
      <c r="C3" s="11" t="s">
        <v>4</v>
      </c>
      <c r="D3" s="12" t="s">
        <v>5</v>
      </c>
      <c r="E3" s="13" t="s">
        <v>6</v>
      </c>
      <c r="F3" s="14" t="s">
        <v>7</v>
      </c>
      <c r="G3" s="15" t="s">
        <v>8</v>
      </c>
      <c r="H3" s="16" t="s">
        <v>9</v>
      </c>
    </row>
    <row r="4" spans="1:8" ht="19.5" thickTop="1" x14ac:dyDescent="0.3">
      <c r="A4" s="17">
        <v>1</v>
      </c>
      <c r="B4" s="18"/>
      <c r="C4" s="19"/>
      <c r="D4" s="20" t="str">
        <f t="shared" ref="D4:D67" si="0">IF(C4="","",C4-B4)</f>
        <v/>
      </c>
      <c r="E4" s="21" t="s">
        <v>11</v>
      </c>
      <c r="F4" s="22" t="s">
        <v>10</v>
      </c>
      <c r="G4" s="23">
        <v>3.4722222222222224E-2</v>
      </c>
      <c r="H4" s="24"/>
    </row>
    <row r="5" spans="1:8" ht="18.75" x14ac:dyDescent="0.3">
      <c r="A5" s="25">
        <v>2</v>
      </c>
      <c r="B5" s="26"/>
      <c r="C5" s="27"/>
      <c r="D5" s="28" t="str">
        <f t="shared" si="0"/>
        <v/>
      </c>
      <c r="E5" s="29" t="s">
        <v>12</v>
      </c>
      <c r="F5" s="30" t="s">
        <v>10</v>
      </c>
      <c r="G5" s="23">
        <v>2.7777777777777776E-2</v>
      </c>
      <c r="H5" s="31"/>
    </row>
    <row r="6" spans="1:8" ht="18.75" x14ac:dyDescent="0.3">
      <c r="A6" s="25">
        <v>3</v>
      </c>
      <c r="B6" s="26"/>
      <c r="C6" s="27"/>
      <c r="D6" s="28" t="str">
        <f t="shared" si="0"/>
        <v/>
      </c>
      <c r="E6" s="29" t="s">
        <v>11</v>
      </c>
      <c r="F6" s="30" t="s">
        <v>10</v>
      </c>
      <c r="G6" s="23">
        <v>3.4722222222222224E-2</v>
      </c>
      <c r="H6" s="31"/>
    </row>
    <row r="7" spans="1:8" ht="18.75" x14ac:dyDescent="0.3">
      <c r="A7" s="25">
        <v>4</v>
      </c>
      <c r="B7" s="26"/>
      <c r="C7" s="27"/>
      <c r="D7" s="28" t="str">
        <f t="shared" si="0"/>
        <v/>
      </c>
      <c r="E7" s="29" t="s">
        <v>13</v>
      </c>
      <c r="F7" s="30" t="s">
        <v>10</v>
      </c>
      <c r="G7" s="23">
        <v>2.0833333333333332E-2</v>
      </c>
      <c r="H7" s="32"/>
    </row>
    <row r="8" spans="1:8" ht="18.75" x14ac:dyDescent="0.3">
      <c r="A8" s="25">
        <v>5</v>
      </c>
      <c r="B8" s="26"/>
      <c r="C8" s="27"/>
      <c r="D8" s="28" t="str">
        <f t="shared" si="0"/>
        <v/>
      </c>
      <c r="E8" s="29" t="s">
        <v>14</v>
      </c>
      <c r="F8" s="30" t="s">
        <v>10</v>
      </c>
      <c r="G8" s="23">
        <v>1.3888888888888888E-2</v>
      </c>
      <c r="H8" s="32"/>
    </row>
    <row r="9" spans="1:8" ht="18.75" x14ac:dyDescent="0.3">
      <c r="A9" s="25">
        <v>6</v>
      </c>
      <c r="B9" s="26"/>
      <c r="C9" s="27"/>
      <c r="D9" s="28" t="str">
        <f t="shared" si="0"/>
        <v/>
      </c>
      <c r="E9" s="29" t="s">
        <v>11</v>
      </c>
      <c r="F9" s="30" t="s">
        <v>10</v>
      </c>
      <c r="G9" s="23">
        <v>3.4722222222222224E-2</v>
      </c>
      <c r="H9" s="32"/>
    </row>
    <row r="10" spans="1:8" ht="18.75" x14ac:dyDescent="0.3">
      <c r="A10" s="25">
        <v>7</v>
      </c>
      <c r="B10" s="26"/>
      <c r="C10" s="27"/>
      <c r="D10" s="28" t="str">
        <f t="shared" si="0"/>
        <v/>
      </c>
      <c r="E10" s="29" t="s">
        <v>14</v>
      </c>
      <c r="F10" s="30" t="s">
        <v>10</v>
      </c>
      <c r="G10" s="23">
        <v>1.3888888888888888E-2</v>
      </c>
      <c r="H10" s="32"/>
    </row>
    <row r="11" spans="1:8" ht="18.75" x14ac:dyDescent="0.3">
      <c r="A11" s="25">
        <v>8</v>
      </c>
      <c r="B11" s="26"/>
      <c r="C11" s="27"/>
      <c r="D11" s="28" t="str">
        <f t="shared" si="0"/>
        <v/>
      </c>
      <c r="E11" s="29" t="s">
        <v>11</v>
      </c>
      <c r="F11" s="30" t="s">
        <v>10</v>
      </c>
      <c r="G11" s="23">
        <v>3.4722222222222224E-2</v>
      </c>
      <c r="H11" s="32"/>
    </row>
    <row r="12" spans="1:8" ht="18.75" x14ac:dyDescent="0.3">
      <c r="A12" s="25">
        <v>9</v>
      </c>
      <c r="B12" s="26"/>
      <c r="C12" s="27"/>
      <c r="D12" s="28" t="str">
        <f t="shared" si="0"/>
        <v/>
      </c>
      <c r="E12" s="29" t="s">
        <v>11</v>
      </c>
      <c r="F12" s="30" t="s">
        <v>10</v>
      </c>
      <c r="G12" s="23">
        <v>3.4722222222222224E-2</v>
      </c>
      <c r="H12" s="32"/>
    </row>
    <row r="13" spans="1:8" ht="18.75" x14ac:dyDescent="0.3">
      <c r="A13" s="25">
        <v>10</v>
      </c>
      <c r="B13" s="26"/>
      <c r="C13" s="27"/>
      <c r="D13" s="28" t="str">
        <f t="shared" si="0"/>
        <v/>
      </c>
      <c r="E13" s="29" t="s">
        <v>14</v>
      </c>
      <c r="F13" s="30" t="s">
        <v>10</v>
      </c>
      <c r="G13" s="23">
        <v>1.3888888888888888E-2</v>
      </c>
      <c r="H13" s="32"/>
    </row>
    <row r="14" spans="1:8" ht="18.75" x14ac:dyDescent="0.3">
      <c r="A14" s="25">
        <v>11</v>
      </c>
      <c r="B14" s="26"/>
      <c r="C14" s="27"/>
      <c r="D14" s="28" t="str">
        <f t="shared" si="0"/>
        <v/>
      </c>
      <c r="E14" s="29" t="s">
        <v>11</v>
      </c>
      <c r="F14" s="30" t="s">
        <v>10</v>
      </c>
      <c r="G14" s="23">
        <v>3.4722222222222224E-2</v>
      </c>
      <c r="H14" s="32"/>
    </row>
    <row r="15" spans="1:8" ht="18.75" x14ac:dyDescent="0.3">
      <c r="A15" s="25">
        <v>12</v>
      </c>
      <c r="B15" s="26"/>
      <c r="C15" s="27"/>
      <c r="D15" s="28" t="str">
        <f t="shared" si="0"/>
        <v/>
      </c>
      <c r="E15" s="29" t="s">
        <v>14</v>
      </c>
      <c r="F15" s="30" t="s">
        <v>10</v>
      </c>
      <c r="G15" s="23">
        <v>1.3888888888888888E-2</v>
      </c>
      <c r="H15" s="32"/>
    </row>
    <row r="16" spans="1:8" ht="18.75" x14ac:dyDescent="0.3">
      <c r="A16" s="25">
        <v>13</v>
      </c>
      <c r="B16" s="26"/>
      <c r="C16" s="33"/>
      <c r="D16" s="28" t="str">
        <f t="shared" si="0"/>
        <v/>
      </c>
      <c r="E16" s="29" t="s">
        <v>13</v>
      </c>
      <c r="F16" s="30" t="s">
        <v>10</v>
      </c>
      <c r="G16" s="23">
        <v>2.0833333333333332E-2</v>
      </c>
      <c r="H16" s="32"/>
    </row>
    <row r="17" spans="1:8" ht="18.75" x14ac:dyDescent="0.3">
      <c r="A17" s="25">
        <v>14</v>
      </c>
      <c r="B17" s="26"/>
      <c r="C17" s="27"/>
      <c r="D17" s="28" t="str">
        <f t="shared" si="0"/>
        <v/>
      </c>
      <c r="E17" s="29" t="s">
        <v>11</v>
      </c>
      <c r="F17" s="30" t="s">
        <v>10</v>
      </c>
      <c r="G17" s="23">
        <v>3.4722222222222224E-2</v>
      </c>
      <c r="H17" s="32"/>
    </row>
    <row r="18" spans="1:8" ht="18.75" x14ac:dyDescent="0.3">
      <c r="A18" s="25">
        <v>15</v>
      </c>
      <c r="B18" s="26"/>
      <c r="C18" s="27"/>
      <c r="D18" s="28" t="str">
        <f t="shared" si="0"/>
        <v/>
      </c>
      <c r="E18" s="29" t="s">
        <v>11</v>
      </c>
      <c r="F18" s="30" t="s">
        <v>10</v>
      </c>
      <c r="G18" s="23">
        <v>3.4722222222222224E-2</v>
      </c>
      <c r="H18" s="32"/>
    </row>
    <row r="19" spans="1:8" ht="18.75" x14ac:dyDescent="0.3">
      <c r="A19" s="25">
        <v>16</v>
      </c>
      <c r="B19" s="26"/>
      <c r="C19" s="27"/>
      <c r="D19" s="28" t="str">
        <f t="shared" si="0"/>
        <v/>
      </c>
      <c r="E19" s="29" t="s">
        <v>13</v>
      </c>
      <c r="F19" s="30" t="s">
        <v>10</v>
      </c>
      <c r="G19" s="23">
        <v>2.0833333333333332E-2</v>
      </c>
      <c r="H19" s="32"/>
    </row>
    <row r="20" spans="1:8" ht="18.75" x14ac:dyDescent="0.3">
      <c r="A20" s="25">
        <v>17</v>
      </c>
      <c r="B20" s="26"/>
      <c r="C20" s="27"/>
      <c r="D20" s="28" t="str">
        <f t="shared" si="0"/>
        <v/>
      </c>
      <c r="E20" s="29" t="s">
        <v>13</v>
      </c>
      <c r="F20" s="30" t="s">
        <v>10</v>
      </c>
      <c r="G20" s="23">
        <v>2.0833333333333332E-2</v>
      </c>
      <c r="H20" s="32"/>
    </row>
    <row r="21" spans="1:8" ht="18.75" x14ac:dyDescent="0.3">
      <c r="A21" s="25">
        <v>18</v>
      </c>
      <c r="B21" s="26"/>
      <c r="C21" s="27"/>
      <c r="D21" s="28" t="str">
        <f t="shared" si="0"/>
        <v/>
      </c>
      <c r="E21" s="29" t="s">
        <v>14</v>
      </c>
      <c r="F21" s="30" t="s">
        <v>10</v>
      </c>
      <c r="G21" s="23">
        <v>1.3888888888888888E-2</v>
      </c>
      <c r="H21" s="32"/>
    </row>
    <row r="22" spans="1:8" ht="18.75" x14ac:dyDescent="0.3">
      <c r="A22" s="25">
        <v>19</v>
      </c>
      <c r="B22" s="26"/>
      <c r="C22" s="27"/>
      <c r="D22" s="28" t="str">
        <f t="shared" si="0"/>
        <v/>
      </c>
      <c r="E22" s="29" t="s">
        <v>11</v>
      </c>
      <c r="F22" s="30" t="s">
        <v>10</v>
      </c>
      <c r="G22" s="23">
        <v>3.4722222222222224E-2</v>
      </c>
      <c r="H22" s="32"/>
    </row>
    <row r="23" spans="1:8" ht="18.75" x14ac:dyDescent="0.3">
      <c r="A23" s="25">
        <v>20</v>
      </c>
      <c r="B23" s="26"/>
      <c r="C23" s="27"/>
      <c r="D23" s="28" t="str">
        <f t="shared" si="0"/>
        <v/>
      </c>
      <c r="E23" s="29" t="s">
        <v>12</v>
      </c>
      <c r="F23" s="30" t="s">
        <v>10</v>
      </c>
      <c r="G23" s="23">
        <v>2.7777777777777776E-2</v>
      </c>
      <c r="H23" s="32"/>
    </row>
    <row r="24" spans="1:8" ht="18.75" x14ac:dyDescent="0.3">
      <c r="A24" s="25">
        <v>21</v>
      </c>
      <c r="B24" s="26"/>
      <c r="C24" s="27"/>
      <c r="D24" s="28" t="str">
        <f t="shared" si="0"/>
        <v/>
      </c>
      <c r="E24" s="29" t="s">
        <v>12</v>
      </c>
      <c r="F24" s="30" t="s">
        <v>10</v>
      </c>
      <c r="G24" s="23">
        <v>2.7777777777777776E-2</v>
      </c>
      <c r="H24" s="32"/>
    </row>
    <row r="25" spans="1:8" ht="18.75" x14ac:dyDescent="0.3">
      <c r="A25" s="25">
        <v>22</v>
      </c>
      <c r="B25" s="26"/>
      <c r="C25" s="27"/>
      <c r="D25" s="28" t="str">
        <f t="shared" si="0"/>
        <v/>
      </c>
      <c r="E25" s="29" t="s">
        <v>11</v>
      </c>
      <c r="F25" s="30" t="s">
        <v>10</v>
      </c>
      <c r="G25" s="23">
        <v>3.4722222222222224E-2</v>
      </c>
      <c r="H25" s="32"/>
    </row>
    <row r="26" spans="1:8" ht="18.75" x14ac:dyDescent="0.3">
      <c r="A26" s="25">
        <v>23</v>
      </c>
      <c r="B26" s="26"/>
      <c r="C26" s="27"/>
      <c r="D26" s="28" t="str">
        <f t="shared" si="0"/>
        <v/>
      </c>
      <c r="E26" s="29" t="s">
        <v>12</v>
      </c>
      <c r="F26" s="30" t="s">
        <v>10</v>
      </c>
      <c r="G26" s="23">
        <v>2.7777777777777776E-2</v>
      </c>
      <c r="H26" s="32"/>
    </row>
    <row r="27" spans="1:8" ht="18.75" x14ac:dyDescent="0.3">
      <c r="A27" s="25">
        <v>24</v>
      </c>
      <c r="B27" s="26"/>
      <c r="C27" s="27"/>
      <c r="D27" s="28" t="str">
        <f t="shared" si="0"/>
        <v/>
      </c>
      <c r="E27" s="29" t="s">
        <v>11</v>
      </c>
      <c r="F27" s="30" t="s">
        <v>10</v>
      </c>
      <c r="G27" s="23">
        <v>3.4722222222222224E-2</v>
      </c>
      <c r="H27" s="32"/>
    </row>
    <row r="28" spans="1:8" ht="18.75" x14ac:dyDescent="0.3">
      <c r="A28" s="25">
        <v>25</v>
      </c>
      <c r="B28" s="26"/>
      <c r="C28" s="27"/>
      <c r="D28" s="28" t="str">
        <f t="shared" si="0"/>
        <v/>
      </c>
      <c r="E28" s="29" t="s">
        <v>14</v>
      </c>
      <c r="F28" s="30" t="s">
        <v>10</v>
      </c>
      <c r="G28" s="23">
        <v>1.3888888888888888E-2</v>
      </c>
      <c r="H28" s="32"/>
    </row>
    <row r="29" spans="1:8" ht="18.75" x14ac:dyDescent="0.3">
      <c r="A29" s="25">
        <v>26</v>
      </c>
      <c r="B29" s="26"/>
      <c r="C29" s="27"/>
      <c r="D29" s="28" t="str">
        <f t="shared" si="0"/>
        <v/>
      </c>
      <c r="E29" s="29" t="s">
        <v>11</v>
      </c>
      <c r="F29" s="30" t="s">
        <v>10</v>
      </c>
      <c r="G29" s="23">
        <v>3.4722222222222224E-2</v>
      </c>
      <c r="H29" s="32"/>
    </row>
    <row r="30" spans="1:8" ht="18.75" x14ac:dyDescent="0.3">
      <c r="A30" s="25">
        <v>27</v>
      </c>
      <c r="B30" s="26"/>
      <c r="C30" s="27"/>
      <c r="D30" s="28" t="str">
        <f t="shared" si="0"/>
        <v/>
      </c>
      <c r="E30" s="29" t="s">
        <v>14</v>
      </c>
      <c r="F30" s="30" t="s">
        <v>10</v>
      </c>
      <c r="G30" s="23">
        <v>1.3888888888888888E-2</v>
      </c>
      <c r="H30" s="32"/>
    </row>
    <row r="31" spans="1:8" ht="18.75" x14ac:dyDescent="0.3">
      <c r="A31" s="25">
        <v>28</v>
      </c>
      <c r="B31" s="26"/>
      <c r="C31" s="27"/>
      <c r="D31" s="28" t="str">
        <f t="shared" si="0"/>
        <v/>
      </c>
      <c r="E31" s="29" t="s">
        <v>13</v>
      </c>
      <c r="F31" s="30" t="s">
        <v>10</v>
      </c>
      <c r="G31" s="23">
        <v>2.0833333333333332E-2</v>
      </c>
      <c r="H31" s="32"/>
    </row>
    <row r="32" spans="1:8" ht="18.75" x14ac:dyDescent="0.3">
      <c r="A32" s="25">
        <v>29</v>
      </c>
      <c r="B32" s="26"/>
      <c r="C32" s="27"/>
      <c r="D32" s="28" t="str">
        <f t="shared" si="0"/>
        <v/>
      </c>
      <c r="E32" s="29" t="s">
        <v>11</v>
      </c>
      <c r="F32" s="30" t="s">
        <v>10</v>
      </c>
      <c r="G32" s="23">
        <v>3.4722222222222224E-2</v>
      </c>
      <c r="H32" s="32"/>
    </row>
    <row r="33" spans="1:8" ht="18.75" x14ac:dyDescent="0.3">
      <c r="A33" s="25">
        <v>30</v>
      </c>
      <c r="B33" s="26"/>
      <c r="C33" s="27"/>
      <c r="D33" s="28" t="str">
        <f t="shared" si="0"/>
        <v/>
      </c>
      <c r="E33" s="29" t="s">
        <v>11</v>
      </c>
      <c r="F33" s="30" t="s">
        <v>10</v>
      </c>
      <c r="G33" s="23">
        <v>3.4722222222222224E-2</v>
      </c>
      <c r="H33" s="32"/>
    </row>
    <row r="34" spans="1:8" ht="18.75" x14ac:dyDescent="0.3">
      <c r="A34" s="25" t="s">
        <v>10</v>
      </c>
      <c r="B34" s="26"/>
      <c r="C34" s="27"/>
      <c r="D34" s="28" t="str">
        <f t="shared" si="0"/>
        <v/>
      </c>
      <c r="E34" s="29" t="s">
        <v>10</v>
      </c>
      <c r="F34" s="30" t="s">
        <v>10</v>
      </c>
      <c r="G34" s="23" t="s">
        <v>10</v>
      </c>
      <c r="H34" s="32"/>
    </row>
    <row r="35" spans="1:8" ht="18.75" x14ac:dyDescent="0.3">
      <c r="A35" s="25" t="s">
        <v>10</v>
      </c>
      <c r="B35" s="26"/>
      <c r="C35" s="27"/>
      <c r="D35" s="28" t="str">
        <f t="shared" si="0"/>
        <v/>
      </c>
      <c r="E35" s="29" t="s">
        <v>10</v>
      </c>
      <c r="F35" s="30" t="s">
        <v>10</v>
      </c>
      <c r="G35" s="23" t="s">
        <v>10</v>
      </c>
      <c r="H35" s="32"/>
    </row>
    <row r="36" spans="1:8" ht="18.75" x14ac:dyDescent="0.3">
      <c r="A36" s="25" t="s">
        <v>10</v>
      </c>
      <c r="B36" s="26"/>
      <c r="C36" s="27"/>
      <c r="D36" s="28" t="str">
        <f t="shared" si="0"/>
        <v/>
      </c>
      <c r="E36" s="29" t="s">
        <v>10</v>
      </c>
      <c r="F36" s="30" t="s">
        <v>10</v>
      </c>
      <c r="G36" s="23" t="s">
        <v>10</v>
      </c>
      <c r="H36" s="32"/>
    </row>
    <row r="37" spans="1:8" ht="18.75" x14ac:dyDescent="0.3">
      <c r="A37" s="25" t="s">
        <v>10</v>
      </c>
      <c r="B37" s="26"/>
      <c r="C37" s="27"/>
      <c r="D37" s="28" t="str">
        <f t="shared" si="0"/>
        <v/>
      </c>
      <c r="E37" s="29" t="s">
        <v>10</v>
      </c>
      <c r="F37" s="30" t="s">
        <v>10</v>
      </c>
      <c r="G37" s="23" t="s">
        <v>10</v>
      </c>
      <c r="H37" s="32"/>
    </row>
    <row r="38" spans="1:8" ht="18.75" x14ac:dyDescent="0.3">
      <c r="A38" s="25" t="s">
        <v>10</v>
      </c>
      <c r="B38" s="26"/>
      <c r="C38" s="27"/>
      <c r="D38" s="28" t="str">
        <f t="shared" si="0"/>
        <v/>
      </c>
      <c r="E38" s="29" t="s">
        <v>10</v>
      </c>
      <c r="F38" s="30" t="s">
        <v>10</v>
      </c>
      <c r="G38" s="23" t="s">
        <v>10</v>
      </c>
      <c r="H38" s="32"/>
    </row>
    <row r="39" spans="1:8" ht="18.75" x14ac:dyDescent="0.3">
      <c r="A39" s="25" t="s">
        <v>10</v>
      </c>
      <c r="B39" s="26"/>
      <c r="C39" s="27"/>
      <c r="D39" s="28" t="str">
        <f t="shared" si="0"/>
        <v/>
      </c>
      <c r="E39" s="29" t="s">
        <v>10</v>
      </c>
      <c r="F39" s="30" t="s">
        <v>10</v>
      </c>
      <c r="G39" s="23" t="s">
        <v>10</v>
      </c>
      <c r="H39" s="32"/>
    </row>
    <row r="40" spans="1:8" ht="18.75" x14ac:dyDescent="0.3">
      <c r="A40" s="25" t="s">
        <v>10</v>
      </c>
      <c r="B40" s="26"/>
      <c r="C40" s="27"/>
      <c r="D40" s="28" t="str">
        <f t="shared" si="0"/>
        <v/>
      </c>
      <c r="E40" s="29" t="s">
        <v>10</v>
      </c>
      <c r="F40" s="30" t="s">
        <v>10</v>
      </c>
      <c r="G40" s="23" t="s">
        <v>10</v>
      </c>
      <c r="H40" s="32"/>
    </row>
    <row r="41" spans="1:8" ht="18.75" x14ac:dyDescent="0.3">
      <c r="A41" s="25" t="s">
        <v>10</v>
      </c>
      <c r="B41" s="26"/>
      <c r="C41" s="27"/>
      <c r="D41" s="28" t="str">
        <f t="shared" si="0"/>
        <v/>
      </c>
      <c r="E41" s="29" t="s">
        <v>10</v>
      </c>
      <c r="F41" s="30" t="s">
        <v>10</v>
      </c>
      <c r="G41" s="23" t="s">
        <v>10</v>
      </c>
      <c r="H41" s="32"/>
    </row>
    <row r="42" spans="1:8" ht="18.75" x14ac:dyDescent="0.3">
      <c r="A42" s="25" t="s">
        <v>10</v>
      </c>
      <c r="B42" s="26"/>
      <c r="C42" s="27"/>
      <c r="D42" s="28" t="str">
        <f t="shared" si="0"/>
        <v/>
      </c>
      <c r="E42" s="29" t="s">
        <v>10</v>
      </c>
      <c r="F42" s="30" t="s">
        <v>10</v>
      </c>
      <c r="G42" s="23" t="s">
        <v>10</v>
      </c>
      <c r="H42" s="32"/>
    </row>
    <row r="43" spans="1:8" ht="18.75" x14ac:dyDescent="0.3">
      <c r="A43" s="25" t="s">
        <v>10</v>
      </c>
      <c r="B43" s="26"/>
      <c r="C43" s="27"/>
      <c r="D43" s="28" t="str">
        <f t="shared" si="0"/>
        <v/>
      </c>
      <c r="E43" s="29" t="s">
        <v>10</v>
      </c>
      <c r="F43" s="30" t="s">
        <v>10</v>
      </c>
      <c r="G43" s="23" t="s">
        <v>10</v>
      </c>
      <c r="H43" s="32"/>
    </row>
    <row r="44" spans="1:8" ht="18.75" x14ac:dyDescent="0.3">
      <c r="A44" s="25" t="s">
        <v>10</v>
      </c>
      <c r="B44" s="26"/>
      <c r="C44" s="27"/>
      <c r="D44" s="28" t="str">
        <f t="shared" si="0"/>
        <v/>
      </c>
      <c r="E44" s="29" t="s">
        <v>10</v>
      </c>
      <c r="F44" s="30" t="s">
        <v>10</v>
      </c>
      <c r="G44" s="23" t="s">
        <v>10</v>
      </c>
      <c r="H44" s="32"/>
    </row>
    <row r="45" spans="1:8" ht="18.75" x14ac:dyDescent="0.3">
      <c r="A45" s="25" t="s">
        <v>10</v>
      </c>
      <c r="B45" s="26"/>
      <c r="C45" s="27"/>
      <c r="D45" s="28" t="str">
        <f t="shared" si="0"/>
        <v/>
      </c>
      <c r="E45" s="29" t="s">
        <v>10</v>
      </c>
      <c r="F45" s="30" t="s">
        <v>10</v>
      </c>
      <c r="G45" s="23" t="s">
        <v>10</v>
      </c>
      <c r="H45" s="32"/>
    </row>
    <row r="46" spans="1:8" ht="18.75" x14ac:dyDescent="0.3">
      <c r="A46" s="25" t="s">
        <v>10</v>
      </c>
      <c r="B46" s="26"/>
      <c r="C46" s="27"/>
      <c r="D46" s="28" t="str">
        <f t="shared" si="0"/>
        <v/>
      </c>
      <c r="E46" s="29" t="s">
        <v>10</v>
      </c>
      <c r="F46" s="30" t="s">
        <v>10</v>
      </c>
      <c r="G46" s="23" t="s">
        <v>10</v>
      </c>
      <c r="H46" s="32"/>
    </row>
    <row r="47" spans="1:8" ht="18.75" x14ac:dyDescent="0.3">
      <c r="A47" s="25" t="s">
        <v>10</v>
      </c>
      <c r="B47" s="26"/>
      <c r="C47" s="27"/>
      <c r="D47" s="28" t="str">
        <f t="shared" si="0"/>
        <v/>
      </c>
      <c r="E47" s="29" t="s">
        <v>10</v>
      </c>
      <c r="F47" s="30" t="s">
        <v>10</v>
      </c>
      <c r="G47" s="23" t="s">
        <v>10</v>
      </c>
      <c r="H47" s="32"/>
    </row>
    <row r="48" spans="1:8" ht="18.75" x14ac:dyDescent="0.3">
      <c r="A48" s="25" t="s">
        <v>10</v>
      </c>
      <c r="B48" s="26"/>
      <c r="C48" s="27"/>
      <c r="D48" s="28" t="str">
        <f t="shared" si="0"/>
        <v/>
      </c>
      <c r="E48" s="29" t="s">
        <v>10</v>
      </c>
      <c r="F48" s="30" t="s">
        <v>10</v>
      </c>
      <c r="G48" s="23" t="s">
        <v>10</v>
      </c>
      <c r="H48" s="32"/>
    </row>
    <row r="49" spans="1:8" ht="18.75" x14ac:dyDescent="0.3">
      <c r="A49" s="25" t="s">
        <v>10</v>
      </c>
      <c r="B49" s="26"/>
      <c r="C49" s="27"/>
      <c r="D49" s="28" t="str">
        <f t="shared" si="0"/>
        <v/>
      </c>
      <c r="E49" s="29" t="s">
        <v>10</v>
      </c>
      <c r="F49" s="30" t="s">
        <v>10</v>
      </c>
      <c r="G49" s="23" t="s">
        <v>10</v>
      </c>
      <c r="H49" s="32"/>
    </row>
    <row r="50" spans="1:8" ht="18.75" x14ac:dyDescent="0.3">
      <c r="A50" s="25" t="s">
        <v>10</v>
      </c>
      <c r="B50" s="26"/>
      <c r="C50" s="27"/>
      <c r="D50" s="28" t="str">
        <f t="shared" si="0"/>
        <v/>
      </c>
      <c r="E50" s="29" t="s">
        <v>10</v>
      </c>
      <c r="F50" s="30" t="s">
        <v>10</v>
      </c>
      <c r="G50" s="23" t="s">
        <v>10</v>
      </c>
      <c r="H50" s="32"/>
    </row>
    <row r="51" spans="1:8" ht="18.75" x14ac:dyDescent="0.3">
      <c r="A51" s="25" t="s">
        <v>10</v>
      </c>
      <c r="B51" s="26"/>
      <c r="C51" s="27"/>
      <c r="D51" s="28" t="str">
        <f t="shared" si="0"/>
        <v/>
      </c>
      <c r="E51" s="29" t="s">
        <v>10</v>
      </c>
      <c r="F51" s="30" t="s">
        <v>10</v>
      </c>
      <c r="G51" s="23" t="s">
        <v>10</v>
      </c>
      <c r="H51" s="32"/>
    </row>
    <row r="52" spans="1:8" ht="18.75" x14ac:dyDescent="0.3">
      <c r="A52" s="25" t="s">
        <v>10</v>
      </c>
      <c r="B52" s="26"/>
      <c r="C52" s="27"/>
      <c r="D52" s="28" t="str">
        <f t="shared" si="0"/>
        <v/>
      </c>
      <c r="E52" s="29" t="s">
        <v>10</v>
      </c>
      <c r="F52" s="30" t="s">
        <v>10</v>
      </c>
      <c r="G52" s="23" t="s">
        <v>10</v>
      </c>
      <c r="H52" s="32"/>
    </row>
    <row r="53" spans="1:8" ht="18.75" x14ac:dyDescent="0.3">
      <c r="A53" s="25" t="s">
        <v>10</v>
      </c>
      <c r="B53" s="26"/>
      <c r="C53" s="27"/>
      <c r="D53" s="28" t="str">
        <f t="shared" si="0"/>
        <v/>
      </c>
      <c r="E53" s="29" t="s">
        <v>10</v>
      </c>
      <c r="F53" s="30" t="s">
        <v>10</v>
      </c>
      <c r="G53" s="23" t="s">
        <v>10</v>
      </c>
      <c r="H53" s="32"/>
    </row>
    <row r="54" spans="1:8" ht="18.75" x14ac:dyDescent="0.3">
      <c r="A54" s="25" t="s">
        <v>10</v>
      </c>
      <c r="B54" s="26"/>
      <c r="C54" s="27"/>
      <c r="D54" s="28" t="str">
        <f t="shared" si="0"/>
        <v/>
      </c>
      <c r="E54" s="29" t="s">
        <v>10</v>
      </c>
      <c r="F54" s="30" t="s">
        <v>10</v>
      </c>
      <c r="G54" s="23" t="s">
        <v>10</v>
      </c>
      <c r="H54" s="32"/>
    </row>
    <row r="55" spans="1:8" ht="18.75" x14ac:dyDescent="0.3">
      <c r="A55" s="25" t="s">
        <v>10</v>
      </c>
      <c r="B55" s="26"/>
      <c r="C55" s="27"/>
      <c r="D55" s="28" t="str">
        <f t="shared" si="0"/>
        <v/>
      </c>
      <c r="E55" s="29" t="s">
        <v>10</v>
      </c>
      <c r="F55" s="30" t="s">
        <v>10</v>
      </c>
      <c r="G55" s="23" t="s">
        <v>10</v>
      </c>
      <c r="H55" s="32"/>
    </row>
    <row r="56" spans="1:8" ht="18.75" x14ac:dyDescent="0.3">
      <c r="A56" s="25" t="s">
        <v>10</v>
      </c>
      <c r="B56" s="26"/>
      <c r="C56" s="27"/>
      <c r="D56" s="28" t="str">
        <f t="shared" si="0"/>
        <v/>
      </c>
      <c r="E56" s="29" t="s">
        <v>10</v>
      </c>
      <c r="F56" s="30" t="s">
        <v>10</v>
      </c>
      <c r="G56" s="23" t="s">
        <v>10</v>
      </c>
      <c r="H56" s="32"/>
    </row>
    <row r="57" spans="1:8" ht="18.75" x14ac:dyDescent="0.3">
      <c r="A57" s="25" t="s">
        <v>10</v>
      </c>
      <c r="B57" s="26"/>
      <c r="C57" s="27"/>
      <c r="D57" s="28" t="str">
        <f t="shared" si="0"/>
        <v/>
      </c>
      <c r="E57" s="29" t="s">
        <v>10</v>
      </c>
      <c r="F57" s="30" t="s">
        <v>10</v>
      </c>
      <c r="G57" s="23" t="s">
        <v>10</v>
      </c>
      <c r="H57" s="32"/>
    </row>
    <row r="58" spans="1:8" ht="18.75" x14ac:dyDescent="0.3">
      <c r="A58" s="25" t="s">
        <v>10</v>
      </c>
      <c r="B58" s="26"/>
      <c r="C58" s="27"/>
      <c r="D58" s="28" t="str">
        <f t="shared" si="0"/>
        <v/>
      </c>
      <c r="E58" s="29" t="s">
        <v>10</v>
      </c>
      <c r="F58" s="30" t="s">
        <v>10</v>
      </c>
      <c r="G58" s="23" t="s">
        <v>10</v>
      </c>
      <c r="H58" s="32"/>
    </row>
    <row r="59" spans="1:8" ht="18.75" x14ac:dyDescent="0.3">
      <c r="A59" s="25" t="s">
        <v>10</v>
      </c>
      <c r="B59" s="26"/>
      <c r="C59" s="27"/>
      <c r="D59" s="28" t="str">
        <f t="shared" si="0"/>
        <v/>
      </c>
      <c r="E59" s="29" t="s">
        <v>10</v>
      </c>
      <c r="F59" s="30" t="s">
        <v>10</v>
      </c>
      <c r="G59" s="23" t="s">
        <v>10</v>
      </c>
      <c r="H59" s="32"/>
    </row>
    <row r="60" spans="1:8" ht="18.75" x14ac:dyDescent="0.3">
      <c r="A60" s="25" t="s">
        <v>10</v>
      </c>
      <c r="B60" s="26"/>
      <c r="C60" s="27"/>
      <c r="D60" s="28" t="str">
        <f t="shared" si="0"/>
        <v/>
      </c>
      <c r="E60" s="29" t="s">
        <v>10</v>
      </c>
      <c r="F60" s="30" t="s">
        <v>10</v>
      </c>
      <c r="G60" s="23" t="s">
        <v>10</v>
      </c>
      <c r="H60" s="32"/>
    </row>
    <row r="61" spans="1:8" ht="18.75" x14ac:dyDescent="0.3">
      <c r="A61" s="25" t="s">
        <v>10</v>
      </c>
      <c r="B61" s="26"/>
      <c r="C61" s="27"/>
      <c r="D61" s="28" t="str">
        <f t="shared" si="0"/>
        <v/>
      </c>
      <c r="E61" s="29" t="s">
        <v>10</v>
      </c>
      <c r="F61" s="30" t="s">
        <v>10</v>
      </c>
      <c r="G61" s="23" t="s">
        <v>10</v>
      </c>
      <c r="H61" s="32"/>
    </row>
    <row r="62" spans="1:8" ht="18.75" x14ac:dyDescent="0.3">
      <c r="A62" s="25" t="s">
        <v>10</v>
      </c>
      <c r="B62" s="26"/>
      <c r="C62" s="27"/>
      <c r="D62" s="28" t="str">
        <f t="shared" si="0"/>
        <v/>
      </c>
      <c r="E62" s="29" t="s">
        <v>10</v>
      </c>
      <c r="F62" s="30" t="s">
        <v>10</v>
      </c>
      <c r="G62" s="23" t="s">
        <v>10</v>
      </c>
      <c r="H62" s="32"/>
    </row>
    <row r="63" spans="1:8" ht="18.75" x14ac:dyDescent="0.3">
      <c r="A63" s="25" t="s">
        <v>10</v>
      </c>
      <c r="B63" s="26"/>
      <c r="C63" s="27"/>
      <c r="D63" s="28" t="str">
        <f t="shared" si="0"/>
        <v/>
      </c>
      <c r="E63" s="29" t="s">
        <v>10</v>
      </c>
      <c r="F63" s="30" t="s">
        <v>10</v>
      </c>
      <c r="G63" s="23" t="s">
        <v>10</v>
      </c>
      <c r="H63" s="32"/>
    </row>
    <row r="64" spans="1:8" ht="18.75" x14ac:dyDescent="0.3">
      <c r="A64" s="25" t="s">
        <v>10</v>
      </c>
      <c r="B64" s="26"/>
      <c r="C64" s="27"/>
      <c r="D64" s="28" t="str">
        <f t="shared" si="0"/>
        <v/>
      </c>
      <c r="E64" s="29" t="s">
        <v>10</v>
      </c>
      <c r="F64" s="30" t="s">
        <v>10</v>
      </c>
      <c r="G64" s="23" t="s">
        <v>10</v>
      </c>
      <c r="H64" s="32"/>
    </row>
    <row r="65" spans="1:8" ht="18.75" x14ac:dyDescent="0.3">
      <c r="A65" s="25" t="s">
        <v>10</v>
      </c>
      <c r="B65" s="26"/>
      <c r="C65" s="27"/>
      <c r="D65" s="28" t="str">
        <f t="shared" si="0"/>
        <v/>
      </c>
      <c r="E65" s="29" t="s">
        <v>10</v>
      </c>
      <c r="F65" s="30" t="s">
        <v>10</v>
      </c>
      <c r="G65" s="23" t="s">
        <v>10</v>
      </c>
      <c r="H65" s="32"/>
    </row>
    <row r="66" spans="1:8" ht="18.75" x14ac:dyDescent="0.3">
      <c r="A66" s="25" t="s">
        <v>10</v>
      </c>
      <c r="B66" s="26"/>
      <c r="C66" s="27"/>
      <c r="D66" s="28" t="str">
        <f t="shared" si="0"/>
        <v/>
      </c>
      <c r="E66" s="29" t="s">
        <v>10</v>
      </c>
      <c r="F66" s="30" t="s">
        <v>10</v>
      </c>
      <c r="G66" s="23" t="s">
        <v>10</v>
      </c>
      <c r="H66" s="32"/>
    </row>
    <row r="67" spans="1:8" ht="18.75" x14ac:dyDescent="0.3">
      <c r="A67" s="25" t="s">
        <v>10</v>
      </c>
      <c r="B67" s="26"/>
      <c r="C67" s="27"/>
      <c r="D67" s="28" t="str">
        <f t="shared" si="0"/>
        <v/>
      </c>
      <c r="E67" s="29" t="s">
        <v>10</v>
      </c>
      <c r="F67" s="30" t="s">
        <v>10</v>
      </c>
      <c r="G67" s="23" t="s">
        <v>10</v>
      </c>
      <c r="H67" s="32"/>
    </row>
    <row r="68" spans="1:8" ht="18.75" x14ac:dyDescent="0.3">
      <c r="A68" s="25" t="s">
        <v>10</v>
      </c>
      <c r="B68" s="26"/>
      <c r="C68" s="27"/>
      <c r="D68" s="28" t="str">
        <f t="shared" ref="D68:D102" si="1">IF(C68="","",C68-B68)</f>
        <v/>
      </c>
      <c r="E68" s="29" t="s">
        <v>10</v>
      </c>
      <c r="F68" s="30" t="s">
        <v>10</v>
      </c>
      <c r="G68" s="23" t="s">
        <v>10</v>
      </c>
      <c r="H68" s="32"/>
    </row>
    <row r="69" spans="1:8" ht="18.75" x14ac:dyDescent="0.3">
      <c r="A69" s="25" t="s">
        <v>10</v>
      </c>
      <c r="B69" s="26"/>
      <c r="C69" s="27"/>
      <c r="D69" s="28" t="str">
        <f t="shared" si="1"/>
        <v/>
      </c>
      <c r="E69" s="29" t="s">
        <v>10</v>
      </c>
      <c r="F69" s="30" t="s">
        <v>10</v>
      </c>
      <c r="G69" s="23" t="s">
        <v>10</v>
      </c>
      <c r="H69" s="32"/>
    </row>
    <row r="70" spans="1:8" ht="18.75" x14ac:dyDescent="0.3">
      <c r="A70" s="25" t="s">
        <v>10</v>
      </c>
      <c r="B70" s="26"/>
      <c r="C70" s="27"/>
      <c r="D70" s="28" t="str">
        <f t="shared" si="1"/>
        <v/>
      </c>
      <c r="E70" s="29" t="s">
        <v>10</v>
      </c>
      <c r="F70" s="30" t="s">
        <v>10</v>
      </c>
      <c r="G70" s="23" t="s">
        <v>10</v>
      </c>
      <c r="H70" s="32"/>
    </row>
    <row r="71" spans="1:8" ht="18.75" x14ac:dyDescent="0.3">
      <c r="A71" s="25" t="s">
        <v>10</v>
      </c>
      <c r="B71" s="26"/>
      <c r="C71" s="27"/>
      <c r="D71" s="28" t="str">
        <f t="shared" si="1"/>
        <v/>
      </c>
      <c r="E71" s="29" t="s">
        <v>10</v>
      </c>
      <c r="F71" s="30" t="s">
        <v>10</v>
      </c>
      <c r="G71" s="23" t="s">
        <v>10</v>
      </c>
      <c r="H71" s="32"/>
    </row>
    <row r="72" spans="1:8" ht="18.75" x14ac:dyDescent="0.3">
      <c r="A72" s="25" t="s">
        <v>10</v>
      </c>
      <c r="B72" s="26"/>
      <c r="C72" s="27"/>
      <c r="D72" s="28" t="str">
        <f t="shared" si="1"/>
        <v/>
      </c>
      <c r="E72" s="29" t="s">
        <v>10</v>
      </c>
      <c r="F72" s="30" t="s">
        <v>10</v>
      </c>
      <c r="G72" s="23" t="s">
        <v>10</v>
      </c>
      <c r="H72" s="32"/>
    </row>
    <row r="73" spans="1:8" ht="18.75" x14ac:dyDescent="0.3">
      <c r="A73" s="25" t="s">
        <v>10</v>
      </c>
      <c r="B73" s="26"/>
      <c r="C73" s="27"/>
      <c r="D73" s="28" t="str">
        <f t="shared" si="1"/>
        <v/>
      </c>
      <c r="E73" s="29" t="s">
        <v>10</v>
      </c>
      <c r="F73" s="30" t="s">
        <v>10</v>
      </c>
      <c r="G73" s="23" t="s">
        <v>10</v>
      </c>
      <c r="H73" s="32"/>
    </row>
    <row r="74" spans="1:8" ht="18.75" x14ac:dyDescent="0.3">
      <c r="A74" s="25" t="s">
        <v>10</v>
      </c>
      <c r="B74" s="26"/>
      <c r="C74" s="27"/>
      <c r="D74" s="28" t="str">
        <f t="shared" si="1"/>
        <v/>
      </c>
      <c r="E74" s="29" t="s">
        <v>10</v>
      </c>
      <c r="F74" s="30" t="s">
        <v>10</v>
      </c>
      <c r="G74" s="23" t="s">
        <v>10</v>
      </c>
      <c r="H74" s="32"/>
    </row>
    <row r="75" spans="1:8" ht="18.75" x14ac:dyDescent="0.3">
      <c r="A75" s="25" t="s">
        <v>10</v>
      </c>
      <c r="B75" s="26"/>
      <c r="C75" s="27"/>
      <c r="D75" s="28" t="str">
        <f t="shared" si="1"/>
        <v/>
      </c>
      <c r="E75" s="29" t="s">
        <v>10</v>
      </c>
      <c r="F75" s="30" t="s">
        <v>10</v>
      </c>
      <c r="G75" s="23" t="s">
        <v>10</v>
      </c>
      <c r="H75" s="32"/>
    </row>
    <row r="76" spans="1:8" ht="18.75" x14ac:dyDescent="0.3">
      <c r="A76" s="25" t="s">
        <v>10</v>
      </c>
      <c r="B76" s="26"/>
      <c r="C76" s="27"/>
      <c r="D76" s="28" t="str">
        <f t="shared" si="1"/>
        <v/>
      </c>
      <c r="E76" s="29" t="s">
        <v>10</v>
      </c>
      <c r="F76" s="30" t="s">
        <v>10</v>
      </c>
      <c r="G76" s="23" t="s">
        <v>10</v>
      </c>
      <c r="H76" s="32"/>
    </row>
    <row r="77" spans="1:8" ht="18.75" x14ac:dyDescent="0.3">
      <c r="A77" s="25" t="s">
        <v>10</v>
      </c>
      <c r="B77" s="26"/>
      <c r="C77" s="27"/>
      <c r="D77" s="28" t="str">
        <f t="shared" si="1"/>
        <v/>
      </c>
      <c r="E77" s="29" t="s">
        <v>10</v>
      </c>
      <c r="F77" s="30" t="s">
        <v>10</v>
      </c>
      <c r="G77" s="23" t="s">
        <v>10</v>
      </c>
      <c r="H77" s="32"/>
    </row>
    <row r="78" spans="1:8" ht="18.75" x14ac:dyDescent="0.3">
      <c r="A78" s="25" t="s">
        <v>10</v>
      </c>
      <c r="B78" s="26"/>
      <c r="C78" s="27"/>
      <c r="D78" s="28" t="str">
        <f t="shared" si="1"/>
        <v/>
      </c>
      <c r="E78" s="29" t="s">
        <v>10</v>
      </c>
      <c r="F78" s="30" t="s">
        <v>10</v>
      </c>
      <c r="G78" s="23" t="s">
        <v>10</v>
      </c>
      <c r="H78" s="32"/>
    </row>
    <row r="79" spans="1:8" ht="18.75" x14ac:dyDescent="0.3">
      <c r="A79" s="25" t="s">
        <v>10</v>
      </c>
      <c r="B79" s="26"/>
      <c r="C79" s="27"/>
      <c r="D79" s="28" t="str">
        <f t="shared" si="1"/>
        <v/>
      </c>
      <c r="E79" s="29" t="s">
        <v>10</v>
      </c>
      <c r="F79" s="30" t="s">
        <v>10</v>
      </c>
      <c r="G79" s="23" t="s">
        <v>10</v>
      </c>
      <c r="H79" s="32"/>
    </row>
    <row r="80" spans="1:8" ht="18.75" x14ac:dyDescent="0.3">
      <c r="A80" s="25" t="s">
        <v>10</v>
      </c>
      <c r="B80" s="26"/>
      <c r="C80" s="27"/>
      <c r="D80" s="28" t="str">
        <f t="shared" si="1"/>
        <v/>
      </c>
      <c r="E80" s="29" t="s">
        <v>10</v>
      </c>
      <c r="F80" s="30" t="s">
        <v>10</v>
      </c>
      <c r="G80" s="23" t="s">
        <v>10</v>
      </c>
      <c r="H80" s="32"/>
    </row>
    <row r="81" spans="1:8" ht="18.75" x14ac:dyDescent="0.3">
      <c r="A81" s="25" t="s">
        <v>10</v>
      </c>
      <c r="B81" s="26"/>
      <c r="C81" s="27"/>
      <c r="D81" s="28" t="str">
        <f t="shared" si="1"/>
        <v/>
      </c>
      <c r="E81" s="29" t="s">
        <v>10</v>
      </c>
      <c r="F81" s="30" t="s">
        <v>10</v>
      </c>
      <c r="G81" s="23" t="s">
        <v>10</v>
      </c>
      <c r="H81" s="32"/>
    </row>
    <row r="82" spans="1:8" ht="18.75" x14ac:dyDescent="0.3">
      <c r="A82" s="25" t="s">
        <v>10</v>
      </c>
      <c r="B82" s="26"/>
      <c r="C82" s="27"/>
      <c r="D82" s="28" t="str">
        <f t="shared" si="1"/>
        <v/>
      </c>
      <c r="E82" s="29" t="s">
        <v>10</v>
      </c>
      <c r="F82" s="30" t="s">
        <v>10</v>
      </c>
      <c r="G82" s="23" t="s">
        <v>10</v>
      </c>
      <c r="H82" s="32"/>
    </row>
    <row r="83" spans="1:8" ht="18.75" x14ac:dyDescent="0.3">
      <c r="A83" s="25" t="s">
        <v>10</v>
      </c>
      <c r="B83" s="26"/>
      <c r="C83" s="27"/>
      <c r="D83" s="28" t="str">
        <f t="shared" si="1"/>
        <v/>
      </c>
      <c r="E83" s="29" t="s">
        <v>10</v>
      </c>
      <c r="F83" s="30" t="s">
        <v>10</v>
      </c>
      <c r="G83" s="23" t="s">
        <v>10</v>
      </c>
      <c r="H83" s="32"/>
    </row>
    <row r="84" spans="1:8" ht="18.75" x14ac:dyDescent="0.3">
      <c r="A84" s="25" t="s">
        <v>10</v>
      </c>
      <c r="B84" s="26"/>
      <c r="C84" s="27"/>
      <c r="D84" s="28" t="str">
        <f t="shared" si="1"/>
        <v/>
      </c>
      <c r="E84" s="29" t="s">
        <v>10</v>
      </c>
      <c r="F84" s="30" t="s">
        <v>10</v>
      </c>
      <c r="G84" s="23" t="s">
        <v>10</v>
      </c>
      <c r="H84" s="32"/>
    </row>
    <row r="85" spans="1:8" ht="18.75" x14ac:dyDescent="0.3">
      <c r="A85" s="25" t="s">
        <v>10</v>
      </c>
      <c r="B85" s="26"/>
      <c r="C85" s="27"/>
      <c r="D85" s="28" t="str">
        <f t="shared" si="1"/>
        <v/>
      </c>
      <c r="E85" s="29" t="s">
        <v>10</v>
      </c>
      <c r="F85" s="30" t="s">
        <v>10</v>
      </c>
      <c r="G85" s="23" t="s">
        <v>10</v>
      </c>
      <c r="H85" s="32"/>
    </row>
    <row r="86" spans="1:8" ht="18.75" x14ac:dyDescent="0.3">
      <c r="A86" s="25" t="s">
        <v>10</v>
      </c>
      <c r="B86" s="26"/>
      <c r="C86" s="27"/>
      <c r="D86" s="28" t="str">
        <f t="shared" si="1"/>
        <v/>
      </c>
      <c r="E86" s="29" t="s">
        <v>10</v>
      </c>
      <c r="F86" s="30" t="s">
        <v>10</v>
      </c>
      <c r="G86" s="23" t="s">
        <v>10</v>
      </c>
      <c r="H86" s="32"/>
    </row>
    <row r="87" spans="1:8" ht="18.75" x14ac:dyDescent="0.3">
      <c r="A87" s="25" t="s">
        <v>10</v>
      </c>
      <c r="B87" s="26"/>
      <c r="C87" s="27"/>
      <c r="D87" s="28" t="str">
        <f t="shared" si="1"/>
        <v/>
      </c>
      <c r="E87" s="29" t="s">
        <v>10</v>
      </c>
      <c r="F87" s="30" t="s">
        <v>10</v>
      </c>
      <c r="G87" s="23" t="s">
        <v>10</v>
      </c>
      <c r="H87" s="32"/>
    </row>
    <row r="88" spans="1:8" ht="18.75" x14ac:dyDescent="0.3">
      <c r="A88" s="25" t="s">
        <v>10</v>
      </c>
      <c r="B88" s="26"/>
      <c r="C88" s="27"/>
      <c r="D88" s="28" t="str">
        <f t="shared" si="1"/>
        <v/>
      </c>
      <c r="E88" s="29" t="s">
        <v>10</v>
      </c>
      <c r="F88" s="30" t="s">
        <v>10</v>
      </c>
      <c r="G88" s="23" t="s">
        <v>10</v>
      </c>
      <c r="H88" s="32"/>
    </row>
    <row r="89" spans="1:8" ht="18.75" x14ac:dyDescent="0.3">
      <c r="A89" s="25" t="s">
        <v>10</v>
      </c>
      <c r="B89" s="26"/>
      <c r="C89" s="27"/>
      <c r="D89" s="28" t="str">
        <f t="shared" si="1"/>
        <v/>
      </c>
      <c r="E89" s="29" t="s">
        <v>10</v>
      </c>
      <c r="F89" s="30" t="s">
        <v>10</v>
      </c>
      <c r="G89" s="23" t="s">
        <v>10</v>
      </c>
      <c r="H89" s="32"/>
    </row>
    <row r="90" spans="1:8" ht="18.75" x14ac:dyDescent="0.3">
      <c r="A90" s="25" t="s">
        <v>10</v>
      </c>
      <c r="B90" s="26"/>
      <c r="C90" s="27"/>
      <c r="D90" s="28" t="str">
        <f t="shared" si="1"/>
        <v/>
      </c>
      <c r="E90" s="29" t="s">
        <v>10</v>
      </c>
      <c r="F90" s="30" t="s">
        <v>10</v>
      </c>
      <c r="G90" s="23" t="s">
        <v>10</v>
      </c>
      <c r="H90" s="32"/>
    </row>
    <row r="91" spans="1:8" ht="18.75" x14ac:dyDescent="0.3">
      <c r="A91" s="25" t="s">
        <v>10</v>
      </c>
      <c r="B91" s="26"/>
      <c r="C91" s="27"/>
      <c r="D91" s="28" t="str">
        <f t="shared" si="1"/>
        <v/>
      </c>
      <c r="E91" s="29" t="s">
        <v>10</v>
      </c>
      <c r="F91" s="30" t="s">
        <v>10</v>
      </c>
      <c r="G91" s="23" t="s">
        <v>10</v>
      </c>
      <c r="H91" s="32"/>
    </row>
    <row r="92" spans="1:8" ht="18.75" x14ac:dyDescent="0.3">
      <c r="A92" s="25" t="s">
        <v>10</v>
      </c>
      <c r="B92" s="26"/>
      <c r="C92" s="27"/>
      <c r="D92" s="28" t="str">
        <f t="shared" si="1"/>
        <v/>
      </c>
      <c r="E92" s="29" t="s">
        <v>10</v>
      </c>
      <c r="F92" s="30" t="s">
        <v>10</v>
      </c>
      <c r="G92" s="23" t="s">
        <v>10</v>
      </c>
      <c r="H92" s="32"/>
    </row>
    <row r="93" spans="1:8" ht="18.75" x14ac:dyDescent="0.3">
      <c r="A93" s="25" t="s">
        <v>10</v>
      </c>
      <c r="B93" s="26"/>
      <c r="C93" s="27"/>
      <c r="D93" s="28" t="str">
        <f t="shared" si="1"/>
        <v/>
      </c>
      <c r="E93" s="29" t="s">
        <v>10</v>
      </c>
      <c r="F93" s="30" t="s">
        <v>10</v>
      </c>
      <c r="G93" s="23" t="s">
        <v>10</v>
      </c>
      <c r="H93" s="32"/>
    </row>
    <row r="94" spans="1:8" ht="18.75" x14ac:dyDescent="0.3">
      <c r="A94" s="25" t="s">
        <v>10</v>
      </c>
      <c r="B94" s="26"/>
      <c r="C94" s="27"/>
      <c r="D94" s="28" t="str">
        <f t="shared" si="1"/>
        <v/>
      </c>
      <c r="E94" s="29" t="s">
        <v>10</v>
      </c>
      <c r="F94" s="30" t="s">
        <v>10</v>
      </c>
      <c r="G94" s="23" t="s">
        <v>10</v>
      </c>
      <c r="H94" s="32"/>
    </row>
    <row r="95" spans="1:8" ht="18.75" x14ac:dyDescent="0.3">
      <c r="A95" s="25" t="s">
        <v>10</v>
      </c>
      <c r="B95" s="26"/>
      <c r="C95" s="27"/>
      <c r="D95" s="28" t="str">
        <f t="shared" si="1"/>
        <v/>
      </c>
      <c r="E95" s="29" t="s">
        <v>10</v>
      </c>
      <c r="F95" s="30" t="s">
        <v>10</v>
      </c>
      <c r="G95" s="23" t="s">
        <v>10</v>
      </c>
      <c r="H95" s="32"/>
    </row>
    <row r="96" spans="1:8" ht="18.75" x14ac:dyDescent="0.3">
      <c r="A96" s="25" t="s">
        <v>10</v>
      </c>
      <c r="B96" s="26"/>
      <c r="C96" s="27"/>
      <c r="D96" s="28" t="str">
        <f t="shared" si="1"/>
        <v/>
      </c>
      <c r="E96" s="29" t="s">
        <v>10</v>
      </c>
      <c r="F96" s="30" t="s">
        <v>10</v>
      </c>
      <c r="G96" s="23" t="s">
        <v>10</v>
      </c>
      <c r="H96" s="32"/>
    </row>
    <row r="97" spans="1:8" ht="18.75" x14ac:dyDescent="0.3">
      <c r="A97" s="25" t="s">
        <v>10</v>
      </c>
      <c r="B97" s="26"/>
      <c r="C97" s="27"/>
      <c r="D97" s="28" t="str">
        <f t="shared" si="1"/>
        <v/>
      </c>
      <c r="E97" s="29" t="s">
        <v>10</v>
      </c>
      <c r="F97" s="30" t="s">
        <v>10</v>
      </c>
      <c r="G97" s="23" t="s">
        <v>10</v>
      </c>
      <c r="H97" s="32"/>
    </row>
    <row r="98" spans="1:8" ht="18.75" x14ac:dyDescent="0.3">
      <c r="A98" s="25" t="s">
        <v>10</v>
      </c>
      <c r="B98" s="26"/>
      <c r="C98" s="27"/>
      <c r="D98" s="28" t="str">
        <f t="shared" si="1"/>
        <v/>
      </c>
      <c r="E98" s="29" t="s">
        <v>10</v>
      </c>
      <c r="F98" s="30" t="s">
        <v>10</v>
      </c>
      <c r="G98" s="23" t="s">
        <v>10</v>
      </c>
      <c r="H98" s="32"/>
    </row>
    <row r="99" spans="1:8" ht="18.75" x14ac:dyDescent="0.3">
      <c r="A99" s="25" t="s">
        <v>10</v>
      </c>
      <c r="B99" s="26"/>
      <c r="C99" s="27"/>
      <c r="D99" s="28" t="str">
        <f t="shared" si="1"/>
        <v/>
      </c>
      <c r="E99" s="29" t="s">
        <v>10</v>
      </c>
      <c r="F99" s="30" t="s">
        <v>10</v>
      </c>
      <c r="G99" s="23" t="s">
        <v>10</v>
      </c>
      <c r="H99" s="32"/>
    </row>
    <row r="100" spans="1:8" ht="18.75" x14ac:dyDescent="0.3">
      <c r="A100" s="25" t="s">
        <v>10</v>
      </c>
      <c r="B100" s="26"/>
      <c r="C100" s="27"/>
      <c r="D100" s="28" t="str">
        <f t="shared" si="1"/>
        <v/>
      </c>
      <c r="E100" s="29" t="s">
        <v>10</v>
      </c>
      <c r="F100" s="30" t="s">
        <v>10</v>
      </c>
      <c r="G100" s="23" t="s">
        <v>10</v>
      </c>
      <c r="H100" s="32"/>
    </row>
    <row r="101" spans="1:8" ht="18.75" x14ac:dyDescent="0.3">
      <c r="A101" s="25" t="s">
        <v>10</v>
      </c>
      <c r="B101" s="26"/>
      <c r="C101" s="27"/>
      <c r="D101" s="28" t="str">
        <f t="shared" si="1"/>
        <v/>
      </c>
      <c r="E101" s="29" t="s">
        <v>10</v>
      </c>
      <c r="F101" s="30" t="s">
        <v>10</v>
      </c>
      <c r="G101" s="23" t="s">
        <v>10</v>
      </c>
      <c r="H101" s="32"/>
    </row>
    <row r="102" spans="1:8" ht="18.75" x14ac:dyDescent="0.3">
      <c r="A102" s="25" t="s">
        <v>10</v>
      </c>
      <c r="B102" s="26"/>
      <c r="C102" s="27"/>
      <c r="D102" s="28" t="str">
        <f t="shared" si="1"/>
        <v/>
      </c>
      <c r="E102" s="29" t="s">
        <v>10</v>
      </c>
      <c r="F102" s="30" t="s">
        <v>10</v>
      </c>
      <c r="G102" s="23" t="s">
        <v>10</v>
      </c>
      <c r="H102" s="32"/>
    </row>
    <row r="103" spans="1:8" ht="19.5" thickBot="1" x14ac:dyDescent="0.35">
      <c r="A103" s="34" t="s">
        <v>10</v>
      </c>
      <c r="B103" s="35"/>
      <c r="C103" s="36"/>
      <c r="D103" s="37" t="str">
        <f>IF(C103="","",C103-B103)</f>
        <v/>
      </c>
      <c r="E103" s="38" t="s">
        <v>10</v>
      </c>
      <c r="F103" s="39" t="s">
        <v>10</v>
      </c>
      <c r="G103" s="40" t="s">
        <v>10</v>
      </c>
      <c r="H103" s="41"/>
    </row>
  </sheetData>
  <mergeCells count="2">
    <mergeCell ref="E1:G1"/>
    <mergeCell ref="B2:C2"/>
  </mergeCells>
  <conditionalFormatting sqref="B5">
    <cfRule type="expression" dxfId="3" priority="4">
      <formula>$A5=""</formula>
    </cfRule>
  </conditionalFormatting>
  <conditionalFormatting sqref="B34:B103">
    <cfRule type="expression" dxfId="2" priority="3">
      <formula>$A34=""</formula>
    </cfRule>
  </conditionalFormatting>
  <conditionalFormatting sqref="B6:B33">
    <cfRule type="expression" dxfId="1" priority="2">
      <formula>$A6=""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50770E40-5757-4564-91DC-2A3C277B829F}">
            <xm:f>'I:\ASPTT\TRAVAIL\ORIGINAL Jean Paul\[chrono (copie).xlsm]Récap'!#REF!=1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A4:F15 A17:F103 A16:B16 D16:F16 G4:H103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Jean-Eric Pelouas</cp:lastModifiedBy>
  <dcterms:created xsi:type="dcterms:W3CDTF">2018-04-21T10:53:24Z</dcterms:created>
  <dcterms:modified xsi:type="dcterms:W3CDTF">2018-04-21T17:03:06Z</dcterms:modified>
</cp:coreProperties>
</file>