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60"/>
  </bookViews>
  <sheets>
    <sheet name="Feuil1" sheetId="1" r:id="rId1"/>
  </sheets>
  <definedNames>
    <definedName name="Segment_Commercial">#N/A</definedName>
  </definedNames>
  <calcPr calcId="152511"/>
  <pivotCaches>
    <pivotCache cacheId="8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1" l="1"/>
</calcChain>
</file>

<file path=xl/sharedStrings.xml><?xml version="1.0" encoding="utf-8"?>
<sst xmlns="http://schemas.openxmlformats.org/spreadsheetml/2006/main" count="69" uniqueCount="26">
  <si>
    <t>Commercial</t>
  </si>
  <si>
    <t>Mois</t>
  </si>
  <si>
    <t>CA</t>
  </si>
  <si>
    <t>Objectif</t>
  </si>
  <si>
    <t>Self COM</t>
  </si>
  <si>
    <t>FILLAUT Hervé</t>
  </si>
  <si>
    <t>MORGUEN Philippe</t>
  </si>
  <si>
    <t>LEBEAUPIN Steeve</t>
  </si>
  <si>
    <t>SELF SIGNAL</t>
  </si>
  <si>
    <t>JEGO Jean-Charles</t>
  </si>
  <si>
    <t>BERTON Gaetan</t>
  </si>
  <si>
    <t>DOMINIQUE Jean-François</t>
  </si>
  <si>
    <t>GALLAS Marc</t>
  </si>
  <si>
    <t xml:space="preserve">JEGO Emmanuel </t>
  </si>
  <si>
    <t xml:space="preserve">RIZZOLO Sylvie </t>
  </si>
  <si>
    <t>William TIHI</t>
  </si>
  <si>
    <t>Benoit de Beaurepaire</t>
  </si>
  <si>
    <t>TAILLANDIER Sandra</t>
  </si>
  <si>
    <t>Total général</t>
  </si>
  <si>
    <t>janv</t>
  </si>
  <si>
    <t>févr</t>
  </si>
  <si>
    <t>mars</t>
  </si>
  <si>
    <t>avr</t>
  </si>
  <si>
    <t>2014</t>
  </si>
  <si>
    <t xml:space="preserve">CA </t>
  </si>
  <si>
    <t xml:space="preserve">Objectif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</si>
</sst>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mmm"/>
  </numFmts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3" fontId="0" fillId="0" borderId="0" xfId="0" applyNumberFormat="1"/>
    <xf numFmtId="0" fontId="0" fillId="0" borderId="0" xfId="0" applyAlignment="1">
      <alignment horizontal="left"/>
    </xf>
    <xf numFmtId="165" fontId="0" fillId="0" borderId="0" xfId="0" applyNumberFormat="1"/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left" indent="2"/>
    </xf>
  </cellXfs>
  <cellStyles count="1">
    <cellStyle name="Normal" xfId="0" builtinId="0"/>
  </cellStyles>
  <dxfs count="3">
    <dxf>
      <numFmt numFmtId="165" formatCode="mmmm"/>
    </dxf>
    <dxf>
      <numFmt numFmtId="3" formatCode="#,##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[xlp - jacklemalin TCD segments.xlsx]Feuil1!Tableau croisé dynamique1</c:name>
    <c:fmtId val="0"/>
  </c:pivotSource>
  <c:chart>
    <c:title>
      <c:tx>
        <c:strRef>
          <c:f>Feuil1!$Q$2</c:f>
          <c:strCache>
            <c:ptCount val="1"/>
            <c:pt idx="0">
              <c:v>Commercial : LEBEAUPIN Steeve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Feuil1!$Q$2</c:f>
              <c:strCache>
                <c:ptCount val="1"/>
                <c:pt idx="0">
                  <c:v>CA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Feuil1!$Q$2</c:f>
              <c:multiLvlStrCache>
                <c:ptCount val="4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avr</c:v>
                  </c:pt>
                </c:lvl>
                <c:lvl>
                  <c:pt idx="0">
                    <c:v>2014</c:v>
                  </c:pt>
                </c:lvl>
                <c:lvl>
                  <c:pt idx="0">
                    <c:v>LEBEAUPIN Steeve</c:v>
                  </c:pt>
                </c:lvl>
              </c:multiLvlStrCache>
            </c:multiLvlStrRef>
          </c:cat>
          <c:val>
            <c:numRef>
              <c:f>Feuil1!$Q$2</c:f>
              <c:numCache>
                <c:formatCode>#,##0</c:formatCode>
                <c:ptCount val="4"/>
                <c:pt idx="0">
                  <c:v>16293.3</c:v>
                </c:pt>
                <c:pt idx="1">
                  <c:v>14700.96</c:v>
                </c:pt>
                <c:pt idx="2">
                  <c:v>44906.45</c:v>
                </c:pt>
                <c:pt idx="3">
                  <c:v>25735.91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8934256"/>
        <c:axId val="438938960"/>
      </c:barChart>
      <c:lineChart>
        <c:grouping val="standard"/>
        <c:varyColors val="0"/>
        <c:ser>
          <c:idx val="1"/>
          <c:order val="1"/>
          <c:tx>
            <c:strRef>
              <c:f>Feuil1!$Q$2</c:f>
              <c:strCache>
                <c:ptCount val="1"/>
                <c:pt idx="0">
                  <c:v>Objectif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Feuil1!$Q$2</c:f>
              <c:multiLvlStrCache>
                <c:ptCount val="4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avr</c:v>
                  </c:pt>
                </c:lvl>
                <c:lvl>
                  <c:pt idx="0">
                    <c:v>2014</c:v>
                  </c:pt>
                </c:lvl>
                <c:lvl>
                  <c:pt idx="0">
                    <c:v>LEBEAUPIN Steeve</c:v>
                  </c:pt>
                </c:lvl>
              </c:multiLvlStrCache>
            </c:multiLvlStrRef>
          </c:cat>
          <c:val>
            <c:numRef>
              <c:f>Feuil1!$Q$2</c:f>
              <c:numCache>
                <c:formatCode>#,##0</c:formatCode>
                <c:ptCount val="4"/>
                <c:pt idx="0">
                  <c:v>43230</c:v>
                </c:pt>
                <c:pt idx="1">
                  <c:v>43230</c:v>
                </c:pt>
                <c:pt idx="2">
                  <c:v>50832</c:v>
                </c:pt>
                <c:pt idx="3">
                  <c:v>54783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8934256"/>
        <c:axId val="438938960"/>
      </c:lineChart>
      <c:catAx>
        <c:axId val="438934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8938960"/>
        <c:crosses val="autoZero"/>
        <c:auto val="1"/>
        <c:lblAlgn val="ctr"/>
        <c:lblOffset val="100"/>
        <c:noMultiLvlLbl val="0"/>
      </c:catAx>
      <c:valAx>
        <c:axId val="438938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89342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19049</xdr:colOff>
      <xdr:row>0</xdr:row>
      <xdr:rowOff>76200</xdr:rowOff>
    </xdr:from>
    <xdr:to>
      <xdr:col>15</xdr:col>
      <xdr:colOff>238125</xdr:colOff>
      <xdr:row>8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ommercial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mmercial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991099" y="76200"/>
              <a:ext cx="6638926" cy="14192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4</xdr:col>
      <xdr:colOff>838199</xdr:colOff>
      <xdr:row>17</xdr:row>
      <xdr:rowOff>180974</xdr:rowOff>
    </xdr:from>
    <xdr:to>
      <xdr:col>15</xdr:col>
      <xdr:colOff>904874</xdr:colOff>
      <xdr:row>34</xdr:row>
      <xdr:rowOff>180974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17.48437766204" createdVersion="5" refreshedVersion="5" minRefreshableVersion="3" recordCount="56">
  <cacheSource type="worksheet">
    <worksheetSource name="tblDonnees"/>
  </cacheSource>
  <cacheFields count="5">
    <cacheField name="Commercial" numFmtId="0">
      <sharedItems count="14">
        <s v="Self COM"/>
        <s v="FILLAUT Hervé"/>
        <s v="MORGUEN Philippe"/>
        <s v="LEBEAUPIN Steeve"/>
        <s v="SELF SIGNAL"/>
        <s v="JEGO Jean-Charles"/>
        <s v="BERTON Gaetan"/>
        <s v="DOMINIQUE Jean-François"/>
        <s v="GALLAS Marc"/>
        <s v="JEGO Emmanuel "/>
        <s v="RIZZOLO Sylvie "/>
        <s v="William TIHI"/>
        <s v="Benoit de Beaurepaire"/>
        <s v="TAILLANDIER Sandra"/>
      </sharedItems>
    </cacheField>
    <cacheField name="Mois" numFmtId="165">
      <sharedItems containsSemiMixedTypes="0" containsNonDate="0" containsDate="1" containsString="0" minDate="2014-01-01T00:00:00" maxDate="2014-04-02T00:00:00" count="4">
        <d v="2014-01-01T00:00:00"/>
        <d v="2014-02-01T00:00:00"/>
        <d v="2014-03-01T00:00:00"/>
        <d v="2014-04-01T00:00:00"/>
      </sharedItems>
      <fieldGroup par="4" base="1">
        <rangePr groupBy="months" startDate="2014-01-01T00:00:00" endDate="2014-04-02T00:00:00"/>
        <groupItems count="14">
          <s v="&lt;01/01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14"/>
        </groupItems>
      </fieldGroup>
    </cacheField>
    <cacheField name="CA" numFmtId="3">
      <sharedItems containsString="0" containsBlank="1" containsNumber="1" minValue="9508.99" maxValue="168655.79130000001"/>
    </cacheField>
    <cacheField name="Objectif" numFmtId="3">
      <sharedItems containsString="0" containsBlank="1" containsNumber="1" containsInteger="1" minValue="36025" maxValue="91304"/>
    </cacheField>
    <cacheField name="Années" numFmtId="0" databaseField="0">
      <fieldGroup base="1">
        <rangePr groupBy="years" startDate="2014-01-01T00:00:00" endDate="2014-04-02T00:00:00"/>
        <groupItems count="3">
          <s v="&lt;01/01/2014"/>
          <s v="2014"/>
          <s v="&gt;02/04/2014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6">
  <r>
    <x v="0"/>
    <x v="0"/>
    <m/>
    <m/>
  </r>
  <r>
    <x v="0"/>
    <x v="1"/>
    <m/>
    <m/>
  </r>
  <r>
    <x v="0"/>
    <x v="2"/>
    <m/>
    <m/>
  </r>
  <r>
    <x v="0"/>
    <x v="3"/>
    <m/>
    <m/>
  </r>
  <r>
    <x v="1"/>
    <x v="0"/>
    <m/>
    <m/>
  </r>
  <r>
    <x v="1"/>
    <x v="1"/>
    <m/>
    <m/>
  </r>
  <r>
    <x v="1"/>
    <x v="2"/>
    <m/>
    <m/>
  </r>
  <r>
    <x v="1"/>
    <x v="3"/>
    <m/>
    <m/>
  </r>
  <r>
    <x v="2"/>
    <x v="0"/>
    <n v="74323.56"/>
    <n v="54037"/>
  </r>
  <r>
    <x v="2"/>
    <x v="1"/>
    <n v="54975.23"/>
    <n v="54037"/>
  </r>
  <r>
    <x v="2"/>
    <x v="2"/>
    <n v="26279.06"/>
    <n v="63540"/>
  </r>
  <r>
    <x v="2"/>
    <x v="3"/>
    <n v="19951.86"/>
    <n v="68478"/>
  </r>
  <r>
    <x v="3"/>
    <x v="0"/>
    <n v="16293.3"/>
    <n v="43230"/>
  </r>
  <r>
    <x v="3"/>
    <x v="1"/>
    <n v="14700.96"/>
    <n v="43230"/>
  </r>
  <r>
    <x v="3"/>
    <x v="2"/>
    <n v="44906.45"/>
    <n v="50832"/>
  </r>
  <r>
    <x v="3"/>
    <x v="3"/>
    <n v="25735.91"/>
    <n v="54783"/>
  </r>
  <r>
    <x v="4"/>
    <x v="0"/>
    <m/>
    <m/>
  </r>
  <r>
    <x v="4"/>
    <x v="1"/>
    <m/>
    <m/>
  </r>
  <r>
    <x v="4"/>
    <x v="2"/>
    <m/>
    <m/>
  </r>
  <r>
    <x v="4"/>
    <x v="3"/>
    <m/>
    <m/>
  </r>
  <r>
    <x v="5"/>
    <x v="0"/>
    <m/>
    <m/>
  </r>
  <r>
    <x v="5"/>
    <x v="1"/>
    <m/>
    <m/>
  </r>
  <r>
    <x v="5"/>
    <x v="2"/>
    <m/>
    <m/>
  </r>
  <r>
    <x v="5"/>
    <x v="3"/>
    <m/>
    <m/>
  </r>
  <r>
    <x v="6"/>
    <x v="0"/>
    <n v="125872"/>
    <n v="54037"/>
  </r>
  <r>
    <x v="6"/>
    <x v="1"/>
    <n v="9508.99"/>
    <n v="54037"/>
  </r>
  <r>
    <x v="6"/>
    <x v="2"/>
    <n v="61553.04"/>
    <n v="63540"/>
  </r>
  <r>
    <x v="6"/>
    <x v="3"/>
    <n v="26541.16"/>
    <n v="68478"/>
  </r>
  <r>
    <x v="7"/>
    <x v="0"/>
    <n v="83588.700200000007"/>
    <n v="85037"/>
  </r>
  <r>
    <x v="7"/>
    <x v="1"/>
    <n v="19716"/>
    <n v="54037"/>
  </r>
  <r>
    <x v="7"/>
    <x v="2"/>
    <n v="40853.07"/>
    <n v="63540"/>
  </r>
  <r>
    <x v="7"/>
    <x v="3"/>
    <n v="35995.57"/>
    <n v="68478"/>
  </r>
  <r>
    <x v="8"/>
    <x v="0"/>
    <n v="70546.16"/>
    <n v="70050"/>
  </r>
  <r>
    <x v="8"/>
    <x v="1"/>
    <n v="44244.290999999997"/>
    <n v="74050"/>
  </r>
  <r>
    <x v="8"/>
    <x v="2"/>
    <n v="109286.8425"/>
    <n v="84720"/>
  </r>
  <r>
    <x v="8"/>
    <x v="3"/>
    <n v="34709.32"/>
    <n v="91304"/>
  </r>
  <r>
    <x v="9"/>
    <x v="0"/>
    <n v="13024.29"/>
    <n v="43230"/>
  </r>
  <r>
    <x v="9"/>
    <x v="1"/>
    <n v="40222.834300000002"/>
    <n v="43230"/>
  </r>
  <r>
    <x v="9"/>
    <x v="2"/>
    <n v="43109.830800000003"/>
    <n v="50832"/>
  </r>
  <r>
    <x v="9"/>
    <x v="3"/>
    <n v="17849.065999999999"/>
    <n v="54783"/>
  </r>
  <r>
    <x v="10"/>
    <x v="0"/>
    <n v="17707.1666"/>
    <n v="54037"/>
  </r>
  <r>
    <x v="10"/>
    <x v="1"/>
    <n v="48767.240599999997"/>
    <n v="54037"/>
  </r>
  <r>
    <x v="10"/>
    <x v="2"/>
    <n v="168655.79130000001"/>
    <n v="63540"/>
  </r>
  <r>
    <x v="10"/>
    <x v="3"/>
    <n v="35830.259700000002"/>
    <n v="68478"/>
  </r>
  <r>
    <x v="11"/>
    <x v="0"/>
    <n v="26033.85"/>
    <n v="36025"/>
  </r>
  <r>
    <x v="11"/>
    <x v="1"/>
    <n v="31052.58"/>
    <n v="36025"/>
  </r>
  <r>
    <x v="11"/>
    <x v="2"/>
    <n v="32031.1"/>
    <n v="42630"/>
  </r>
  <r>
    <x v="11"/>
    <x v="3"/>
    <n v="39301.85"/>
    <n v="45652"/>
  </r>
  <r>
    <x v="12"/>
    <x v="0"/>
    <n v="51436.98"/>
    <n v="54037"/>
  </r>
  <r>
    <x v="12"/>
    <x v="1"/>
    <n v="64292.26"/>
    <n v="54037"/>
  </r>
  <r>
    <x v="12"/>
    <x v="2"/>
    <n v="83474.850000000006"/>
    <n v="63540"/>
  </r>
  <r>
    <x v="12"/>
    <x v="3"/>
    <n v="40356.81"/>
    <n v="68478"/>
  </r>
  <r>
    <x v="13"/>
    <x v="0"/>
    <m/>
    <m/>
  </r>
  <r>
    <x v="13"/>
    <x v="1"/>
    <m/>
    <m/>
  </r>
  <r>
    <x v="13"/>
    <x v="2"/>
    <m/>
    <m/>
  </r>
  <r>
    <x v="13"/>
    <x v="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showHeaders="0" outline="1" outlineData="1" multipleFieldFilters="0" chartFormat="2">
  <location ref="F10:H17" firstHeaderRow="0" firstDataRow="1" firstDataCol="1"/>
  <pivotFields count="5">
    <pivotField axis="axisRow" showAll="0">
      <items count="15">
        <item h="1" x="12"/>
        <item h="1" x="6"/>
        <item h="1" x="7"/>
        <item h="1" x="1"/>
        <item h="1" x="8"/>
        <item h="1" x="9"/>
        <item h="1" x="5"/>
        <item x="3"/>
        <item h="1" x="2"/>
        <item h="1" x="10"/>
        <item h="1" x="0"/>
        <item h="1" x="4"/>
        <item h="1" x="13"/>
        <item h="1" x="11"/>
        <item t="default"/>
      </items>
    </pivotField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dataField="1" showAll="0"/>
    <pivotField axis="axisRow" showAll="0" defaultSubtotal="0">
      <items count="3">
        <item x="0"/>
        <item x="1"/>
        <item x="2"/>
      </items>
    </pivotField>
  </pivotFields>
  <rowFields count="3">
    <field x="0"/>
    <field x="4"/>
    <field x="1"/>
  </rowFields>
  <rowItems count="7">
    <i>
      <x v="7"/>
    </i>
    <i r="1">
      <x v="1"/>
    </i>
    <i r="2">
      <x v="1"/>
    </i>
    <i r="2">
      <x v="2"/>
    </i>
    <i r="2">
      <x v="3"/>
    </i>
    <i r="2"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CA " fld="2" baseField="0" baseItem="2" numFmtId="3"/>
    <dataField name="Objectif " fld="3" baseField="0" baseItem="2" numFmtId="3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mmercial" sourceName="Commercial">
  <pivotTables>
    <pivotTable tabId="1" name="Tableau croisé dynamique1"/>
  </pivotTables>
  <data>
    <tabular pivotCacheId="1" showMissing="0">
      <items count="14">
        <i x="12"/>
        <i x="6"/>
        <i x="7"/>
        <i x="8"/>
        <i x="9"/>
        <i x="3" s="1"/>
        <i x="2"/>
        <i x="10"/>
        <i x="11"/>
        <i x="1" nd="1"/>
        <i x="5" nd="1"/>
        <i x="0" nd="1"/>
        <i x="4" nd="1"/>
        <i x="1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mmercial" cache="Segment_Commercial" caption="Commercial" columnCount="4" style="SlicerStyleDark5" rowHeight="241300"/>
</slicers>
</file>

<file path=xl/tables/table1.xml><?xml version="1.0" encoding="utf-8"?>
<table xmlns="http://schemas.openxmlformats.org/spreadsheetml/2006/main" id="1" name="tblDonnees" displayName="tblDonnees" ref="A1:D57" totalsRowShown="0">
  <autoFilter ref="A1:D57"/>
  <tableColumns count="4">
    <tableColumn id="1" name="Commercial"/>
    <tableColumn id="2" name="Mois" dataDxfId="0"/>
    <tableColumn id="3" name="CA" dataDxfId="2"/>
    <tableColumn id="4" name="Objectif" dataDxfId="1"/>
  </tableColumns>
  <tableStyleInfo name="TableStyleLight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57"/>
  <sheetViews>
    <sheetView showGridLines="0" tabSelected="1" topLeftCell="B1" workbookViewId="0">
      <selection activeCell="M15" sqref="M15"/>
    </sheetView>
  </sheetViews>
  <sheetFormatPr baseColWidth="10" defaultRowHeight="14.25" x14ac:dyDescent="0.2"/>
  <cols>
    <col min="1" max="1" width="23.5" bestFit="1" customWidth="1"/>
    <col min="2" max="2" width="9.875" bestFit="1" customWidth="1"/>
    <col min="4" max="4" width="9.875" bestFit="1" customWidth="1"/>
    <col min="6" max="6" width="18.875" customWidth="1"/>
    <col min="7" max="7" width="7.375" customWidth="1"/>
    <col min="8" max="8" width="7.625" customWidth="1"/>
    <col min="9" max="9" width="6.375" customWidth="1"/>
    <col min="10" max="10" width="7.625" customWidth="1"/>
    <col min="11" max="11" width="6.375" customWidth="1"/>
    <col min="12" max="12" width="7.625" customWidth="1"/>
    <col min="13" max="13" width="6.375" customWidth="1"/>
    <col min="14" max="14" width="7.625" customWidth="1"/>
    <col min="15" max="15" width="8.375" customWidth="1"/>
    <col min="16" max="16" width="12.125" customWidth="1"/>
  </cols>
  <sheetData>
    <row r="1" spans="1:17" x14ac:dyDescent="0.2">
      <c r="A1" t="s">
        <v>0</v>
      </c>
      <c r="B1" t="s">
        <v>1</v>
      </c>
      <c r="C1" t="s">
        <v>2</v>
      </c>
      <c r="D1" t="s">
        <v>3</v>
      </c>
    </row>
    <row r="2" spans="1:17" x14ac:dyDescent="0.2">
      <c r="A2" t="s">
        <v>4</v>
      </c>
      <c r="B2" s="3">
        <v>41640</v>
      </c>
      <c r="C2" s="1"/>
      <c r="D2" s="1"/>
      <c r="Q2" t="str">
        <f>"Commercial : "&amp;F11</f>
        <v>Commercial : LEBEAUPIN Steeve</v>
      </c>
    </row>
    <row r="3" spans="1:17" x14ac:dyDescent="0.2">
      <c r="A3" t="s">
        <v>4</v>
      </c>
      <c r="B3" s="3">
        <v>41671</v>
      </c>
      <c r="C3" s="1"/>
      <c r="D3" s="1"/>
    </row>
    <row r="4" spans="1:17" x14ac:dyDescent="0.2">
      <c r="A4" t="s">
        <v>4</v>
      </c>
      <c r="B4" s="3">
        <v>41699</v>
      </c>
      <c r="C4" s="1"/>
      <c r="D4" s="1"/>
    </row>
    <row r="5" spans="1:17" x14ac:dyDescent="0.2">
      <c r="A5" t="s">
        <v>4</v>
      </c>
      <c r="B5" s="3">
        <v>41730</v>
      </c>
      <c r="C5" s="1"/>
      <c r="D5" s="1"/>
    </row>
    <row r="6" spans="1:17" x14ac:dyDescent="0.2">
      <c r="A6" t="s">
        <v>5</v>
      </c>
      <c r="B6" s="3">
        <v>41640</v>
      </c>
      <c r="C6" s="1"/>
      <c r="D6" s="1"/>
    </row>
    <row r="7" spans="1:17" x14ac:dyDescent="0.2">
      <c r="A7" t="s">
        <v>5</v>
      </c>
      <c r="B7" s="3">
        <v>41671</v>
      </c>
      <c r="C7" s="1"/>
      <c r="D7" s="1"/>
    </row>
    <row r="8" spans="1:17" x14ac:dyDescent="0.2">
      <c r="A8" t="s">
        <v>5</v>
      </c>
      <c r="B8" s="3">
        <v>41699</v>
      </c>
      <c r="C8" s="1"/>
      <c r="D8" s="1"/>
    </row>
    <row r="9" spans="1:17" x14ac:dyDescent="0.2">
      <c r="A9" t="s">
        <v>5</v>
      </c>
      <c r="B9" s="3">
        <v>41730</v>
      </c>
      <c r="C9" s="1"/>
      <c r="D9" s="1"/>
    </row>
    <row r="10" spans="1:17" x14ac:dyDescent="0.2">
      <c r="A10" t="s">
        <v>6</v>
      </c>
      <c r="B10" s="3">
        <v>41640</v>
      </c>
      <c r="C10" s="1">
        <v>74323.56</v>
      </c>
      <c r="D10" s="1">
        <v>54037</v>
      </c>
      <c r="G10" t="s">
        <v>24</v>
      </c>
      <c r="H10" t="s">
        <v>25</v>
      </c>
    </row>
    <row r="11" spans="1:17" x14ac:dyDescent="0.2">
      <c r="A11" t="s">
        <v>6</v>
      </c>
      <c r="B11" s="3">
        <v>41671</v>
      </c>
      <c r="C11" s="1">
        <v>54975.23</v>
      </c>
      <c r="D11" s="1">
        <v>54037</v>
      </c>
      <c r="F11" s="2" t="s">
        <v>7</v>
      </c>
      <c r="G11" s="1">
        <v>101636.62</v>
      </c>
      <c r="H11" s="1">
        <v>192075</v>
      </c>
    </row>
    <row r="12" spans="1:17" x14ac:dyDescent="0.2">
      <c r="A12" t="s">
        <v>6</v>
      </c>
      <c r="B12" s="3">
        <v>41699</v>
      </c>
      <c r="C12" s="1">
        <v>26279.06</v>
      </c>
      <c r="D12" s="1">
        <v>63540</v>
      </c>
      <c r="F12" s="4" t="s">
        <v>23</v>
      </c>
      <c r="G12" s="1"/>
      <c r="H12" s="1"/>
    </row>
    <row r="13" spans="1:17" x14ac:dyDescent="0.2">
      <c r="A13" t="s">
        <v>6</v>
      </c>
      <c r="B13" s="3">
        <v>41730</v>
      </c>
      <c r="C13" s="1">
        <v>19951.86</v>
      </c>
      <c r="D13" s="1">
        <v>68478</v>
      </c>
      <c r="F13" s="5" t="s">
        <v>19</v>
      </c>
      <c r="G13" s="1">
        <v>16293.3</v>
      </c>
      <c r="H13" s="1">
        <v>43230</v>
      </c>
    </row>
    <row r="14" spans="1:17" x14ac:dyDescent="0.2">
      <c r="A14" t="s">
        <v>7</v>
      </c>
      <c r="B14" s="3">
        <v>41640</v>
      </c>
      <c r="C14" s="1">
        <v>16293.3</v>
      </c>
      <c r="D14" s="1">
        <v>43230</v>
      </c>
      <c r="F14" s="5" t="s">
        <v>20</v>
      </c>
      <c r="G14" s="1">
        <v>14700.96</v>
      </c>
      <c r="H14" s="1">
        <v>43230</v>
      </c>
    </row>
    <row r="15" spans="1:17" x14ac:dyDescent="0.2">
      <c r="A15" t="s">
        <v>7</v>
      </c>
      <c r="B15" s="3">
        <v>41671</v>
      </c>
      <c r="C15" s="1">
        <v>14700.96</v>
      </c>
      <c r="D15" s="1">
        <v>43230</v>
      </c>
      <c r="F15" s="5" t="s">
        <v>21</v>
      </c>
      <c r="G15" s="1">
        <v>44906.45</v>
      </c>
      <c r="H15" s="1">
        <v>50832</v>
      </c>
    </row>
    <row r="16" spans="1:17" x14ac:dyDescent="0.2">
      <c r="A16" t="s">
        <v>7</v>
      </c>
      <c r="B16" s="3">
        <v>41699</v>
      </c>
      <c r="C16" s="1">
        <v>44906.45</v>
      </c>
      <c r="D16" s="1">
        <v>50832</v>
      </c>
      <c r="F16" s="5" t="s">
        <v>22</v>
      </c>
      <c r="G16" s="1">
        <v>25735.91</v>
      </c>
      <c r="H16" s="1">
        <v>54783</v>
      </c>
    </row>
    <row r="17" spans="1:8" x14ac:dyDescent="0.2">
      <c r="A17" t="s">
        <v>7</v>
      </c>
      <c r="B17" s="3">
        <v>41730</v>
      </c>
      <c r="C17" s="1">
        <v>25735.91</v>
      </c>
      <c r="D17" s="1">
        <v>54783</v>
      </c>
      <c r="F17" s="2" t="s">
        <v>18</v>
      </c>
      <c r="G17" s="1">
        <v>101636.62</v>
      </c>
      <c r="H17" s="1">
        <v>192075</v>
      </c>
    </row>
    <row r="18" spans="1:8" x14ac:dyDescent="0.2">
      <c r="A18" t="s">
        <v>8</v>
      </c>
      <c r="B18" s="3">
        <v>41640</v>
      </c>
      <c r="C18" s="1"/>
      <c r="D18" s="1"/>
    </row>
    <row r="19" spans="1:8" x14ac:dyDescent="0.2">
      <c r="A19" t="s">
        <v>8</v>
      </c>
      <c r="B19" s="3">
        <v>41671</v>
      </c>
      <c r="C19" s="1"/>
      <c r="D19" s="1"/>
    </row>
    <row r="20" spans="1:8" x14ac:dyDescent="0.2">
      <c r="A20" t="s">
        <v>8</v>
      </c>
      <c r="B20" s="3">
        <v>41699</v>
      </c>
      <c r="C20" s="1"/>
      <c r="D20" s="1"/>
    </row>
    <row r="21" spans="1:8" x14ac:dyDescent="0.2">
      <c r="A21" t="s">
        <v>8</v>
      </c>
      <c r="B21" s="3">
        <v>41730</v>
      </c>
      <c r="C21" s="1"/>
      <c r="D21" s="1"/>
    </row>
    <row r="22" spans="1:8" x14ac:dyDescent="0.2">
      <c r="A22" t="s">
        <v>9</v>
      </c>
      <c r="B22" s="3">
        <v>41640</v>
      </c>
      <c r="C22" s="1"/>
      <c r="D22" s="1"/>
    </row>
    <row r="23" spans="1:8" x14ac:dyDescent="0.2">
      <c r="A23" t="s">
        <v>9</v>
      </c>
      <c r="B23" s="3">
        <v>41671</v>
      </c>
      <c r="C23" s="1"/>
      <c r="D23" s="1"/>
    </row>
    <row r="24" spans="1:8" x14ac:dyDescent="0.2">
      <c r="A24" t="s">
        <v>9</v>
      </c>
      <c r="B24" s="3">
        <v>41699</v>
      </c>
      <c r="C24" s="1"/>
      <c r="D24" s="1"/>
    </row>
    <row r="25" spans="1:8" x14ac:dyDescent="0.2">
      <c r="A25" t="s">
        <v>9</v>
      </c>
      <c r="B25" s="3">
        <v>41730</v>
      </c>
      <c r="C25" s="1"/>
      <c r="D25" s="1"/>
    </row>
    <row r="26" spans="1:8" x14ac:dyDescent="0.2">
      <c r="A26" t="s">
        <v>10</v>
      </c>
      <c r="B26" s="3">
        <v>41640</v>
      </c>
      <c r="C26" s="1">
        <v>125872</v>
      </c>
      <c r="D26" s="1">
        <v>54037</v>
      </c>
    </row>
    <row r="27" spans="1:8" x14ac:dyDescent="0.2">
      <c r="A27" t="s">
        <v>10</v>
      </c>
      <c r="B27" s="3">
        <v>41671</v>
      </c>
      <c r="C27" s="1">
        <v>9508.99</v>
      </c>
      <c r="D27" s="1">
        <v>54037</v>
      </c>
    </row>
    <row r="28" spans="1:8" x14ac:dyDescent="0.2">
      <c r="A28" t="s">
        <v>10</v>
      </c>
      <c r="B28" s="3">
        <v>41699</v>
      </c>
      <c r="C28" s="1">
        <v>61553.04</v>
      </c>
      <c r="D28" s="1">
        <v>63540</v>
      </c>
    </row>
    <row r="29" spans="1:8" x14ac:dyDescent="0.2">
      <c r="A29" t="s">
        <v>10</v>
      </c>
      <c r="B29" s="3">
        <v>41730</v>
      </c>
      <c r="C29" s="1">
        <v>26541.16</v>
      </c>
      <c r="D29" s="1">
        <v>68478</v>
      </c>
    </row>
    <row r="30" spans="1:8" x14ac:dyDescent="0.2">
      <c r="A30" t="s">
        <v>11</v>
      </c>
      <c r="B30" s="3">
        <v>41640</v>
      </c>
      <c r="C30" s="1">
        <v>83588.700200000007</v>
      </c>
      <c r="D30" s="1">
        <v>85037</v>
      </c>
    </row>
    <row r="31" spans="1:8" x14ac:dyDescent="0.2">
      <c r="A31" t="s">
        <v>11</v>
      </c>
      <c r="B31" s="3">
        <v>41671</v>
      </c>
      <c r="C31" s="1">
        <v>19716</v>
      </c>
      <c r="D31" s="1">
        <v>54037</v>
      </c>
    </row>
    <row r="32" spans="1:8" x14ac:dyDescent="0.2">
      <c r="A32" t="s">
        <v>11</v>
      </c>
      <c r="B32" s="3">
        <v>41699</v>
      </c>
      <c r="C32" s="1">
        <v>40853.07</v>
      </c>
      <c r="D32" s="1">
        <v>63540</v>
      </c>
    </row>
    <row r="33" spans="1:4" x14ac:dyDescent="0.2">
      <c r="A33" t="s">
        <v>11</v>
      </c>
      <c r="B33" s="3">
        <v>41730</v>
      </c>
      <c r="C33" s="1">
        <v>35995.57</v>
      </c>
      <c r="D33" s="1">
        <v>68478</v>
      </c>
    </row>
    <row r="34" spans="1:4" x14ac:dyDescent="0.2">
      <c r="A34" t="s">
        <v>12</v>
      </c>
      <c r="B34" s="3">
        <v>41640</v>
      </c>
      <c r="C34" s="1">
        <v>70546.16</v>
      </c>
      <c r="D34" s="1">
        <v>70050</v>
      </c>
    </row>
    <row r="35" spans="1:4" x14ac:dyDescent="0.2">
      <c r="A35" t="s">
        <v>12</v>
      </c>
      <c r="B35" s="3">
        <v>41671</v>
      </c>
      <c r="C35" s="1">
        <v>44244.290999999997</v>
      </c>
      <c r="D35" s="1">
        <v>74050</v>
      </c>
    </row>
    <row r="36" spans="1:4" x14ac:dyDescent="0.2">
      <c r="A36" t="s">
        <v>12</v>
      </c>
      <c r="B36" s="3">
        <v>41699</v>
      </c>
      <c r="C36" s="1">
        <v>109286.8425</v>
      </c>
      <c r="D36" s="1">
        <v>84720</v>
      </c>
    </row>
    <row r="37" spans="1:4" x14ac:dyDescent="0.2">
      <c r="A37" t="s">
        <v>12</v>
      </c>
      <c r="B37" s="3">
        <v>41730</v>
      </c>
      <c r="C37" s="1">
        <v>34709.32</v>
      </c>
      <c r="D37" s="1">
        <v>91304</v>
      </c>
    </row>
    <row r="38" spans="1:4" x14ac:dyDescent="0.2">
      <c r="A38" t="s">
        <v>13</v>
      </c>
      <c r="B38" s="3">
        <v>41640</v>
      </c>
      <c r="C38" s="1">
        <v>13024.29</v>
      </c>
      <c r="D38" s="1">
        <v>43230</v>
      </c>
    </row>
    <row r="39" spans="1:4" x14ac:dyDescent="0.2">
      <c r="A39" t="s">
        <v>13</v>
      </c>
      <c r="B39" s="3">
        <v>41671</v>
      </c>
      <c r="C39" s="1">
        <v>40222.834300000002</v>
      </c>
      <c r="D39" s="1">
        <v>43230</v>
      </c>
    </row>
    <row r="40" spans="1:4" x14ac:dyDescent="0.2">
      <c r="A40" t="s">
        <v>13</v>
      </c>
      <c r="B40" s="3">
        <v>41699</v>
      </c>
      <c r="C40" s="1">
        <v>43109.830800000003</v>
      </c>
      <c r="D40" s="1">
        <v>50832</v>
      </c>
    </row>
    <row r="41" spans="1:4" x14ac:dyDescent="0.2">
      <c r="A41" t="s">
        <v>13</v>
      </c>
      <c r="B41" s="3">
        <v>41730</v>
      </c>
      <c r="C41" s="1">
        <v>17849.065999999999</v>
      </c>
      <c r="D41" s="1">
        <v>54783</v>
      </c>
    </row>
    <row r="42" spans="1:4" x14ac:dyDescent="0.2">
      <c r="A42" t="s">
        <v>14</v>
      </c>
      <c r="B42" s="3">
        <v>41640</v>
      </c>
      <c r="C42" s="1">
        <v>17707.1666</v>
      </c>
      <c r="D42" s="1">
        <v>54037</v>
      </c>
    </row>
    <row r="43" spans="1:4" x14ac:dyDescent="0.2">
      <c r="A43" t="s">
        <v>14</v>
      </c>
      <c r="B43" s="3">
        <v>41671</v>
      </c>
      <c r="C43" s="1">
        <v>48767.240599999997</v>
      </c>
      <c r="D43" s="1">
        <v>54037</v>
      </c>
    </row>
    <row r="44" spans="1:4" x14ac:dyDescent="0.2">
      <c r="A44" t="s">
        <v>14</v>
      </c>
      <c r="B44" s="3">
        <v>41699</v>
      </c>
      <c r="C44" s="1">
        <v>168655.79130000001</v>
      </c>
      <c r="D44" s="1">
        <v>63540</v>
      </c>
    </row>
    <row r="45" spans="1:4" x14ac:dyDescent="0.2">
      <c r="A45" t="s">
        <v>14</v>
      </c>
      <c r="B45" s="3">
        <v>41730</v>
      </c>
      <c r="C45" s="1">
        <v>35830.259700000002</v>
      </c>
      <c r="D45" s="1">
        <v>68478</v>
      </c>
    </row>
    <row r="46" spans="1:4" x14ac:dyDescent="0.2">
      <c r="A46" t="s">
        <v>15</v>
      </c>
      <c r="B46" s="3">
        <v>41640</v>
      </c>
      <c r="C46" s="1">
        <v>26033.85</v>
      </c>
      <c r="D46" s="1">
        <v>36025</v>
      </c>
    </row>
    <row r="47" spans="1:4" x14ac:dyDescent="0.2">
      <c r="A47" t="s">
        <v>15</v>
      </c>
      <c r="B47" s="3">
        <v>41671</v>
      </c>
      <c r="C47" s="1">
        <v>31052.58</v>
      </c>
      <c r="D47" s="1">
        <v>36025</v>
      </c>
    </row>
    <row r="48" spans="1:4" x14ac:dyDescent="0.2">
      <c r="A48" t="s">
        <v>15</v>
      </c>
      <c r="B48" s="3">
        <v>41699</v>
      </c>
      <c r="C48" s="1">
        <v>32031.1</v>
      </c>
      <c r="D48" s="1">
        <v>42630</v>
      </c>
    </row>
    <row r="49" spans="1:4" x14ac:dyDescent="0.2">
      <c r="A49" t="s">
        <v>15</v>
      </c>
      <c r="B49" s="3">
        <v>41730</v>
      </c>
      <c r="C49" s="1">
        <v>39301.85</v>
      </c>
      <c r="D49" s="1">
        <v>45652</v>
      </c>
    </row>
    <row r="50" spans="1:4" x14ac:dyDescent="0.2">
      <c r="A50" t="s">
        <v>16</v>
      </c>
      <c r="B50" s="3">
        <v>41640</v>
      </c>
      <c r="C50" s="1">
        <v>51436.98</v>
      </c>
      <c r="D50" s="1">
        <v>54037</v>
      </c>
    </row>
    <row r="51" spans="1:4" x14ac:dyDescent="0.2">
      <c r="A51" t="s">
        <v>16</v>
      </c>
      <c r="B51" s="3">
        <v>41671</v>
      </c>
      <c r="C51" s="1">
        <v>64292.26</v>
      </c>
      <c r="D51" s="1">
        <v>54037</v>
      </c>
    </row>
    <row r="52" spans="1:4" x14ac:dyDescent="0.2">
      <c r="A52" t="s">
        <v>16</v>
      </c>
      <c r="B52" s="3">
        <v>41699</v>
      </c>
      <c r="C52" s="1">
        <v>83474.850000000006</v>
      </c>
      <c r="D52" s="1">
        <v>63540</v>
      </c>
    </row>
    <row r="53" spans="1:4" x14ac:dyDescent="0.2">
      <c r="A53" t="s">
        <v>16</v>
      </c>
      <c r="B53" s="3">
        <v>41730</v>
      </c>
      <c r="C53" s="1">
        <v>40356.81</v>
      </c>
      <c r="D53" s="1">
        <v>68478</v>
      </c>
    </row>
    <row r="54" spans="1:4" x14ac:dyDescent="0.2">
      <c r="A54" t="s">
        <v>17</v>
      </c>
      <c r="B54" s="3">
        <v>41640</v>
      </c>
      <c r="C54" s="1"/>
      <c r="D54" s="1"/>
    </row>
    <row r="55" spans="1:4" x14ac:dyDescent="0.2">
      <c r="A55" t="s">
        <v>17</v>
      </c>
      <c r="B55" s="3">
        <v>41671</v>
      </c>
      <c r="C55" s="1"/>
      <c r="D55" s="1"/>
    </row>
    <row r="56" spans="1:4" x14ac:dyDescent="0.2">
      <c r="A56" t="s">
        <v>17</v>
      </c>
      <c r="B56" s="3">
        <v>41699</v>
      </c>
      <c r="C56" s="1"/>
      <c r="D56" s="1"/>
    </row>
    <row r="57" spans="1:4" x14ac:dyDescent="0.2">
      <c r="A57" t="s">
        <v>17</v>
      </c>
      <c r="B57" s="3">
        <v>41730</v>
      </c>
      <c r="C57" s="1"/>
      <c r="D57" s="1"/>
    </row>
  </sheetData>
  <pageMargins left="0.7" right="0.7" top="0.75" bottom="0.75" header="0.3" footer="0.3"/>
  <pageSetup paperSize="9" orientation="portrait" verticalDpi="0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2015-04-23T09:33:42Z</dcterms:created>
  <dcterms:modified xsi:type="dcterms:W3CDTF">2015-04-23T09:50:25Z</dcterms:modified>
</cp:coreProperties>
</file>