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Listes" sheetId="3" r:id="rId3"/>
  </sheets>
  <definedNames>
    <definedName name="d.critères">tbl_critères[Critères]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D12" i="1"/>
</calcChain>
</file>

<file path=xl/sharedStrings.xml><?xml version="1.0" encoding="utf-8"?>
<sst xmlns="http://schemas.openxmlformats.org/spreadsheetml/2006/main" count="12" uniqueCount="7">
  <si>
    <t>Nb de client servie</t>
  </si>
  <si>
    <t>Temps d'attente moyen</t>
  </si>
  <si>
    <t>Temps de traitement Moyen</t>
  </si>
  <si>
    <t>% d'entretien / Nb de client magasin</t>
  </si>
  <si>
    <t>Productivité</t>
  </si>
  <si>
    <t>% Respect de la promesse client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</si>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</sst>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0"/>
      <color theme="1"/>
      <name val="Verdana"/>
      <family val="2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1" applyNumberFormat="0" applyAlignment="0" applyProtection="0"/>
  </cellStyleXfs>
  <cellXfs count="6">
    <xf numFmtId="0" fontId="0" fillId="0" borderId="0" xfId="0"/>
    <xf numFmtId="9" fontId="0" fillId="0" borderId="0" xfId="0" applyNumberFormat="1"/>
    <xf numFmtId="21" fontId="0" fillId="0" borderId="0" xfId="0" applyNumberFormat="1"/>
    <xf numFmtId="0" fontId="1" fillId="2" borderId="1" xfId="1"/>
    <xf numFmtId="164" fontId="2" fillId="3" borderId="1" xfId="2" applyNumberFormat="1"/>
    <xf numFmtId="1" fontId="2" fillId="3" borderId="1" xfId="2" applyNumberFormat="1"/>
  </cellXfs>
  <cellStyles count="3">
    <cellStyle name="Calcul" xfId="2" builtinId="22"/>
    <cellStyle name="Entrée" xfId="1" builtinId="2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695325</xdr:colOff>
      <xdr:row>4</xdr:row>
      <xdr:rowOff>66675</xdr:rowOff>
    </xdr:from>
    <xdr:to>
      <xdr:col>8</xdr:col>
      <xdr:colOff>256706</xdr:colOff>
      <xdr:row>23</xdr:row>
      <xdr:rowOff>28195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81550" y="714375"/>
          <a:ext cx="3752381" cy="303809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828675</xdr:colOff>
      <xdr:row>1</xdr:row>
      <xdr:rowOff>9525</xdr:rowOff>
    </xdr:from>
    <xdr:to>
      <xdr:col>8</xdr:col>
      <xdr:colOff>780532</xdr:colOff>
      <xdr:row>21</xdr:row>
      <xdr:rowOff>56739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86150" y="171450"/>
          <a:ext cx="4142857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bl_critères" displayName="tbl_critères" ref="B2:B8" totalsRowShown="0">
  <autoFilter ref="B2:B8"/>
  <tableColumns count="1">
    <tableColumn id="1" name="Critères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6:G12"/>
  <sheetViews>
    <sheetView tabSelected="1" workbookViewId="0">
      <selection activeCell="C12" sqref="C12"/>
    </sheetView>
  </sheetViews>
  <sheetFormatPr baseColWidth="10" defaultRowHeight="12.75" x14ac:dyDescent="0.2"/>
  <cols>
    <col min="3" max="3" width="28.25" bestFit="1" customWidth="1"/>
  </cols>
  <sheetData>
    <row r="6" spans="3:7" x14ac:dyDescent="0.2">
      <c r="C6" t="s">
        <v>0</v>
      </c>
      <c r="D6">
        <v>12</v>
      </c>
      <c r="E6">
        <v>15</v>
      </c>
      <c r="F6">
        <v>20</v>
      </c>
      <c r="G6">
        <v>15</v>
      </c>
    </row>
    <row r="7" spans="3:7" x14ac:dyDescent="0.2">
      <c r="C7" t="s">
        <v>5</v>
      </c>
      <c r="D7" s="1">
        <v>0.11</v>
      </c>
      <c r="E7" s="1">
        <v>0.21</v>
      </c>
      <c r="F7" s="1">
        <v>0.13</v>
      </c>
      <c r="G7" s="1">
        <v>0.14000000000000001</v>
      </c>
    </row>
    <row r="8" spans="3:7" x14ac:dyDescent="0.2">
      <c r="C8" t="s">
        <v>1</v>
      </c>
      <c r="D8" s="2">
        <v>3.645833333333333E-3</v>
      </c>
      <c r="E8" s="2">
        <v>4.1782407407407402E-3</v>
      </c>
      <c r="F8" s="2">
        <v>4.0162037037037033E-3</v>
      </c>
      <c r="G8" s="2">
        <v>3.6111111111111114E-3</v>
      </c>
    </row>
    <row r="12" spans="3:7" ht="15" x14ac:dyDescent="0.25">
      <c r="C12" s="3" t="s">
        <v>0</v>
      </c>
      <c r="D12" s="5">
        <f>VLOOKUP(C12,C6:G8,2,FALSE)</f>
        <v>12</v>
      </c>
      <c r="E12" s="5">
        <f>VLOOKUP(C12,C6:G8,4,FALSE)</f>
        <v>20</v>
      </c>
    </row>
  </sheetData>
  <dataValidations count="1">
    <dataValidation type="list" allowBlank="1" showInputMessage="1" showErrorMessage="1" sqref="C12 C6">
      <formula1>d.critères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6:J26"/>
  <sheetViews>
    <sheetView workbookViewId="0">
      <selection activeCell="C11" sqref="C11"/>
    </sheetView>
  </sheetViews>
  <sheetFormatPr baseColWidth="10" defaultRowHeight="12.75" x14ac:dyDescent="0.2"/>
  <cols>
    <col min="3" max="3" width="31.625" bestFit="1" customWidth="1"/>
  </cols>
  <sheetData>
    <row r="26" spans="3:10" ht="15" x14ac:dyDescent="0.25">
      <c r="C26" s="3" t="s">
        <v>2</v>
      </c>
      <c r="D26" s="4">
        <v>1</v>
      </c>
      <c r="E26" s="4">
        <v>2</v>
      </c>
      <c r="F26" s="4">
        <v>3</v>
      </c>
      <c r="G26" s="4">
        <v>4</v>
      </c>
      <c r="H26" s="4">
        <v>5</v>
      </c>
      <c r="I26" s="4">
        <v>6</v>
      </c>
      <c r="J26" s="4">
        <v>7</v>
      </c>
    </row>
  </sheetData>
  <sortState ref="C4:C14">
    <sortCondition ref="C4:C14"/>
  </sortState>
  <dataValidations count="1">
    <dataValidation type="list" allowBlank="1" showInputMessage="1" showErrorMessage="1" sqref="C26">
      <formula1>d.critères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8"/>
  <sheetViews>
    <sheetView workbookViewId="0">
      <selection activeCell="D20" sqref="D20"/>
    </sheetView>
  </sheetViews>
  <sheetFormatPr baseColWidth="10" defaultRowHeight="12.75" x14ac:dyDescent="0.2"/>
  <cols>
    <col min="1" max="1" width="1.625" customWidth="1"/>
    <col min="2" max="2" width="31.625" bestFit="1" customWidth="1"/>
    <col min="3" max="3" width="1.625" customWidth="1"/>
  </cols>
  <sheetData>
    <row r="2" spans="2:2" x14ac:dyDescent="0.2">
      <c r="B2" t="s">
        <v>6</v>
      </c>
    </row>
    <row r="3" spans="2:2" x14ac:dyDescent="0.2">
      <c r="B3" t="s">
        <v>3</v>
      </c>
    </row>
    <row r="4" spans="2:2" x14ac:dyDescent="0.2">
      <c r="B4" t="s">
        <v>5</v>
      </c>
    </row>
    <row r="5" spans="2:2" x14ac:dyDescent="0.2">
      <c r="B5" t="s">
        <v>0</v>
      </c>
    </row>
    <row r="6" spans="2:2" x14ac:dyDescent="0.2">
      <c r="B6" t="s">
        <v>4</v>
      </c>
    </row>
    <row r="7" spans="2:2" x14ac:dyDescent="0.2">
      <c r="B7" t="s">
        <v>1</v>
      </c>
    </row>
    <row r="8" spans="2:2" x14ac:dyDescent="0.2">
      <c r="B8" t="s">
        <v>2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Listes</vt:lpstr>
      <vt:lpstr>d.critères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Jean-Eric Pelouas</cp:lastModifiedBy>
  <dcterms:created xsi:type="dcterms:W3CDTF">2016-09-27T20:29:56Z</dcterms:created>
  <dcterms:modified xsi:type="dcterms:W3CDTF">2016-09-28T06:43:38Z</dcterms:modified>
</cp:coreProperties>
</file>