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5" i="1"/>
  <c r="A5" i="1"/>
  <c r="A7" i="1"/>
  <c r="A6" i="1"/>
</calcChain>
</file>

<file path=xl/sharedStrings.xml><?xml version="1.0" encoding="utf-8"?>
<sst xmlns="http://schemas.openxmlformats.org/spreadsheetml/2006/main" count="4" uniqueCount="4">
  <si>
    <t>Ingénieurs &amp; Cadres</t>
  </si>
  <si>
    <t>Opérateurs</t>
  </si>
  <si>
    <t>Effectif total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</si>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</sst>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Blue]\+0.0%;[Red]\-0.0%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Feuil1!$A$1</c:f>
          <c:strCache>
            <c:ptCount val="1"/>
            <c:pt idx="0">
              <c:v>XXXX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Ingénieurs &amp; Cadres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Feuil1!$B$1:$F$1</c:f>
              <c:numCache>
                <c:formatCode>General</c:formatCode>
                <c:ptCount val="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</c:numCache>
            </c:numRef>
          </c:cat>
          <c:val>
            <c:numRef>
              <c:f>Feuil1!$B$2:$F$2</c:f>
              <c:numCache>
                <c:formatCode>#,##0</c:formatCode>
                <c:ptCount val="5"/>
                <c:pt idx="0">
                  <c:v>15929</c:v>
                </c:pt>
                <c:pt idx="1">
                  <c:v>16855</c:v>
                </c:pt>
                <c:pt idx="2">
                  <c:v>18458</c:v>
                </c:pt>
                <c:pt idx="3">
                  <c:v>20410</c:v>
                </c:pt>
                <c:pt idx="4">
                  <c:v>23960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34-44CD-BB0C-6C2B16DE38A8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Opérateurs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Feuil1!$B$1:$F$1</c:f>
              <c:numCache>
                <c:formatCode>General</c:formatCode>
                <c:ptCount val="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</c:numCache>
            </c:numRef>
          </c:cat>
          <c:val>
            <c:numRef>
              <c:f>Feuil1!$B$3:$F$3</c:f>
              <c:numCache>
                <c:formatCode>#,##0</c:formatCode>
                <c:ptCount val="5"/>
                <c:pt idx="0">
                  <c:v>39748</c:v>
                </c:pt>
                <c:pt idx="1">
                  <c:v>40709</c:v>
                </c:pt>
                <c:pt idx="2">
                  <c:v>42518</c:v>
                </c:pt>
                <c:pt idx="3">
                  <c:v>43956</c:v>
                </c:pt>
                <c:pt idx="4">
                  <c:v>46183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34-44CD-BB0C-6C2B16DE38A8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Effectif total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Feuil1!$B$1:$F$1</c:f>
              <c:numCache>
                <c:formatCode>General</c:formatCode>
                <c:ptCount val="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</c:numCache>
            </c:numRef>
          </c:cat>
          <c:val>
            <c:numRef>
              <c:f>Feuil1!$B$4:$F$4</c:f>
              <c:numCache>
                <c:formatCode>#,##0</c:formatCode>
                <c:ptCount val="5"/>
                <c:pt idx="0">
                  <c:v>72600</c:v>
                </c:pt>
                <c:pt idx="1">
                  <c:v>74770</c:v>
                </c:pt>
                <c:pt idx="2">
                  <c:v>78419</c:v>
                </c:pt>
                <c:pt idx="3">
                  <c:v>82800</c:v>
                </c:pt>
                <c:pt idx="4">
                  <c:v>91800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34-44CD-BB0C-6C2B16DE38A8}"/>
            </c:ext>
          </c:extLst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+50,4%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Feuil1!$B$1:$F$1</c:f>
              <c:numCache>
                <c:formatCode>General</c:formatCode>
                <c:ptCount val="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</c:numCache>
            </c:numRef>
          </c:cat>
          <c:val>
            <c:numRef>
              <c:f>Feuil1!$B$5:$F$5</c:f>
              <c:numCache>
                <c:formatCode>General</c:formatCode>
                <c:ptCount val="5"/>
                <c:pt idx="4" formatCode="#,##0">
                  <c:v>23960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34-44CD-BB0C-6C2B16DE38A8}"/>
            </c:ext>
          </c:extLst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+16,2%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Feuil1!$B$1:$F$1</c:f>
              <c:numCache>
                <c:formatCode>General</c:formatCode>
                <c:ptCount val="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</c:numCache>
            </c:numRef>
          </c:cat>
          <c:val>
            <c:numRef>
              <c:f>Feuil1!$B$6:$F$6</c:f>
              <c:numCache>
                <c:formatCode>General</c:formatCode>
                <c:ptCount val="5"/>
                <c:pt idx="4" formatCode="#,##0">
                  <c:v>46183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934-44CD-BB0C-6C2B16DE38A8}"/>
            </c:ext>
          </c:extLst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+26,4%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Feuil1!$B$1:$F$1</c:f>
              <c:numCache>
                <c:formatCode>General</c:formatCode>
                <c:ptCount val="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</c:numCache>
            </c:numRef>
          </c:cat>
          <c:val>
            <c:numRef>
              <c:f>Feuil1!$B$7:$F$7</c:f>
              <c:numCache>
                <c:formatCode>General</c:formatCode>
                <c:ptCount val="5"/>
                <c:pt idx="4" formatCode="#,##0">
                  <c:v>91800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934-44CD-BB0C-6C2B16DE3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1171640"/>
        <c:axId val="571173608"/>
      </c:lineChart>
      <c:catAx>
        <c:axId val="571171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173608"/>
        <c:crosses val="autoZero"/>
        <c:auto val="1"/>
        <c:lblAlgn val="ctr"/>
        <c:lblOffset val="100"/>
        <c:noMultiLvlLbl val="0"/>
      </c:catAx>
      <c:valAx>
        <c:axId val="571173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171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14286</xdr:colOff>
      <xdr:row>9</xdr:row>
      <xdr:rowOff>0</xdr:rowOff>
    </xdr:from>
    <xdr:to>
      <xdr:col>8</xdr:col>
      <xdr:colOff>838199</xdr:colOff>
      <xdr:row>22</xdr:row>
      <xdr:rowOff>142875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533400</xdr:colOff>
      <xdr:row>10</xdr:row>
      <xdr:rowOff>161925</xdr:rowOff>
    </xdr:from>
    <xdr:to>
      <xdr:col>7</xdr:col>
      <xdr:colOff>343341</xdr:colOff>
      <xdr:row>12</xdr:row>
      <xdr:rowOff>9560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5" y="2162175"/>
          <a:ext cx="3162741" cy="247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activeCell="L14" sqref="L14"/>
    </sheetView>
  </sheetViews>
  <sheetFormatPr baseColWidth="10" defaultRowHeight="15.75" x14ac:dyDescent="0.25"/>
  <cols>
    <col min="1" max="1" width="17.875" bestFit="1" customWidth="1"/>
  </cols>
  <sheetData>
    <row r="1" spans="1:6" x14ac:dyDescent="0.25">
      <c r="A1" s="1" t="s">
        <v>3</v>
      </c>
      <c r="B1" s="1">
        <v>2012</v>
      </c>
      <c r="C1" s="1">
        <v>2013</v>
      </c>
      <c r="D1" s="1">
        <v>2014</v>
      </c>
      <c r="E1" s="1">
        <v>2015</v>
      </c>
      <c r="F1" s="1">
        <v>2016</v>
      </c>
    </row>
    <row r="2" spans="1:6" x14ac:dyDescent="0.25">
      <c r="A2" s="1" t="s">
        <v>0</v>
      </c>
      <c r="B2" s="3">
        <v>15929</v>
      </c>
      <c r="C2" s="3">
        <v>16855</v>
      </c>
      <c r="D2" s="3">
        <v>18458</v>
      </c>
      <c r="E2" s="3">
        <v>20410</v>
      </c>
      <c r="F2" s="3">
        <v>23960</v>
      </c>
    </row>
    <row r="3" spans="1:6" x14ac:dyDescent="0.25">
      <c r="A3" s="1" t="s">
        <v>1</v>
      </c>
      <c r="B3" s="3">
        <v>39748</v>
      </c>
      <c r="C3" s="3">
        <v>40709</v>
      </c>
      <c r="D3" s="3">
        <v>42518</v>
      </c>
      <c r="E3" s="3">
        <v>43956</v>
      </c>
      <c r="F3" s="3">
        <v>46183</v>
      </c>
    </row>
    <row r="4" spans="1:6" x14ac:dyDescent="0.25">
      <c r="A4" s="1" t="s">
        <v>2</v>
      </c>
      <c r="B4" s="3">
        <v>72600</v>
      </c>
      <c r="C4" s="3">
        <v>74770</v>
      </c>
      <c r="D4" s="3">
        <v>78419</v>
      </c>
      <c r="E4" s="3">
        <v>82800</v>
      </c>
      <c r="F4" s="3">
        <v>91800</v>
      </c>
    </row>
    <row r="5" spans="1:6" x14ac:dyDescent="0.25">
      <c r="A5" s="2">
        <f>F2/B2-1</f>
        <v>0.50417477556657664</v>
      </c>
      <c r="F5" s="3">
        <f>F2</f>
        <v>23960</v>
      </c>
    </row>
    <row r="6" spans="1:6" x14ac:dyDescent="0.25">
      <c r="A6" s="2">
        <f>F3/B3-1</f>
        <v>0.16189493811009359</v>
      </c>
      <c r="F6" s="3">
        <f t="shared" ref="F6:F7" si="0">F3</f>
        <v>46183</v>
      </c>
    </row>
    <row r="7" spans="1:6" x14ac:dyDescent="0.25">
      <c r="A7" s="2">
        <f>F4/B4-1</f>
        <v>0.26446280991735538</v>
      </c>
      <c r="F7" s="3">
        <f t="shared" si="0"/>
        <v>91800</v>
      </c>
    </row>
  </sheetData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LEHÉRICY</dc:creator>
  <cp:lastModifiedBy>Jean-Eric Pelouas</cp:lastModifiedBy>
  <dcterms:created xsi:type="dcterms:W3CDTF">2018-01-05T09:54:43Z</dcterms:created>
  <dcterms:modified xsi:type="dcterms:W3CDTF">2018-01-05T12:46:46Z</dcterms:modified>
</cp:coreProperties>
</file>