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O7" i="1" s="1"/>
  <c r="N8" i="1"/>
  <c r="N9" i="1"/>
  <c r="N10" i="1"/>
  <c r="O9" i="1" l="1"/>
  <c r="O10" i="1"/>
  <c r="O8" i="1"/>
  <c r="P7" i="1"/>
  <c r="Q7" i="1" l="1"/>
  <c r="P10" i="1"/>
  <c r="P8" i="1"/>
  <c r="P9" i="1"/>
  <c r="Q8" i="1" l="1"/>
  <c r="Q10" i="1"/>
  <c r="Q9" i="1"/>
  <c r="R7" i="1"/>
  <c r="R8" i="1" l="1"/>
  <c r="R9" i="1"/>
  <c r="S7" i="1"/>
  <c r="R10" i="1"/>
  <c r="T7" i="1" l="1"/>
  <c r="S10" i="1"/>
  <c r="S8" i="1"/>
  <c r="S9" i="1"/>
  <c r="T10" i="1" l="1"/>
  <c r="T9" i="1"/>
  <c r="U7" i="1"/>
  <c r="T8" i="1"/>
  <c r="U9" i="1" l="1"/>
  <c r="V7" i="1"/>
  <c r="U8" i="1"/>
  <c r="U10" i="1"/>
  <c r="V8" i="1" l="1"/>
  <c r="V9" i="1"/>
  <c r="V10" i="1"/>
  <c r="W7" i="1"/>
  <c r="X7" i="1" l="1"/>
  <c r="W10" i="1"/>
  <c r="W8" i="1"/>
  <c r="W9" i="1"/>
  <c r="X9" i="1" l="1"/>
  <c r="X10" i="1"/>
  <c r="Y7" i="1"/>
  <c r="X8" i="1"/>
  <c r="Y9" i="1" l="1"/>
  <c r="Y10" i="1"/>
  <c r="Y8" i="1"/>
  <c r="Z7" i="1"/>
  <c r="Z9" i="1" l="1"/>
  <c r="Z10" i="1"/>
  <c r="AA7" i="1"/>
  <c r="Z8" i="1"/>
  <c r="AA8" i="1" l="1"/>
  <c r="AA9" i="1"/>
  <c r="AA10" i="1"/>
  <c r="AB7" i="1"/>
  <c r="AB9" i="1" l="1"/>
  <c r="AB8" i="1"/>
  <c r="AC7" i="1"/>
  <c r="AB10" i="1"/>
  <c r="AC9" i="1" l="1"/>
  <c r="AC10" i="1"/>
  <c r="AD7" i="1"/>
  <c r="AC8" i="1"/>
  <c r="AD9" i="1" l="1"/>
  <c r="AE7" i="1"/>
  <c r="AD10" i="1"/>
  <c r="AD8" i="1"/>
  <c r="AE10" i="1" l="1"/>
  <c r="AE8" i="1"/>
  <c r="AE9" i="1"/>
  <c r="AF7" i="1"/>
  <c r="AF9" i="1" l="1"/>
  <c r="AG7" i="1"/>
  <c r="AF8" i="1"/>
  <c r="AF10" i="1"/>
  <c r="AG9" i="1" l="1"/>
  <c r="AH7" i="1"/>
  <c r="AG8" i="1"/>
  <c r="AG10" i="1"/>
  <c r="AH9" i="1" l="1"/>
  <c r="AH10" i="1"/>
  <c r="AI7" i="1"/>
  <c r="AH8" i="1"/>
  <c r="AI8" i="1" l="1"/>
  <c r="AI9" i="1"/>
  <c r="AI10" i="1"/>
  <c r="AJ7" i="1"/>
  <c r="AK7" i="1" l="1"/>
  <c r="AJ9" i="1"/>
  <c r="AJ8" i="1"/>
  <c r="AJ10" i="1"/>
  <c r="AK9" i="1" l="1"/>
  <c r="AK10" i="1"/>
  <c r="AK8" i="1"/>
  <c r="AL7" i="1"/>
  <c r="AL8" i="1" l="1"/>
  <c r="AL10" i="1"/>
  <c r="AM7" i="1"/>
  <c r="AL9" i="1"/>
  <c r="AM9" i="1" l="1"/>
  <c r="AM8" i="1"/>
  <c r="AM10" i="1"/>
  <c r="AN7" i="1"/>
  <c r="AN10" i="1" l="1"/>
  <c r="AN9" i="1"/>
  <c r="AO7" i="1"/>
  <c r="AP7" i="1" s="1"/>
  <c r="AN8" i="1"/>
  <c r="AP9" i="1" l="1"/>
  <c r="AP8" i="1"/>
  <c r="AP10" i="1"/>
  <c r="AQ7" i="1"/>
  <c r="AO9" i="1"/>
  <c r="AO10" i="1"/>
  <c r="AO8" i="1"/>
  <c r="AQ9" i="1" l="1"/>
  <c r="AR7" i="1"/>
  <c r="AQ8" i="1"/>
  <c r="AQ10" i="1"/>
  <c r="AR9" i="1" l="1"/>
  <c r="AS7" i="1"/>
  <c r="AR10" i="1"/>
  <c r="AR8" i="1"/>
  <c r="AT7" i="1" l="1"/>
  <c r="AS10" i="1"/>
  <c r="AS9" i="1"/>
  <c r="AS8" i="1"/>
  <c r="AT8" i="1" l="1"/>
  <c r="AU7" i="1"/>
  <c r="AT10" i="1"/>
  <c r="AT9" i="1"/>
  <c r="AU8" i="1" l="1"/>
  <c r="AV7" i="1"/>
  <c r="AU10" i="1"/>
  <c r="AU9" i="1"/>
  <c r="AV9" i="1" l="1"/>
  <c r="AV8" i="1"/>
  <c r="AW7" i="1"/>
  <c r="AV10" i="1"/>
  <c r="AX7" i="1" l="1"/>
  <c r="AW10" i="1"/>
  <c r="AW9" i="1"/>
  <c r="AW8" i="1"/>
  <c r="AY7" i="1" l="1"/>
  <c r="AX10" i="1"/>
  <c r="AX9" i="1"/>
  <c r="AX8" i="1"/>
  <c r="AY8" i="1" l="1"/>
  <c r="AY10" i="1"/>
  <c r="AY9" i="1"/>
  <c r="AZ7" i="1"/>
  <c r="AZ9" i="1" l="1"/>
  <c r="AZ8" i="1"/>
  <c r="AZ10" i="1"/>
  <c r="BA7" i="1"/>
  <c r="BB7" i="1" l="1"/>
  <c r="BA8" i="1"/>
  <c r="BA9" i="1"/>
  <c r="BA10" i="1"/>
  <c r="BC7" i="1" l="1"/>
  <c r="BB9" i="1"/>
  <c r="BB10" i="1"/>
  <c r="BB8" i="1"/>
  <c r="BC8" i="1" l="1"/>
  <c r="BD7" i="1"/>
  <c r="BC10" i="1"/>
  <c r="BC9" i="1"/>
  <c r="BD8" i="1" l="1"/>
  <c r="BE7" i="1"/>
  <c r="BD10" i="1"/>
  <c r="BD9" i="1"/>
  <c r="BF7" i="1" l="1"/>
  <c r="BE10" i="1"/>
  <c r="BE8" i="1"/>
  <c r="BE9" i="1"/>
  <c r="BG7" i="1" l="1"/>
  <c r="BF10" i="1"/>
  <c r="BF9" i="1"/>
  <c r="BF8" i="1"/>
  <c r="BG8" i="1" l="1"/>
  <c r="BH7" i="1"/>
  <c r="BG10" i="1"/>
  <c r="BG9" i="1"/>
  <c r="BH9" i="1" l="1"/>
  <c r="BH8" i="1"/>
  <c r="BI7" i="1"/>
  <c r="BH10" i="1"/>
  <c r="BJ7" i="1" l="1"/>
  <c r="BI10" i="1"/>
  <c r="BI9" i="1"/>
  <c r="BI8" i="1"/>
  <c r="BK7" i="1" l="1"/>
  <c r="BJ9" i="1"/>
  <c r="BJ10" i="1"/>
  <c r="BJ8" i="1"/>
  <c r="BK8" i="1" l="1"/>
  <c r="BL7" i="1"/>
  <c r="BK10" i="1"/>
  <c r="BK9" i="1"/>
  <c r="BL9" i="1" l="1"/>
  <c r="BL8" i="1"/>
  <c r="BM7" i="1"/>
  <c r="BL10" i="1"/>
  <c r="BN7" i="1" l="1"/>
  <c r="BM10" i="1"/>
  <c r="BM9" i="1"/>
  <c r="BM8" i="1"/>
  <c r="BO7" i="1" l="1"/>
  <c r="BN10" i="1"/>
  <c r="BN9" i="1"/>
  <c r="BN8" i="1"/>
  <c r="BO8" i="1" l="1"/>
  <c r="BO10" i="1"/>
  <c r="BP7" i="1"/>
  <c r="BO9" i="1"/>
  <c r="BQ7" i="1" l="1"/>
  <c r="BP9" i="1"/>
  <c r="BP8" i="1"/>
  <c r="BP10" i="1"/>
  <c r="BR7" i="1" l="1"/>
  <c r="BQ10" i="1"/>
  <c r="BQ9" i="1"/>
  <c r="BQ8" i="1"/>
  <c r="BS7" i="1" l="1"/>
  <c r="BR8" i="1"/>
  <c r="BR10" i="1"/>
  <c r="BR9" i="1"/>
  <c r="BS9" i="1" l="1"/>
  <c r="BT7" i="1"/>
  <c r="BS8" i="1"/>
  <c r="BS10" i="1"/>
  <c r="BU7" i="1" l="1"/>
  <c r="BT10" i="1"/>
  <c r="BT9" i="1"/>
  <c r="BT8" i="1"/>
  <c r="BU10" i="1" l="1"/>
  <c r="BU9" i="1"/>
  <c r="BU8" i="1"/>
</calcChain>
</file>

<file path=xl/sharedStrings.xml><?xml version="1.0" encoding="utf-8"?>
<sst xmlns="http://schemas.openxmlformats.org/spreadsheetml/2006/main" count="5" uniqueCount="5">
  <si>
    <t>Société</t>
  </si>
  <si>
    <t>Projet</t>
  </si>
  <si>
    <t>Début prestation</t>
  </si>
  <si>
    <t>Fin prestation</t>
  </si>
  <si>
    <t>Probabilté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</si>
</sst>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&quot;S&quot;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textRotation="90"/>
    </xf>
    <xf numFmtId="0" fontId="0" fillId="0" borderId="0" xfId="0" applyNumberFormat="1"/>
    <xf numFmtId="166" fontId="0" fillId="0" borderId="0" xfId="0" applyNumberFormat="1"/>
    <xf numFmtId="0" fontId="0" fillId="0" borderId="0" xfId="1" applyNumberFormat="1" applyFont="1"/>
  </cellXfs>
  <cellStyles count="2">
    <cellStyle name="Normal" xfId="0" builtinId="0"/>
    <cellStyle name="Pourcentage" xfId="1" builtinId="5"/>
  </cellStyles>
  <dxfs count="14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BU16"/>
  <sheetViews>
    <sheetView tabSelected="1" zoomScaleNormal="100" workbookViewId="0">
      <selection activeCell="E17" sqref="E17"/>
    </sheetView>
  </sheetViews>
  <sheetFormatPr baseColWidth="10" defaultRowHeight="15" x14ac:dyDescent="0.25"/>
  <cols>
    <col min="3" max="3" width="16.140625" bestFit="1" customWidth="1"/>
    <col min="4" max="4" width="13.28515625" bestFit="1" customWidth="1"/>
    <col min="7" max="12" width="0" hidden="1" customWidth="1"/>
    <col min="14" max="73" width="4" customWidth="1"/>
  </cols>
  <sheetData>
    <row r="6" spans="1:73" x14ac:dyDescent="0.25">
      <c r="C6" s="1">
        <v>43164</v>
      </c>
    </row>
    <row r="7" spans="1:73" ht="65.099999999999994" customHeight="1" x14ac:dyDescent="0.25">
      <c r="D7" s="1"/>
      <c r="N7" s="2">
        <f>C6</f>
        <v>43164</v>
      </c>
      <c r="O7" s="2">
        <f>N7+1</f>
        <v>43165</v>
      </c>
      <c r="P7" s="2">
        <f t="shared" ref="P7:AO7" si="0">O7+1</f>
        <v>43166</v>
      </c>
      <c r="Q7" s="2">
        <f t="shared" si="0"/>
        <v>43167</v>
      </c>
      <c r="R7" s="2">
        <f t="shared" si="0"/>
        <v>43168</v>
      </c>
      <c r="S7" s="2">
        <f t="shared" si="0"/>
        <v>43169</v>
      </c>
      <c r="T7" s="2">
        <f t="shared" si="0"/>
        <v>43170</v>
      </c>
      <c r="U7" s="2">
        <f t="shared" si="0"/>
        <v>43171</v>
      </c>
      <c r="V7" s="2">
        <f t="shared" si="0"/>
        <v>43172</v>
      </c>
      <c r="W7" s="2">
        <f t="shared" si="0"/>
        <v>43173</v>
      </c>
      <c r="X7" s="2">
        <f t="shared" si="0"/>
        <v>43174</v>
      </c>
      <c r="Y7" s="2">
        <f t="shared" si="0"/>
        <v>43175</v>
      </c>
      <c r="Z7" s="2">
        <f t="shared" si="0"/>
        <v>43176</v>
      </c>
      <c r="AA7" s="2">
        <f t="shared" si="0"/>
        <v>43177</v>
      </c>
      <c r="AB7" s="2">
        <f t="shared" si="0"/>
        <v>43178</v>
      </c>
      <c r="AC7" s="2">
        <f t="shared" si="0"/>
        <v>43179</v>
      </c>
      <c r="AD7" s="2">
        <f t="shared" si="0"/>
        <v>43180</v>
      </c>
      <c r="AE7" s="2">
        <f t="shared" si="0"/>
        <v>43181</v>
      </c>
      <c r="AF7" s="2">
        <f t="shared" si="0"/>
        <v>43182</v>
      </c>
      <c r="AG7" s="2">
        <f t="shared" si="0"/>
        <v>43183</v>
      </c>
      <c r="AH7" s="2">
        <f t="shared" si="0"/>
        <v>43184</v>
      </c>
      <c r="AI7" s="2">
        <f t="shared" si="0"/>
        <v>43185</v>
      </c>
      <c r="AJ7" s="2">
        <f t="shared" si="0"/>
        <v>43186</v>
      </c>
      <c r="AK7" s="2">
        <f t="shared" si="0"/>
        <v>43187</v>
      </c>
      <c r="AL7" s="2">
        <f t="shared" si="0"/>
        <v>43188</v>
      </c>
      <c r="AM7" s="2">
        <f t="shared" si="0"/>
        <v>43189</v>
      </c>
      <c r="AN7" s="2">
        <f t="shared" si="0"/>
        <v>43190</v>
      </c>
      <c r="AO7" s="2">
        <f t="shared" si="0"/>
        <v>43191</v>
      </c>
      <c r="AP7" s="2">
        <f t="shared" ref="AP7:BP7" si="1">AO7+1</f>
        <v>43192</v>
      </c>
      <c r="AQ7" s="2">
        <f t="shared" si="1"/>
        <v>43193</v>
      </c>
      <c r="AR7" s="2">
        <f t="shared" si="1"/>
        <v>43194</v>
      </c>
      <c r="AS7" s="2">
        <f t="shared" si="1"/>
        <v>43195</v>
      </c>
      <c r="AT7" s="2">
        <f t="shared" si="1"/>
        <v>43196</v>
      </c>
      <c r="AU7" s="2">
        <f t="shared" si="1"/>
        <v>43197</v>
      </c>
      <c r="AV7" s="2">
        <f t="shared" si="1"/>
        <v>43198</v>
      </c>
      <c r="AW7" s="2">
        <f t="shared" si="1"/>
        <v>43199</v>
      </c>
      <c r="AX7" s="2">
        <f t="shared" si="1"/>
        <v>43200</v>
      </c>
      <c r="AY7" s="2">
        <f t="shared" si="1"/>
        <v>43201</v>
      </c>
      <c r="AZ7" s="2">
        <f t="shared" si="1"/>
        <v>43202</v>
      </c>
      <c r="BA7" s="2">
        <f t="shared" si="1"/>
        <v>43203</v>
      </c>
      <c r="BB7" s="2">
        <f t="shared" si="1"/>
        <v>43204</v>
      </c>
      <c r="BC7" s="2">
        <f t="shared" si="1"/>
        <v>43205</v>
      </c>
      <c r="BD7" s="2">
        <f t="shared" si="1"/>
        <v>43206</v>
      </c>
      <c r="BE7" s="2">
        <f t="shared" si="1"/>
        <v>43207</v>
      </c>
      <c r="BF7" s="2">
        <f t="shared" si="1"/>
        <v>43208</v>
      </c>
      <c r="BG7" s="2">
        <f t="shared" si="1"/>
        <v>43209</v>
      </c>
      <c r="BH7" s="2">
        <f t="shared" si="1"/>
        <v>43210</v>
      </c>
      <c r="BI7" s="2">
        <f t="shared" si="1"/>
        <v>43211</v>
      </c>
      <c r="BJ7" s="2">
        <f t="shared" si="1"/>
        <v>43212</v>
      </c>
      <c r="BK7" s="2">
        <f t="shared" si="1"/>
        <v>43213</v>
      </c>
      <c r="BL7" s="2">
        <f t="shared" si="1"/>
        <v>43214</v>
      </c>
      <c r="BM7" s="2">
        <f t="shared" si="1"/>
        <v>43215</v>
      </c>
      <c r="BN7" s="2">
        <f t="shared" si="1"/>
        <v>43216</v>
      </c>
      <c r="BO7" s="2">
        <f t="shared" si="1"/>
        <v>43217</v>
      </c>
      <c r="BP7" s="2">
        <f t="shared" si="1"/>
        <v>43218</v>
      </c>
      <c r="BQ7" s="2">
        <f t="shared" ref="BQ7:BU7" si="2">BP7+1</f>
        <v>43219</v>
      </c>
      <c r="BR7" s="2">
        <f t="shared" si="2"/>
        <v>43220</v>
      </c>
      <c r="BS7" s="2">
        <f t="shared" si="2"/>
        <v>43221</v>
      </c>
      <c r="BT7" s="2">
        <f t="shared" si="2"/>
        <v>43222</v>
      </c>
      <c r="BU7" s="2">
        <f t="shared" si="2"/>
        <v>43223</v>
      </c>
    </row>
    <row r="8" spans="1:73" x14ac:dyDescent="0.25">
      <c r="N8" s="4">
        <f>IF(WEEKDAY(N7)=2,_xlfn.ISOWEEKNUM(N7),"")</f>
        <v>10</v>
      </c>
      <c r="O8" s="4" t="str">
        <f t="shared" ref="O8:R8" si="3">IF(WEEKDAY(O7)=2,_xlfn.ISOWEEKNUM(O7),"")</f>
        <v/>
      </c>
      <c r="P8" s="4" t="str">
        <f t="shared" si="3"/>
        <v/>
      </c>
      <c r="Q8" s="4" t="str">
        <f t="shared" si="3"/>
        <v/>
      </c>
      <c r="R8" s="4" t="str">
        <f t="shared" si="3"/>
        <v/>
      </c>
      <c r="S8" s="4" t="str">
        <f t="shared" ref="S8" si="4">IF(WEEKDAY(S7)=2,_xlfn.ISOWEEKNUM(S7),"")</f>
        <v/>
      </c>
      <c r="T8" s="4" t="str">
        <f t="shared" ref="T8" si="5">IF(WEEKDAY(T7)=2,_xlfn.ISOWEEKNUM(T7),"")</f>
        <v/>
      </c>
      <c r="U8" s="4">
        <f t="shared" ref="U8:V8" si="6">IF(WEEKDAY(U7)=2,_xlfn.ISOWEEKNUM(U7),"")</f>
        <v>11</v>
      </c>
      <c r="V8" s="4" t="str">
        <f t="shared" si="6"/>
        <v/>
      </c>
      <c r="W8" s="4" t="str">
        <f t="shared" ref="W8" si="7">IF(WEEKDAY(W7)=2,_xlfn.ISOWEEKNUM(W7),"")</f>
        <v/>
      </c>
      <c r="X8" s="4" t="str">
        <f t="shared" ref="X8" si="8">IF(WEEKDAY(X7)=2,_xlfn.ISOWEEKNUM(X7),"")</f>
        <v/>
      </c>
      <c r="Y8" s="4" t="str">
        <f t="shared" ref="Y8:Z8" si="9">IF(WEEKDAY(Y7)=2,_xlfn.ISOWEEKNUM(Y7),"")</f>
        <v/>
      </c>
      <c r="Z8" s="4" t="str">
        <f t="shared" si="9"/>
        <v/>
      </c>
      <c r="AA8" s="4" t="str">
        <f t="shared" ref="AA8" si="10">IF(WEEKDAY(AA7)=2,_xlfn.ISOWEEKNUM(AA7),"")</f>
        <v/>
      </c>
      <c r="AB8" s="4">
        <f t="shared" ref="AB8" si="11">IF(WEEKDAY(AB7)=2,_xlfn.ISOWEEKNUM(AB7),"")</f>
        <v>12</v>
      </c>
      <c r="AC8" s="4" t="str">
        <f t="shared" ref="AC8:AD8" si="12">IF(WEEKDAY(AC7)=2,_xlfn.ISOWEEKNUM(AC7),"")</f>
        <v/>
      </c>
      <c r="AD8" s="4" t="str">
        <f t="shared" si="12"/>
        <v/>
      </c>
      <c r="AE8" s="4" t="str">
        <f t="shared" ref="AE8" si="13">IF(WEEKDAY(AE7)=2,_xlfn.ISOWEEKNUM(AE7),"")</f>
        <v/>
      </c>
      <c r="AF8" s="4" t="str">
        <f t="shared" ref="AF8" si="14">IF(WEEKDAY(AF7)=2,_xlfn.ISOWEEKNUM(AF7),"")</f>
        <v/>
      </c>
      <c r="AG8" s="4" t="str">
        <f t="shared" ref="AG8:AH8" si="15">IF(WEEKDAY(AG7)=2,_xlfn.ISOWEEKNUM(AG7),"")</f>
        <v/>
      </c>
      <c r="AH8" s="4" t="str">
        <f t="shared" si="15"/>
        <v/>
      </c>
      <c r="AI8" s="4">
        <f t="shared" ref="AI8" si="16">IF(WEEKDAY(AI7)=2,_xlfn.ISOWEEKNUM(AI7),"")</f>
        <v>13</v>
      </c>
      <c r="AJ8" s="4" t="str">
        <f t="shared" ref="AJ8" si="17">IF(WEEKDAY(AJ7)=2,_xlfn.ISOWEEKNUM(AJ7),"")</f>
        <v/>
      </c>
      <c r="AK8" s="4" t="str">
        <f t="shared" ref="AK8:AL8" si="18">IF(WEEKDAY(AK7)=2,_xlfn.ISOWEEKNUM(AK7),"")</f>
        <v/>
      </c>
      <c r="AL8" s="4" t="str">
        <f t="shared" si="18"/>
        <v/>
      </c>
      <c r="AM8" s="4" t="str">
        <f t="shared" ref="AM8" si="19">IF(WEEKDAY(AM7)=2,_xlfn.ISOWEEKNUM(AM7),"")</f>
        <v/>
      </c>
      <c r="AN8" s="4" t="str">
        <f t="shared" ref="AN8" si="20">IF(WEEKDAY(AN7)=2,_xlfn.ISOWEEKNUM(AN7),"")</f>
        <v/>
      </c>
      <c r="AO8" s="4" t="str">
        <f t="shared" ref="AO8" si="21">IF(WEEKDAY(AO7)=2,_xlfn.ISOWEEKNUM(AO7),"")</f>
        <v/>
      </c>
      <c r="AP8" s="4">
        <f t="shared" ref="AP8" si="22">IF(WEEKDAY(AP7)=2,_xlfn.ISOWEEKNUM(AP7),"")</f>
        <v>14</v>
      </c>
      <c r="AQ8" s="4" t="str">
        <f t="shared" ref="AQ8" si="23">IF(WEEKDAY(AQ7)=2,_xlfn.ISOWEEKNUM(AQ7),"")</f>
        <v/>
      </c>
      <c r="AR8" s="4" t="str">
        <f t="shared" ref="AR8" si="24">IF(WEEKDAY(AR7)=2,_xlfn.ISOWEEKNUM(AR7),"")</f>
        <v/>
      </c>
      <c r="AS8" s="4" t="str">
        <f t="shared" ref="AS8" si="25">IF(WEEKDAY(AS7)=2,_xlfn.ISOWEEKNUM(AS7),"")</f>
        <v/>
      </c>
      <c r="AT8" s="4" t="str">
        <f t="shared" ref="AT8" si="26">IF(WEEKDAY(AT7)=2,_xlfn.ISOWEEKNUM(AT7),"")</f>
        <v/>
      </c>
      <c r="AU8" s="4" t="str">
        <f t="shared" ref="AU8" si="27">IF(WEEKDAY(AU7)=2,_xlfn.ISOWEEKNUM(AU7),"")</f>
        <v/>
      </c>
      <c r="AV8" s="4" t="str">
        <f t="shared" ref="AV8" si="28">IF(WEEKDAY(AV7)=2,_xlfn.ISOWEEKNUM(AV7),"")</f>
        <v/>
      </c>
      <c r="AW8" s="4">
        <f t="shared" ref="AW8" si="29">IF(WEEKDAY(AW7)=2,_xlfn.ISOWEEKNUM(AW7),"")</f>
        <v>15</v>
      </c>
      <c r="AX8" s="4" t="str">
        <f t="shared" ref="AX8" si="30">IF(WEEKDAY(AX7)=2,_xlfn.ISOWEEKNUM(AX7),"")</f>
        <v/>
      </c>
      <c r="AY8" s="4" t="str">
        <f t="shared" ref="AY8" si="31">IF(WEEKDAY(AY7)=2,_xlfn.ISOWEEKNUM(AY7),"")</f>
        <v/>
      </c>
      <c r="AZ8" s="4" t="str">
        <f t="shared" ref="AZ8" si="32">IF(WEEKDAY(AZ7)=2,_xlfn.ISOWEEKNUM(AZ7),"")</f>
        <v/>
      </c>
      <c r="BA8" s="4" t="str">
        <f t="shared" ref="BA8" si="33">IF(WEEKDAY(BA7)=2,_xlfn.ISOWEEKNUM(BA7),"")</f>
        <v/>
      </c>
      <c r="BB8" s="4" t="str">
        <f t="shared" ref="BB8" si="34">IF(WEEKDAY(BB7)=2,_xlfn.ISOWEEKNUM(BB7),"")</f>
        <v/>
      </c>
      <c r="BC8" s="4" t="str">
        <f t="shared" ref="BC8" si="35">IF(WEEKDAY(BC7)=2,_xlfn.ISOWEEKNUM(BC7),"")</f>
        <v/>
      </c>
      <c r="BD8" s="4">
        <f t="shared" ref="BD8" si="36">IF(WEEKDAY(BD7)=2,_xlfn.ISOWEEKNUM(BD7),"")</f>
        <v>16</v>
      </c>
      <c r="BE8" s="4" t="str">
        <f t="shared" ref="BE8" si="37">IF(WEEKDAY(BE7)=2,_xlfn.ISOWEEKNUM(BE7),"")</f>
        <v/>
      </c>
      <c r="BF8" s="4" t="str">
        <f t="shared" ref="BF8" si="38">IF(WEEKDAY(BF7)=2,_xlfn.ISOWEEKNUM(BF7),"")</f>
        <v/>
      </c>
      <c r="BG8" s="4" t="str">
        <f t="shared" ref="BG8" si="39">IF(WEEKDAY(BG7)=2,_xlfn.ISOWEEKNUM(BG7),"")</f>
        <v/>
      </c>
      <c r="BH8" s="4" t="str">
        <f t="shared" ref="BH8" si="40">IF(WEEKDAY(BH7)=2,_xlfn.ISOWEEKNUM(BH7),"")</f>
        <v/>
      </c>
      <c r="BI8" s="4" t="str">
        <f t="shared" ref="BI8" si="41">IF(WEEKDAY(BI7)=2,_xlfn.ISOWEEKNUM(BI7),"")</f>
        <v/>
      </c>
      <c r="BJ8" s="4" t="str">
        <f t="shared" ref="BJ8" si="42">IF(WEEKDAY(BJ7)=2,_xlfn.ISOWEEKNUM(BJ7),"")</f>
        <v/>
      </c>
      <c r="BK8" s="4">
        <f t="shared" ref="BK8" si="43">IF(WEEKDAY(BK7)=2,_xlfn.ISOWEEKNUM(BK7),"")</f>
        <v>17</v>
      </c>
      <c r="BL8" s="4" t="str">
        <f t="shared" ref="BL8" si="44">IF(WEEKDAY(BL7)=2,_xlfn.ISOWEEKNUM(BL7),"")</f>
        <v/>
      </c>
      <c r="BM8" s="4" t="str">
        <f t="shared" ref="BM8" si="45">IF(WEEKDAY(BM7)=2,_xlfn.ISOWEEKNUM(BM7),"")</f>
        <v/>
      </c>
      <c r="BN8" s="4" t="str">
        <f t="shared" ref="BN8" si="46">IF(WEEKDAY(BN7)=2,_xlfn.ISOWEEKNUM(BN7),"")</f>
        <v/>
      </c>
      <c r="BO8" s="4" t="str">
        <f t="shared" ref="BO8" si="47">IF(WEEKDAY(BO7)=2,_xlfn.ISOWEEKNUM(BO7),"")</f>
        <v/>
      </c>
      <c r="BP8" s="4" t="str">
        <f t="shared" ref="BP8" si="48">IF(WEEKDAY(BP7)=2,_xlfn.ISOWEEKNUM(BP7),"")</f>
        <v/>
      </c>
      <c r="BQ8" s="4" t="str">
        <f t="shared" ref="BQ8" si="49">IF(WEEKDAY(BQ7)=2,_xlfn.ISOWEEKNUM(BQ7),"")</f>
        <v/>
      </c>
      <c r="BR8" s="4">
        <f t="shared" ref="BR8" si="50">IF(WEEKDAY(BR7)=2,_xlfn.ISOWEEKNUM(BR7),"")</f>
        <v>18</v>
      </c>
      <c r="BS8" s="4" t="str">
        <f t="shared" ref="BS8" si="51">IF(WEEKDAY(BS7)=2,_xlfn.ISOWEEKNUM(BS7),"")</f>
        <v/>
      </c>
      <c r="BT8" s="4" t="str">
        <f t="shared" ref="BT8" si="52">IF(WEEKDAY(BT7)=2,_xlfn.ISOWEEKNUM(BT7),"")</f>
        <v/>
      </c>
      <c r="BU8" s="4" t="str">
        <f t="shared" ref="BU8" si="53">IF(WEEKDAY(BU7)=2,_xlfn.ISOWEEKNUM(BU7),"")</f>
        <v/>
      </c>
    </row>
    <row r="9" spans="1:73" x14ac:dyDescent="0.25">
      <c r="N9" t="str">
        <f>UPPER(LEFT(TEXT(N7,"jjj"),1))</f>
        <v>L</v>
      </c>
      <c r="O9" t="str">
        <f t="shared" ref="O9:AL9" si="54">UPPER(LEFT(TEXT(O7,"jjj"),1))</f>
        <v>M</v>
      </c>
      <c r="P9" t="str">
        <f t="shared" si="54"/>
        <v>M</v>
      </c>
      <c r="Q9" t="str">
        <f t="shared" si="54"/>
        <v>J</v>
      </c>
      <c r="R9" t="str">
        <f t="shared" si="54"/>
        <v>V</v>
      </c>
      <c r="S9" t="str">
        <f t="shared" si="54"/>
        <v>S</v>
      </c>
      <c r="T9" t="str">
        <f t="shared" si="54"/>
        <v>D</v>
      </c>
      <c r="U9" t="str">
        <f t="shared" si="54"/>
        <v>L</v>
      </c>
      <c r="V9" t="str">
        <f t="shared" si="54"/>
        <v>M</v>
      </c>
      <c r="W9" t="str">
        <f t="shared" si="54"/>
        <v>M</v>
      </c>
      <c r="X9" t="str">
        <f t="shared" si="54"/>
        <v>J</v>
      </c>
      <c r="Y9" t="str">
        <f t="shared" si="54"/>
        <v>V</v>
      </c>
      <c r="Z9" t="str">
        <f t="shared" si="54"/>
        <v>S</v>
      </c>
      <c r="AA9" t="str">
        <f t="shared" si="54"/>
        <v>D</v>
      </c>
      <c r="AB9" t="str">
        <f t="shared" si="54"/>
        <v>L</v>
      </c>
      <c r="AC9" t="str">
        <f t="shared" si="54"/>
        <v>M</v>
      </c>
      <c r="AD9" t="str">
        <f t="shared" si="54"/>
        <v>M</v>
      </c>
      <c r="AE9" t="str">
        <f t="shared" si="54"/>
        <v>J</v>
      </c>
      <c r="AF9" t="str">
        <f t="shared" si="54"/>
        <v>V</v>
      </c>
      <c r="AG9" t="str">
        <f t="shared" si="54"/>
        <v>S</v>
      </c>
      <c r="AH9" t="str">
        <f t="shared" si="54"/>
        <v>D</v>
      </c>
      <c r="AI9" t="str">
        <f t="shared" si="54"/>
        <v>L</v>
      </c>
      <c r="AJ9" t="str">
        <f t="shared" si="54"/>
        <v>M</v>
      </c>
      <c r="AK9" t="str">
        <f t="shared" si="54"/>
        <v>M</v>
      </c>
      <c r="AL9" t="str">
        <f t="shared" si="54"/>
        <v>J</v>
      </c>
      <c r="AM9" t="str">
        <f t="shared" ref="AM9:AO9" si="55">UPPER(LEFT(TEXT(AM7,"jjj"),1))</f>
        <v>V</v>
      </c>
      <c r="AN9" t="str">
        <f t="shared" si="55"/>
        <v>S</v>
      </c>
      <c r="AO9" t="str">
        <f t="shared" si="55"/>
        <v>D</v>
      </c>
      <c r="AP9" t="str">
        <f t="shared" ref="AP9:BP9" si="56">UPPER(LEFT(TEXT(AP7,"jjj"),1))</f>
        <v>L</v>
      </c>
      <c r="AQ9" t="str">
        <f t="shared" si="56"/>
        <v>M</v>
      </c>
      <c r="AR9" t="str">
        <f t="shared" si="56"/>
        <v>M</v>
      </c>
      <c r="AS9" t="str">
        <f t="shared" si="56"/>
        <v>J</v>
      </c>
      <c r="AT9" t="str">
        <f t="shared" si="56"/>
        <v>V</v>
      </c>
      <c r="AU9" t="str">
        <f t="shared" si="56"/>
        <v>S</v>
      </c>
      <c r="AV9" t="str">
        <f t="shared" si="56"/>
        <v>D</v>
      </c>
      <c r="AW9" t="str">
        <f t="shared" si="56"/>
        <v>L</v>
      </c>
      <c r="AX9" t="str">
        <f t="shared" si="56"/>
        <v>M</v>
      </c>
      <c r="AY9" t="str">
        <f t="shared" si="56"/>
        <v>M</v>
      </c>
      <c r="AZ9" t="str">
        <f t="shared" si="56"/>
        <v>J</v>
      </c>
      <c r="BA9" t="str">
        <f t="shared" si="56"/>
        <v>V</v>
      </c>
      <c r="BB9" t="str">
        <f t="shared" si="56"/>
        <v>S</v>
      </c>
      <c r="BC9" t="str">
        <f t="shared" si="56"/>
        <v>D</v>
      </c>
      <c r="BD9" t="str">
        <f t="shared" si="56"/>
        <v>L</v>
      </c>
      <c r="BE9" t="str">
        <f t="shared" si="56"/>
        <v>M</v>
      </c>
      <c r="BF9" t="str">
        <f t="shared" si="56"/>
        <v>M</v>
      </c>
      <c r="BG9" t="str">
        <f t="shared" si="56"/>
        <v>J</v>
      </c>
      <c r="BH9" t="str">
        <f t="shared" si="56"/>
        <v>V</v>
      </c>
      <c r="BI9" t="str">
        <f t="shared" si="56"/>
        <v>S</v>
      </c>
      <c r="BJ9" t="str">
        <f t="shared" si="56"/>
        <v>D</v>
      </c>
      <c r="BK9" t="str">
        <f t="shared" si="56"/>
        <v>L</v>
      </c>
      <c r="BL9" t="str">
        <f t="shared" si="56"/>
        <v>M</v>
      </c>
      <c r="BM9" t="str">
        <f t="shared" si="56"/>
        <v>M</v>
      </c>
      <c r="BN9" t="str">
        <f t="shared" si="56"/>
        <v>J</v>
      </c>
      <c r="BO9" t="str">
        <f t="shared" si="56"/>
        <v>V</v>
      </c>
      <c r="BP9" t="str">
        <f t="shared" si="56"/>
        <v>S</v>
      </c>
      <c r="BQ9" t="str">
        <f t="shared" ref="BQ9:BU9" si="57">UPPER(LEFT(TEXT(BQ7,"jjj"),1))</f>
        <v>D</v>
      </c>
      <c r="BR9" t="str">
        <f t="shared" si="57"/>
        <v>L</v>
      </c>
      <c r="BS9" t="str">
        <f t="shared" si="57"/>
        <v>M</v>
      </c>
      <c r="BT9" t="str">
        <f t="shared" si="57"/>
        <v>M</v>
      </c>
      <c r="BU9" t="str">
        <f t="shared" si="57"/>
        <v>J</v>
      </c>
    </row>
    <row r="10" spans="1:73" x14ac:dyDescent="0.25">
      <c r="N10" s="3">
        <f>DAY(N7)</f>
        <v>5</v>
      </c>
      <c r="O10" s="3">
        <f t="shared" ref="O10:U10" si="58">DAY(O7)</f>
        <v>6</v>
      </c>
      <c r="P10" s="3">
        <f t="shared" si="58"/>
        <v>7</v>
      </c>
      <c r="Q10" s="3">
        <f t="shared" si="58"/>
        <v>8</v>
      </c>
      <c r="R10" s="3">
        <f t="shared" si="58"/>
        <v>9</v>
      </c>
      <c r="S10" s="3">
        <f t="shared" si="58"/>
        <v>10</v>
      </c>
      <c r="T10" s="3">
        <f t="shared" si="58"/>
        <v>11</v>
      </c>
      <c r="U10" s="3">
        <f t="shared" si="58"/>
        <v>12</v>
      </c>
      <c r="V10" s="3">
        <f>DAY(V7)</f>
        <v>13</v>
      </c>
      <c r="W10" s="3">
        <f t="shared" ref="W10:AB10" si="59">DAY(W7)</f>
        <v>14</v>
      </c>
      <c r="X10" s="3">
        <f t="shared" si="59"/>
        <v>15</v>
      </c>
      <c r="Y10" s="3">
        <f t="shared" si="59"/>
        <v>16</v>
      </c>
      <c r="Z10" s="3">
        <f t="shared" si="59"/>
        <v>17</v>
      </c>
      <c r="AA10" s="3">
        <f t="shared" si="59"/>
        <v>18</v>
      </c>
      <c r="AB10" s="3">
        <f t="shared" si="59"/>
        <v>19</v>
      </c>
      <c r="AC10" s="3">
        <f>DAY(AC7)</f>
        <v>20</v>
      </c>
      <c r="AD10" s="3">
        <f t="shared" ref="AD10:AJ10" si="60">DAY(AD7)</f>
        <v>21</v>
      </c>
      <c r="AE10" s="3">
        <f t="shared" si="60"/>
        <v>22</v>
      </c>
      <c r="AF10" s="3">
        <f t="shared" si="60"/>
        <v>23</v>
      </c>
      <c r="AG10" s="3">
        <f t="shared" si="60"/>
        <v>24</v>
      </c>
      <c r="AH10" s="3">
        <f t="shared" si="60"/>
        <v>25</v>
      </c>
      <c r="AI10" s="3">
        <f t="shared" si="60"/>
        <v>26</v>
      </c>
      <c r="AJ10" s="3">
        <f t="shared" si="60"/>
        <v>27</v>
      </c>
      <c r="AK10" s="3">
        <f>DAY(AK7)</f>
        <v>28</v>
      </c>
      <c r="AL10" s="3">
        <f t="shared" ref="AL10:AO10" si="61">DAY(AL7)</f>
        <v>29</v>
      </c>
      <c r="AM10" s="3">
        <f t="shared" si="61"/>
        <v>30</v>
      </c>
      <c r="AN10" s="3">
        <f t="shared" si="61"/>
        <v>31</v>
      </c>
      <c r="AO10" s="3">
        <f t="shared" si="61"/>
        <v>1</v>
      </c>
      <c r="AP10" s="3">
        <f t="shared" ref="AP10:BP10" si="62">DAY(AP7)</f>
        <v>2</v>
      </c>
      <c r="AQ10" s="3">
        <f t="shared" si="62"/>
        <v>3</v>
      </c>
      <c r="AR10" s="3">
        <f t="shared" si="62"/>
        <v>4</v>
      </c>
      <c r="AS10" s="3">
        <f t="shared" si="62"/>
        <v>5</v>
      </c>
      <c r="AT10" s="3">
        <f t="shared" si="62"/>
        <v>6</v>
      </c>
      <c r="AU10" s="3">
        <f t="shared" si="62"/>
        <v>7</v>
      </c>
      <c r="AV10" s="3">
        <f t="shared" si="62"/>
        <v>8</v>
      </c>
      <c r="AW10" s="3">
        <f t="shared" si="62"/>
        <v>9</v>
      </c>
      <c r="AX10" s="3">
        <f t="shared" si="62"/>
        <v>10</v>
      </c>
      <c r="AY10" s="3">
        <f t="shared" si="62"/>
        <v>11</v>
      </c>
      <c r="AZ10" s="3">
        <f t="shared" si="62"/>
        <v>12</v>
      </c>
      <c r="BA10" s="3">
        <f t="shared" si="62"/>
        <v>13</v>
      </c>
      <c r="BB10" s="3">
        <f t="shared" si="62"/>
        <v>14</v>
      </c>
      <c r="BC10" s="3">
        <f t="shared" si="62"/>
        <v>15</v>
      </c>
      <c r="BD10" s="3">
        <f t="shared" si="62"/>
        <v>16</v>
      </c>
      <c r="BE10" s="3">
        <f t="shared" si="62"/>
        <v>17</v>
      </c>
      <c r="BF10" s="3">
        <f t="shared" si="62"/>
        <v>18</v>
      </c>
      <c r="BG10" s="3">
        <f t="shared" si="62"/>
        <v>19</v>
      </c>
      <c r="BH10" s="3">
        <f t="shared" si="62"/>
        <v>20</v>
      </c>
      <c r="BI10" s="3">
        <f t="shared" si="62"/>
        <v>21</v>
      </c>
      <c r="BJ10" s="3">
        <f t="shared" si="62"/>
        <v>22</v>
      </c>
      <c r="BK10" s="3">
        <f t="shared" si="62"/>
        <v>23</v>
      </c>
      <c r="BL10" s="3">
        <f t="shared" si="62"/>
        <v>24</v>
      </c>
      <c r="BM10" s="3">
        <f t="shared" si="62"/>
        <v>25</v>
      </c>
      <c r="BN10" s="3">
        <f t="shared" si="62"/>
        <v>26</v>
      </c>
      <c r="BO10" s="3">
        <f t="shared" si="62"/>
        <v>27</v>
      </c>
      <c r="BP10" s="3">
        <f t="shared" si="62"/>
        <v>28</v>
      </c>
      <c r="BQ10" s="3">
        <f t="shared" ref="BQ10:BU10" si="63">DAY(BQ7)</f>
        <v>29</v>
      </c>
      <c r="BR10" s="3">
        <f t="shared" si="63"/>
        <v>30</v>
      </c>
      <c r="BS10" s="3">
        <f t="shared" si="63"/>
        <v>1</v>
      </c>
      <c r="BT10" s="3">
        <f t="shared" si="63"/>
        <v>2</v>
      </c>
      <c r="BU10" s="3">
        <f t="shared" si="63"/>
        <v>3</v>
      </c>
    </row>
    <row r="11" spans="1:73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</row>
    <row r="12" spans="1:73" x14ac:dyDescent="0.25">
      <c r="C12" s="1">
        <v>43169</v>
      </c>
      <c r="D12" s="1">
        <v>43174</v>
      </c>
      <c r="E12" s="5">
        <v>1</v>
      </c>
    </row>
    <row r="13" spans="1:73" x14ac:dyDescent="0.25">
      <c r="C13" s="1">
        <v>43174</v>
      </c>
      <c r="D13" s="1">
        <v>43184</v>
      </c>
      <c r="E13" s="5">
        <v>0.1</v>
      </c>
    </row>
    <row r="14" spans="1:73" x14ac:dyDescent="0.25">
      <c r="C14" s="1">
        <v>43160</v>
      </c>
      <c r="D14" s="1">
        <v>43204</v>
      </c>
      <c r="E14" s="5">
        <v>1</v>
      </c>
    </row>
    <row r="15" spans="1:73" x14ac:dyDescent="0.25">
      <c r="C15" s="1">
        <v>43204</v>
      </c>
      <c r="D15" s="1">
        <v>43360</v>
      </c>
      <c r="E15" s="5">
        <v>0</v>
      </c>
    </row>
    <row r="16" spans="1:73" x14ac:dyDescent="0.25">
      <c r="C16" s="1">
        <v>43175</v>
      </c>
      <c r="D16" s="1">
        <v>43298</v>
      </c>
      <c r="E16" s="5">
        <v>0.5</v>
      </c>
    </row>
  </sheetData>
  <conditionalFormatting sqref="N12:BU16">
    <cfRule type="expression" dxfId="5" priority="3">
      <formula>AND(N$7&gt;=$C12,N$7&lt;=$D12,$E12=1)=TRUE</formula>
    </cfRule>
    <cfRule type="expression" dxfId="4" priority="1">
      <formula>AND(N$7&gt;=$C12,N$7&lt;=$D12,$E12=0)=TRUE</formula>
    </cfRule>
    <cfRule type="expression" dxfId="3" priority="2">
      <formula>AND(N$7&gt;=$C12,N$7&lt;=$D12,$E12&gt;0,$E12&lt;1)=TRUE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2018-03-25T22:47:40Z</dcterms:created>
  <dcterms:modified xsi:type="dcterms:W3CDTF">2018-03-25T23:22:36Z</dcterms:modified>
</cp:coreProperties>
</file>