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325" codeName="{2109D909-C6D8-E34B-4C66-09127ED2DC46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494248BC-8255-45F2-B329-1361211F6BCD}" xr6:coauthVersionLast="45" xr6:coauthVersionMax="45" xr10:uidLastSave="{00000000-0000-0000-0000-000000000000}"/>
  <bookViews>
    <workbookView xWindow="-120" yWindow="-120" windowWidth="24240" windowHeight="13740" activeTab="3" xr2:uid="{00000000-000D-0000-FFFF-FFFF00000000}"/>
  </bookViews>
  <sheets>
    <sheet name="Actionneurs" sheetId="1" r:id="rId1"/>
    <sheet name="Vannes" sheetId="2" r:id="rId2"/>
    <sheet name="Paramètres" sheetId="3" r:id="rId3"/>
    <sheet name="Sauvegarde" sheetId="4" r:id="rId4"/>
  </sheets>
  <definedNames>
    <definedName name="_xlnm._FilterDatabase" localSheetId="0" hidden="1">Actionneurs!$A$1:$F$27</definedName>
    <definedName name="_xlnm._FilterDatabase" localSheetId="1" hidden="1">Vannes!$A$1:$F$18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<sst xmlns="http://schemas.openxmlformats.org/spreadsheetml/2006/main" count="210" uniqueCount="48">
  <si>
    <t>Emplacement</t>
  </si>
  <si>
    <t>DN 65</t>
  </si>
  <si>
    <t>DN 200</t>
  </si>
  <si>
    <t>Vanne associé</t>
  </si>
  <si>
    <t>Type de vanne</t>
  </si>
  <si>
    <t>Type d'actionneur</t>
  </si>
  <si>
    <t>00011946</t>
  </si>
  <si>
    <t>00011947</t>
  </si>
  <si>
    <t>1001117</t>
  </si>
  <si>
    <t>1001118</t>
  </si>
  <si>
    <t>En réparation</t>
  </si>
  <si>
    <t>DN 200 - EB08</t>
  </si>
  <si>
    <t>DN 65 - EB05</t>
  </si>
  <si>
    <t>En attente de réparation</t>
  </si>
  <si>
    <t>Au magasin</t>
  </si>
  <si>
    <t>Au local déporté</t>
  </si>
  <si>
    <t>Vannes</t>
  </si>
  <si>
    <t>Code articles</t>
  </si>
  <si>
    <t>Actionneurs</t>
  </si>
  <si>
    <t xml:space="preserve">Date de mise en place </t>
  </si>
  <si>
    <t>Date de fin de fonctionnement</t>
  </si>
  <si>
    <t xml:space="preserve">Durée de fonctionnement </t>
  </si>
  <si>
    <t xml:space="preserve">Durée de fonctionnement (J)  </t>
  </si>
  <si>
    <t>Au local Prépa</t>
  </si>
  <si>
    <t>TS1018 Chargement IRBE</t>
  </si>
  <si>
    <t>TS1016 Remontée IRBE</t>
  </si>
  <si>
    <t>TS1015 Remontée CLOPI</t>
  </si>
  <si>
    <t>TS1017 Chargement CLOPI</t>
  </si>
  <si>
    <t>Numéro</t>
  </si>
  <si>
    <t>Numéro actionneur associé</t>
  </si>
  <si>
    <t>N°6</t>
  </si>
  <si>
    <t>N°10</t>
  </si>
  <si>
    <t>N°2</t>
  </si>
  <si>
    <t>N°9</t>
  </si>
  <si>
    <t>N°3</t>
  </si>
  <si>
    <t>N°5</t>
  </si>
  <si>
    <t>N°4</t>
  </si>
  <si>
    <t>N°7</t>
  </si>
  <si>
    <t>N°8</t>
  </si>
  <si>
    <t>N°1</t>
  </si>
  <si>
    <t>N°15</t>
  </si>
  <si>
    <t>N°12</t>
  </si>
  <si>
    <t>N°14</t>
  </si>
  <si>
    <t>N°13</t>
  </si>
  <si>
    <t>N°16</t>
  </si>
  <si>
    <t>N°11</t>
  </si>
  <si>
    <t/>
  </si>
  <si>
    <t>utilisé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</si>
</sst>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32"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00B0F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C00000"/>
        </patternFill>
      </fill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B8F56FF-DDA4-4C07-9227-824F46398CE3}" name="Actionneurs" displayName="Actionneurs" ref="A1:G27" totalsRowShown="0">
  <autoFilter ref="A1:G27" xr:uid="{13662F5B-605D-4C13-A27C-566C2C68ACCB}"/>
  <tableColumns count="7">
    <tableColumn id="1" xr3:uid="{6A11FDA4-E567-43F9-A3F3-12F90483FA5E}" name="Numéro"/>
    <tableColumn id="2" xr3:uid="{54C662D4-D789-41E1-A8DE-57709EC678AD}" name="Type d'actionneur"/>
    <tableColumn id="3" xr3:uid="{CB85F737-768B-435B-99DF-7346EBD0BD84}" name="Emplacement"/>
    <tableColumn id="4" xr3:uid="{124075AA-6228-4940-B42C-A6DBFC029019}" name="Vanne associé"/>
    <tableColumn id="5" xr3:uid="{0844EEEF-23C8-4324-9A22-A150B0267C7B}" name="Date de mise en place " dataDxfId="31"/>
    <tableColumn id="6" xr3:uid="{0A174528-050E-4781-8388-01D58080F611}" name="Date de fin de fonctionnement" dataDxfId="30"/>
    <tableColumn id="7" xr3:uid="{7D4674EB-C893-4C4E-A31E-5B6CFF177CCC}" name="Durée de fonctionnement ">
      <calculatedColumnFormula>IF(ISBLANK(E2),"",IF(COUNTA(F2),F2-E2,"utilisé"))</calculatedColumnFormula>
    </tableColumn>
  </tableColumns>
  <tableStyleInfo name="TableStyleLight1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876C8D-91E7-4922-A21B-3AEA99071BAB}" name="Vannes" displayName="Vannes" ref="A1:G18" totalsRowShown="0">
  <autoFilter ref="A1:G18" xr:uid="{1DA3C734-E02E-404B-A63F-B9CE5F5FF0AE}"/>
  <tableColumns count="7">
    <tableColumn id="1" xr3:uid="{E133BFDB-9DDC-4C87-8390-8778771B19E8}" name="Numéro"/>
    <tableColumn id="2" xr3:uid="{600F52A4-FC60-4855-BFBD-F5539922F5FE}" name="Type de vanne"/>
    <tableColumn id="3" xr3:uid="{5376A029-FCF3-4099-8804-555CC0755BEA}" name="Emplacement"/>
    <tableColumn id="4" xr3:uid="{976449CB-A504-410D-A159-D69D683D980C}" name="Numéro actionneur associé"/>
    <tableColumn id="5" xr3:uid="{C54DF42A-3297-4FBB-9120-4610C12A6286}" name="Date de mise en place " dataDxfId="29"/>
    <tableColumn id="6" xr3:uid="{CD924E25-CFE9-410A-AD7B-740460E3D9C8}" name="Date de fin de fonctionnement" dataDxfId="28"/>
    <tableColumn id="7" xr3:uid="{5F7A8D44-6EB7-48B1-88BC-08E7E56809B0}" name="Durée de fonctionnement (J)  "/>
  </tableColumns>
  <tableStyleInfo name="TableStyleLight1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5765F06-3134-4A17-AF47-705D84D73435}" name="Emplacements" displayName="Emplacements" ref="A1:A10" totalsRowShown="0">
  <autoFilter ref="A1:A10" xr:uid="{C8EDBED1-3E60-437B-947D-013DF698068C}"/>
  <tableColumns count="1">
    <tableColumn id="1" xr3:uid="{6EA40B08-A60E-4999-9A5D-5D2B61656DEA}" name="Emplacement"/>
  </tableColumns>
  <tableStyleInfo name="TableStyleLight1" showFirstColumn="0" showLastColumn="0" showRowStripes="0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4EDBACC-E7BB-4BB4-9B81-0A15E74A55C8}" name="Sauvegarde" displayName="Sauvegarde" ref="A1:G2" insertRow="1" totalsRowShown="0">
  <autoFilter ref="A1:G2" xr:uid="{06C3535D-FB24-4734-A1D4-22A020741C6F}"/>
  <tableColumns count="7">
    <tableColumn id="2" xr3:uid="{B74FB505-560B-49A7-AA00-93827FFFCA6A}" name="Numéro"/>
    <tableColumn id="3" xr3:uid="{1EE82BA2-AA4A-498A-A47B-670B13179607}" name="Type d'actionneur"/>
    <tableColumn id="4" xr3:uid="{8EB66D7F-50FA-416C-99FB-C284309A22D1}" name="Emplacement"/>
    <tableColumn id="5" xr3:uid="{FCE3B3F1-77EB-4746-ACBA-315CCBCEAE92}" name="Vanne associé"/>
    <tableColumn id="6" xr3:uid="{1CE9D24A-CC32-4848-919B-60F6A0147FFD}" name="Date de mise en place " dataDxfId="27"/>
    <tableColumn id="7" xr3:uid="{A069C613-4C9A-46A7-A499-442FC46B1930}" name="Date de fin de fonctionnement" dataDxfId="26"/>
    <tableColumn id="8" xr3:uid="{8C858FE7-3CD4-4BD3-B794-A0B8B2E9C58B}" name="Durée de fonctionnement 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J27"/>
  <sheetViews>
    <sheetView showGridLines="0" workbookViewId="0">
      <selection activeCell="F15" sqref="F15"/>
    </sheetView>
  </sheetViews>
  <sheetFormatPr baseColWidth="10" defaultRowHeight="15" x14ac:dyDescent="0.25"/>
  <cols>
    <col min="1" max="1" width="12.85546875" bestFit="1" customWidth="1"/>
    <col min="2" max="2" width="19.42578125" bestFit="1" customWidth="1"/>
    <col min="3" max="3" width="24.140625" bestFit="1" customWidth="1"/>
    <col min="4" max="4" width="26.28515625" customWidth="1"/>
    <col min="5" max="5" width="23.28515625" bestFit="1" customWidth="1"/>
    <col min="6" max="6" width="31" bestFit="1" customWidth="1"/>
    <col min="7" max="7" width="27" bestFit="1" customWidth="1"/>
  </cols>
  <sheetData>
    <row r="1" spans="1:10" ht="15.75" customHeight="1" x14ac:dyDescent="0.25">
      <c r="A1" t="s">
        <v>28</v>
      </c>
      <c r="B1" t="s">
        <v>5</v>
      </c>
      <c r="C1" t="s">
        <v>0</v>
      </c>
      <c r="D1" t="s">
        <v>3</v>
      </c>
      <c r="E1" t="s">
        <v>19</v>
      </c>
      <c r="F1" t="s">
        <v>20</v>
      </c>
      <c r="G1" t="s">
        <v>21</v>
      </c>
      <c r="I1" t="s">
        <v>18</v>
      </c>
      <c r="J1" t="s">
        <v>17</v>
      </c>
    </row>
    <row r="2" spans="1:10" ht="15" customHeight="1" x14ac:dyDescent="0.25">
      <c r="A2" t="s">
        <v>30</v>
      </c>
      <c r="B2" t="s">
        <v>11</v>
      </c>
      <c r="C2" t="s">
        <v>24</v>
      </c>
      <c r="E2" s="1"/>
      <c r="F2" s="1"/>
      <c r="G2" t="s">
        <v>46</v>
      </c>
      <c r="I2" t="s">
        <v>12</v>
      </c>
      <c r="J2" t="s">
        <v>8</v>
      </c>
    </row>
    <row r="3" spans="1:10" ht="15" customHeight="1" x14ac:dyDescent="0.25">
      <c r="A3" t="s">
        <v>31</v>
      </c>
      <c r="B3" t="s">
        <v>11</v>
      </c>
      <c r="C3" t="s">
        <v>27</v>
      </c>
      <c r="D3" t="s">
        <v>39</v>
      </c>
      <c r="E3" s="1"/>
      <c r="F3" s="1"/>
      <c r="G3" t="s">
        <v>46</v>
      </c>
      <c r="I3" t="s">
        <v>11</v>
      </c>
      <c r="J3" t="s">
        <v>9</v>
      </c>
    </row>
    <row r="4" spans="1:10" ht="15" customHeight="1" x14ac:dyDescent="0.25">
      <c r="A4" t="s">
        <v>32</v>
      </c>
      <c r="B4" t="s">
        <v>11</v>
      </c>
      <c r="C4" t="s">
        <v>25</v>
      </c>
      <c r="E4" s="1">
        <v>43838</v>
      </c>
      <c r="F4" s="1"/>
      <c r="G4" t="s">
        <v>47</v>
      </c>
    </row>
    <row r="5" spans="1:10" ht="15" customHeight="1" x14ac:dyDescent="0.25">
      <c r="A5" t="s">
        <v>33</v>
      </c>
      <c r="B5" t="s">
        <v>11</v>
      </c>
      <c r="C5" t="s">
        <v>26</v>
      </c>
      <c r="E5" s="1"/>
      <c r="F5" s="1"/>
      <c r="G5" t="s">
        <v>46</v>
      </c>
    </row>
    <row r="6" spans="1:10" ht="15" customHeight="1" x14ac:dyDescent="0.25">
      <c r="A6" t="s">
        <v>34</v>
      </c>
      <c r="B6" t="s">
        <v>11</v>
      </c>
      <c r="C6" t="s">
        <v>13</v>
      </c>
      <c r="E6" s="1"/>
      <c r="F6" s="1"/>
    </row>
    <row r="7" spans="1:10" ht="15" customHeight="1" x14ac:dyDescent="0.25">
      <c r="A7" t="s">
        <v>35</v>
      </c>
      <c r="B7" t="s">
        <v>11</v>
      </c>
      <c r="C7" t="s">
        <v>14</v>
      </c>
      <c r="E7" s="1"/>
      <c r="F7" s="1"/>
      <c r="G7" t="s">
        <v>46</v>
      </c>
    </row>
    <row r="8" spans="1:10" ht="15" customHeight="1" x14ac:dyDescent="0.25">
      <c r="A8" t="s">
        <v>36</v>
      </c>
      <c r="B8" t="s">
        <v>11</v>
      </c>
      <c r="C8" t="s">
        <v>15</v>
      </c>
      <c r="E8" s="1"/>
      <c r="F8" s="1"/>
    </row>
    <row r="9" spans="1:10" ht="15" customHeight="1" x14ac:dyDescent="0.25">
      <c r="A9" t="s">
        <v>37</v>
      </c>
      <c r="B9" t="s">
        <v>11</v>
      </c>
      <c r="C9" t="s">
        <v>10</v>
      </c>
      <c r="E9" s="1"/>
      <c r="F9" s="1"/>
      <c r="G9" t="s">
        <v>46</v>
      </c>
    </row>
    <row r="10" spans="1:10" ht="15" customHeight="1" x14ac:dyDescent="0.25">
      <c r="A10" t="s">
        <v>38</v>
      </c>
      <c r="B10" t="s">
        <v>11</v>
      </c>
      <c r="C10" t="s">
        <v>10</v>
      </c>
      <c r="E10" s="1"/>
      <c r="F10" s="1"/>
      <c r="G10" t="s">
        <v>46</v>
      </c>
    </row>
    <row r="11" spans="1:10" x14ac:dyDescent="0.25">
      <c r="A11" t="s">
        <v>39</v>
      </c>
      <c r="B11" t="s">
        <v>11</v>
      </c>
      <c r="C11" t="s">
        <v>10</v>
      </c>
      <c r="E11" s="1"/>
      <c r="F11" s="1"/>
      <c r="G11" t="s">
        <v>46</v>
      </c>
    </row>
    <row r="12" spans="1:10" ht="15" customHeight="1" x14ac:dyDescent="0.25">
      <c r="A12" t="s">
        <v>40</v>
      </c>
      <c r="B12" t="s">
        <v>12</v>
      </c>
      <c r="C12" t="s">
        <v>24</v>
      </c>
      <c r="E12" s="1"/>
      <c r="F12" s="1"/>
      <c r="G12" t="s">
        <v>46</v>
      </c>
    </row>
    <row r="13" spans="1:10" ht="15" customHeight="1" x14ac:dyDescent="0.25">
      <c r="A13" t="s">
        <v>41</v>
      </c>
      <c r="B13" t="s">
        <v>12</v>
      </c>
      <c r="C13" t="s">
        <v>27</v>
      </c>
      <c r="E13" s="1"/>
      <c r="F13" s="1"/>
      <c r="G13" t="s">
        <v>46</v>
      </c>
    </row>
    <row r="14" spans="1:10" ht="15" customHeight="1" x14ac:dyDescent="0.25">
      <c r="A14" t="s">
        <v>42</v>
      </c>
      <c r="B14" t="s">
        <v>12</v>
      </c>
      <c r="C14" t="s">
        <v>25</v>
      </c>
      <c r="D14" t="s">
        <v>37</v>
      </c>
      <c r="E14" s="1">
        <v>43838</v>
      </c>
      <c r="F14" s="1"/>
      <c r="G14" t="s">
        <v>47</v>
      </c>
    </row>
    <row r="15" spans="1:10" ht="15" customHeight="1" x14ac:dyDescent="0.25">
      <c r="A15" t="s">
        <v>39</v>
      </c>
      <c r="B15" t="s">
        <v>12</v>
      </c>
      <c r="C15" t="s">
        <v>26</v>
      </c>
      <c r="E15" s="1">
        <v>43728</v>
      </c>
      <c r="F15" s="1"/>
      <c r="G15" t="s">
        <v>47</v>
      </c>
    </row>
    <row r="16" spans="1:10" ht="15" customHeight="1" x14ac:dyDescent="0.25">
      <c r="A16" t="s">
        <v>43</v>
      </c>
      <c r="B16" t="s">
        <v>12</v>
      </c>
      <c r="C16" t="s">
        <v>26</v>
      </c>
      <c r="E16" s="1"/>
      <c r="F16" s="1"/>
      <c r="G16" t="s">
        <v>46</v>
      </c>
    </row>
    <row r="17" spans="1:7" ht="15" customHeight="1" x14ac:dyDescent="0.25">
      <c r="A17" t="s">
        <v>38</v>
      </c>
      <c r="B17" t="s">
        <v>12</v>
      </c>
      <c r="C17" t="s">
        <v>14</v>
      </c>
      <c r="E17" s="1"/>
      <c r="F17" s="1"/>
      <c r="G17" t="s">
        <v>46</v>
      </c>
    </row>
    <row r="18" spans="1:7" ht="15" customHeight="1" x14ac:dyDescent="0.25">
      <c r="A18" t="s">
        <v>37</v>
      </c>
      <c r="B18" t="s">
        <v>12</v>
      </c>
      <c r="C18" t="s">
        <v>14</v>
      </c>
      <c r="E18" s="1"/>
      <c r="F18" s="1"/>
      <c r="G18" t="s">
        <v>46</v>
      </c>
    </row>
    <row r="19" spans="1:7" ht="15" customHeight="1" x14ac:dyDescent="0.25">
      <c r="A19" t="s">
        <v>30</v>
      </c>
      <c r="B19" t="s">
        <v>12</v>
      </c>
      <c r="C19" t="s">
        <v>14</v>
      </c>
      <c r="E19" s="1"/>
      <c r="F19" s="1"/>
      <c r="G19" t="s">
        <v>46</v>
      </c>
    </row>
    <row r="20" spans="1:7" ht="15" customHeight="1" x14ac:dyDescent="0.25">
      <c r="A20" t="s">
        <v>35</v>
      </c>
      <c r="B20" t="s">
        <v>12</v>
      </c>
      <c r="C20" t="s">
        <v>14</v>
      </c>
      <c r="E20" s="1"/>
      <c r="F20" s="1"/>
      <c r="G20" t="s">
        <v>46</v>
      </c>
    </row>
    <row r="21" spans="1:7" ht="15" customHeight="1" x14ac:dyDescent="0.25">
      <c r="A21" t="s">
        <v>36</v>
      </c>
      <c r="B21" t="s">
        <v>12</v>
      </c>
      <c r="C21" t="s">
        <v>14</v>
      </c>
      <c r="E21" s="1"/>
      <c r="F21" s="1"/>
      <c r="G21" t="s">
        <v>46</v>
      </c>
    </row>
    <row r="22" spans="1:7" ht="15" customHeight="1" x14ac:dyDescent="0.25">
      <c r="A22" t="s">
        <v>34</v>
      </c>
      <c r="B22" t="s">
        <v>12</v>
      </c>
      <c r="C22" t="s">
        <v>14</v>
      </c>
      <c r="E22" s="1"/>
      <c r="F22" s="1"/>
      <c r="G22" t="s">
        <v>46</v>
      </c>
    </row>
    <row r="23" spans="1:7" ht="15" customHeight="1" x14ac:dyDescent="0.25">
      <c r="A23" t="s">
        <v>32</v>
      </c>
      <c r="B23" t="s">
        <v>12</v>
      </c>
      <c r="C23" t="s">
        <v>15</v>
      </c>
      <c r="E23" s="1"/>
      <c r="F23" s="1"/>
      <c r="G23" t="s">
        <v>46</v>
      </c>
    </row>
    <row r="24" spans="1:7" ht="15" customHeight="1" x14ac:dyDescent="0.25">
      <c r="A24" t="s">
        <v>33</v>
      </c>
      <c r="B24" t="s">
        <v>12</v>
      </c>
      <c r="C24" t="s">
        <v>14</v>
      </c>
      <c r="E24" s="1"/>
      <c r="F24" s="1"/>
      <c r="G24" t="s">
        <v>46</v>
      </c>
    </row>
    <row r="25" spans="1:7" x14ac:dyDescent="0.25">
      <c r="A25" t="s">
        <v>31</v>
      </c>
      <c r="B25" t="s">
        <v>12</v>
      </c>
      <c r="C25" t="s">
        <v>10</v>
      </c>
      <c r="E25" s="1"/>
      <c r="F25" s="1"/>
      <c r="G25" t="s">
        <v>46</v>
      </c>
    </row>
    <row r="26" spans="1:7" x14ac:dyDescent="0.25">
      <c r="A26" t="s">
        <v>44</v>
      </c>
      <c r="B26" t="s">
        <v>12</v>
      </c>
      <c r="C26" t="s">
        <v>15</v>
      </c>
      <c r="E26" s="1"/>
      <c r="F26" s="1"/>
    </row>
    <row r="27" spans="1:7" x14ac:dyDescent="0.25">
      <c r="A27" t="s">
        <v>45</v>
      </c>
      <c r="B27" t="s">
        <v>12</v>
      </c>
      <c r="C27" t="s">
        <v>10</v>
      </c>
      <c r="E27" s="1"/>
      <c r="F27" s="1"/>
      <c r="G27" t="s">
        <v>46</v>
      </c>
    </row>
  </sheetData>
  <conditionalFormatting sqref="B1:G27">
    <cfRule type="expression" dxfId="25" priority="26">
      <formula>$C1="En attente de réparation"</formula>
    </cfRule>
    <cfRule type="expression" dxfId="24" priority="27">
      <formula>$C1="Au local déporté"</formula>
    </cfRule>
    <cfRule type="expression" dxfId="23" priority="28">
      <formula>$C1="En réparation"</formula>
    </cfRule>
    <cfRule type="expression" dxfId="22" priority="29">
      <formula>$C1="Au magasin"</formula>
    </cfRule>
  </conditionalFormatting>
  <conditionalFormatting sqref="J1:J2">
    <cfRule type="expression" dxfId="21" priority="42">
      <formula>#REF!="En attente de réparation"</formula>
    </cfRule>
    <cfRule type="expression" dxfId="20" priority="43">
      <formula>#REF!="Au local déporté"</formula>
    </cfRule>
    <cfRule type="expression" dxfId="19" priority="44">
      <formula>#REF!="En réparation"</formula>
    </cfRule>
    <cfRule type="expression" dxfId="18" priority="45">
      <formula>#REF!="Au magasin"</formula>
    </cfRule>
  </conditionalFormatting>
  <conditionalFormatting sqref="J3">
    <cfRule type="expression" dxfId="17" priority="46">
      <formula>$C28="En attente de réparation"</formula>
    </cfRule>
    <cfRule type="expression" dxfId="16" priority="47">
      <formula>$C28="Au local déporté"</formula>
    </cfRule>
    <cfRule type="expression" dxfId="15" priority="48">
      <formula>$C28="En réparation"</formula>
    </cfRule>
    <cfRule type="expression" dxfId="14" priority="49">
      <formula>$C28="Au magasin"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Paramètres!$A$2:$A$10</xm:f>
          </x14:formula1>
          <xm:sqref>C2:C27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8"/>
  <sheetViews>
    <sheetView showGridLines="0" workbookViewId="0">
      <selection activeCell="E21" sqref="E21"/>
    </sheetView>
  </sheetViews>
  <sheetFormatPr baseColWidth="10" defaultRowHeight="15" x14ac:dyDescent="0.25"/>
  <cols>
    <col min="1" max="1" width="10.5703125" bestFit="1" customWidth="1"/>
    <col min="2" max="2" width="19.7109375" customWidth="1"/>
    <col min="3" max="3" width="24.5703125" customWidth="1"/>
    <col min="4" max="4" width="28.140625" customWidth="1"/>
    <col min="5" max="5" width="23.28515625" bestFit="1" customWidth="1"/>
    <col min="6" max="6" width="31" bestFit="1" customWidth="1"/>
    <col min="7" max="7" width="32.7109375" customWidth="1"/>
  </cols>
  <sheetData>
    <row r="1" spans="1:10" ht="15" customHeight="1" x14ac:dyDescent="0.25">
      <c r="A1" t="s">
        <v>28</v>
      </c>
      <c r="B1" t="s">
        <v>4</v>
      </c>
      <c r="C1" t="s">
        <v>0</v>
      </c>
      <c r="D1" t="s">
        <v>29</v>
      </c>
      <c r="E1" t="s">
        <v>19</v>
      </c>
      <c r="F1" t="s">
        <v>20</v>
      </c>
      <c r="G1" t="s">
        <v>22</v>
      </c>
      <c r="I1" t="s">
        <v>16</v>
      </c>
      <c r="J1" t="s">
        <v>17</v>
      </c>
    </row>
    <row r="2" spans="1:10" x14ac:dyDescent="0.25">
      <c r="A2" t="s">
        <v>39</v>
      </c>
      <c r="B2" t="s">
        <v>2</v>
      </c>
      <c r="C2" t="s">
        <v>24</v>
      </c>
      <c r="D2" t="s">
        <v>30</v>
      </c>
      <c r="E2" s="1">
        <v>43725</v>
      </c>
      <c r="F2" s="1"/>
      <c r="G2" t="s">
        <v>47</v>
      </c>
      <c r="I2" t="s">
        <v>1</v>
      </c>
      <c r="J2" t="s">
        <v>6</v>
      </c>
    </row>
    <row r="3" spans="1:10" x14ac:dyDescent="0.25">
      <c r="A3" t="s">
        <v>30</v>
      </c>
      <c r="B3" t="s">
        <v>2</v>
      </c>
      <c r="C3" t="s">
        <v>27</v>
      </c>
      <c r="E3" s="1"/>
      <c r="F3" s="1"/>
      <c r="G3" t="s">
        <v>46</v>
      </c>
      <c r="I3" t="s">
        <v>2</v>
      </c>
      <c r="J3" t="s">
        <v>7</v>
      </c>
    </row>
    <row r="4" spans="1:10" x14ac:dyDescent="0.25">
      <c r="A4" t="s">
        <v>34</v>
      </c>
      <c r="B4" t="s">
        <v>2</v>
      </c>
      <c r="C4" t="s">
        <v>25</v>
      </c>
      <c r="E4" s="1"/>
      <c r="F4" s="1"/>
      <c r="G4" t="s">
        <v>46</v>
      </c>
    </row>
    <row r="5" spans="1:10" x14ac:dyDescent="0.25">
      <c r="A5" t="s">
        <v>37</v>
      </c>
      <c r="B5" t="s">
        <v>2</v>
      </c>
      <c r="C5" t="s">
        <v>26</v>
      </c>
      <c r="E5" s="1"/>
      <c r="F5" s="1"/>
      <c r="G5" t="s">
        <v>46</v>
      </c>
    </row>
    <row r="6" spans="1:10" x14ac:dyDescent="0.25">
      <c r="A6" t="s">
        <v>35</v>
      </c>
      <c r="B6" t="s">
        <v>2</v>
      </c>
      <c r="C6" t="s">
        <v>14</v>
      </c>
      <c r="E6" s="1"/>
      <c r="F6" s="1"/>
      <c r="G6" t="s">
        <v>46</v>
      </c>
    </row>
    <row r="7" spans="1:10" x14ac:dyDescent="0.25">
      <c r="A7" t="s">
        <v>36</v>
      </c>
      <c r="B7" t="s">
        <v>2</v>
      </c>
      <c r="C7" t="s">
        <v>10</v>
      </c>
      <c r="E7" s="1"/>
      <c r="F7" s="1"/>
      <c r="G7" t="s">
        <v>46</v>
      </c>
    </row>
    <row r="8" spans="1:10" x14ac:dyDescent="0.25">
      <c r="A8" t="s">
        <v>32</v>
      </c>
      <c r="B8" t="s">
        <v>2</v>
      </c>
      <c r="C8" t="s">
        <v>15</v>
      </c>
      <c r="E8" s="1"/>
      <c r="F8" s="1"/>
      <c r="G8" t="s">
        <v>46</v>
      </c>
    </row>
    <row r="9" spans="1:10" x14ac:dyDescent="0.25">
      <c r="A9" t="s">
        <v>38</v>
      </c>
      <c r="B9" t="s">
        <v>1</v>
      </c>
      <c r="C9" t="s">
        <v>24</v>
      </c>
      <c r="E9" s="1"/>
      <c r="F9" s="1"/>
      <c r="G9" t="s">
        <v>46</v>
      </c>
    </row>
    <row r="10" spans="1:10" x14ac:dyDescent="0.25">
      <c r="B10" t="s">
        <v>1</v>
      </c>
      <c r="C10" t="s">
        <v>27</v>
      </c>
      <c r="E10" s="1"/>
      <c r="F10" s="1"/>
    </row>
    <row r="11" spans="1:10" x14ac:dyDescent="0.25">
      <c r="A11" t="s">
        <v>30</v>
      </c>
      <c r="B11" t="s">
        <v>1</v>
      </c>
      <c r="C11" t="s">
        <v>27</v>
      </c>
      <c r="E11" s="1"/>
      <c r="F11" s="1"/>
      <c r="G11" t="s">
        <v>46</v>
      </c>
    </row>
    <row r="12" spans="1:10" x14ac:dyDescent="0.25">
      <c r="A12" t="s">
        <v>37</v>
      </c>
      <c r="B12" t="s">
        <v>1</v>
      </c>
      <c r="C12" t="s">
        <v>25</v>
      </c>
      <c r="D12" t="s">
        <v>42</v>
      </c>
      <c r="E12" s="1"/>
      <c r="F12" s="1"/>
      <c r="G12" t="s">
        <v>46</v>
      </c>
    </row>
    <row r="13" spans="1:10" x14ac:dyDescent="0.25">
      <c r="A13" t="s">
        <v>39</v>
      </c>
      <c r="B13" t="s">
        <v>1</v>
      </c>
      <c r="C13" t="s">
        <v>10</v>
      </c>
      <c r="E13" s="1"/>
      <c r="F13" s="1"/>
      <c r="G13" t="s">
        <v>46</v>
      </c>
    </row>
    <row r="14" spans="1:10" x14ac:dyDescent="0.25">
      <c r="A14" t="s">
        <v>34</v>
      </c>
      <c r="B14" t="s">
        <v>1</v>
      </c>
      <c r="C14" t="s">
        <v>23</v>
      </c>
      <c r="E14" s="1"/>
      <c r="F14" s="1"/>
    </row>
    <row r="15" spans="1:10" x14ac:dyDescent="0.25">
      <c r="A15" t="s">
        <v>36</v>
      </c>
      <c r="B15" t="s">
        <v>1</v>
      </c>
      <c r="C15" t="s">
        <v>15</v>
      </c>
      <c r="E15" s="1"/>
      <c r="F15" s="1"/>
    </row>
    <row r="16" spans="1:10" x14ac:dyDescent="0.25">
      <c r="A16" t="s">
        <v>35</v>
      </c>
      <c r="B16" t="s">
        <v>1</v>
      </c>
      <c r="C16" t="s">
        <v>14</v>
      </c>
      <c r="E16" s="1"/>
      <c r="F16" s="1"/>
    </row>
    <row r="17" spans="1:7" x14ac:dyDescent="0.25">
      <c r="A17" t="s">
        <v>33</v>
      </c>
      <c r="B17" t="s">
        <v>1</v>
      </c>
      <c r="C17" t="s">
        <v>14</v>
      </c>
      <c r="E17" s="1"/>
      <c r="F17" s="1"/>
    </row>
    <row r="18" spans="1:7" x14ac:dyDescent="0.25">
      <c r="A18" t="s">
        <v>32</v>
      </c>
      <c r="B18" t="s">
        <v>1</v>
      </c>
      <c r="C18" t="s">
        <v>10</v>
      </c>
      <c r="E18" s="1"/>
      <c r="F18" s="1"/>
      <c r="G18" t="s">
        <v>46</v>
      </c>
    </row>
  </sheetData>
  <conditionalFormatting sqref="B1:G18">
    <cfRule type="expression" dxfId="13" priority="1">
      <formula>$C1="Au local Prépa"</formula>
    </cfRule>
    <cfRule type="expression" dxfId="12" priority="2">
      <formula>$C1="Au magasin"</formula>
    </cfRule>
    <cfRule type="expression" dxfId="11" priority="3">
      <formula>$C1="En réparation"</formula>
    </cfRule>
    <cfRule type="expression" dxfId="10" priority="4">
      <formula>$C1="Au local déporté"</formula>
    </cfRule>
    <cfRule type="expression" dxfId="9" priority="5">
      <formula>$C1="En attente de réparation"</formula>
    </cfRule>
  </conditionalFormatting>
  <conditionalFormatting sqref="J1:J3">
    <cfRule type="expression" dxfId="8" priority="23">
      <formula>$C21="Au local Prépa"</formula>
    </cfRule>
    <cfRule type="expression" dxfId="7" priority="24">
      <formula>$C21="Au magasin"</formula>
    </cfRule>
    <cfRule type="expression" dxfId="6" priority="25">
      <formula>$C21="En réparation"</formula>
    </cfRule>
    <cfRule type="expression" dxfId="5" priority="26">
      <formula>$C21="Au local déporté"</formula>
    </cfRule>
    <cfRule type="expression" dxfId="4" priority="27">
      <formula>$C21="En attente de réparation"</formula>
    </cfRule>
  </conditionalFormatting>
  <pageMargins left="0.7" right="0.7" top="0.75" bottom="0.75" header="0.3" footer="0.3"/>
  <pageSetup paperSize="9"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100-000000000000}">
          <x14:formula1>
            <xm:f>Paramètres!$A$2:$A$10</xm:f>
          </x14:formula1>
          <xm:sqref>C2:C18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A10"/>
  <sheetViews>
    <sheetView showGridLines="0" workbookViewId="0">
      <selection activeCell="F9" sqref="F9"/>
    </sheetView>
  </sheetViews>
  <sheetFormatPr baseColWidth="10" defaultRowHeight="15" x14ac:dyDescent="0.25"/>
  <cols>
    <col min="1" max="1" width="24.85546875" customWidth="1"/>
  </cols>
  <sheetData>
    <row r="1" spans="1:1" x14ac:dyDescent="0.25">
      <c r="A1" t="s">
        <v>0</v>
      </c>
    </row>
    <row r="2" spans="1:1" x14ac:dyDescent="0.25">
      <c r="A2" t="s">
        <v>10</v>
      </c>
    </row>
    <row r="3" spans="1:1" x14ac:dyDescent="0.25">
      <c r="A3" t="s">
        <v>13</v>
      </c>
    </row>
    <row r="4" spans="1:1" x14ac:dyDescent="0.25">
      <c r="A4" t="s">
        <v>14</v>
      </c>
    </row>
    <row r="5" spans="1:1" x14ac:dyDescent="0.25">
      <c r="A5" t="s">
        <v>23</v>
      </c>
    </row>
    <row r="6" spans="1:1" x14ac:dyDescent="0.25">
      <c r="A6" t="s">
        <v>15</v>
      </c>
    </row>
    <row r="7" spans="1:1" x14ac:dyDescent="0.25">
      <c r="A7" t="s">
        <v>24</v>
      </c>
    </row>
    <row r="8" spans="1:1" x14ac:dyDescent="0.25">
      <c r="A8" t="s">
        <v>27</v>
      </c>
    </row>
    <row r="9" spans="1:1" x14ac:dyDescent="0.25">
      <c r="A9" t="s">
        <v>25</v>
      </c>
    </row>
    <row r="10" spans="1:1" x14ac:dyDescent="0.25">
      <c r="A10" t="s">
        <v>26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2E1A9B-A87B-4D3A-82F9-0CAEB5D4E2AA}">
  <sheetPr codeName="Feuil4"/>
  <dimension ref="A1:G2"/>
  <sheetViews>
    <sheetView showGridLines="0" tabSelected="1" workbookViewId="0">
      <selection activeCell="D15" sqref="D15"/>
    </sheetView>
  </sheetViews>
  <sheetFormatPr baseColWidth="10" defaultRowHeight="15" x14ac:dyDescent="0.25"/>
  <cols>
    <col min="2" max="2" width="19" customWidth="1"/>
    <col min="3" max="3" width="15.28515625" customWidth="1"/>
    <col min="4" max="4" width="15.7109375" customWidth="1"/>
    <col min="5" max="5" width="23" customWidth="1"/>
    <col min="6" max="6" width="30.42578125" customWidth="1"/>
    <col min="7" max="7" width="26.5703125" customWidth="1"/>
    <col min="8" max="8" width="11.5703125" customWidth="1"/>
  </cols>
  <sheetData>
    <row r="1" spans="1:7" x14ac:dyDescent="0.25">
      <c r="A1" t="s">
        <v>28</v>
      </c>
      <c r="B1" t="s">
        <v>5</v>
      </c>
      <c r="C1" t="s">
        <v>0</v>
      </c>
      <c r="D1" t="s">
        <v>3</v>
      </c>
      <c r="E1" s="1" t="s">
        <v>19</v>
      </c>
      <c r="F1" s="1" t="s">
        <v>20</v>
      </c>
      <c r="G1" t="s">
        <v>21</v>
      </c>
    </row>
    <row r="2" spans="1:7" x14ac:dyDescent="0.25">
      <c r="E2" s="1"/>
      <c r="F2" s="1"/>
    </row>
  </sheetData>
  <conditionalFormatting sqref="B2:G2">
    <cfRule type="expression" dxfId="3" priority="30">
      <formula>$C2="En attente de réparation"</formula>
    </cfRule>
    <cfRule type="expression" dxfId="2" priority="31">
      <formula>$C2="Au local déporté"</formula>
    </cfRule>
    <cfRule type="expression" dxfId="1" priority="32">
      <formula>$C2="En réparation"</formula>
    </cfRule>
    <cfRule type="expression" dxfId="0" priority="33">
      <formula>$C2="Au magasin"</formula>
    </cfRule>
  </conditionalFormatting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3EA1E2B6-D29D-4805-A820-D2458546E79D}">
          <x14:formula1>
            <xm:f>Paramètres!$A$2:$A$10</xm:f>
          </x14:formula1>
          <xm:sqref>C2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Actionneurs</vt:lpstr>
      <vt:lpstr>Vannes</vt:lpstr>
      <vt:lpstr>Paramètres</vt:lpstr>
      <vt:lpstr>Sauvegarde</vt:lpstr>
    </vt:vector>
  </TitlesOfParts>
  <Company>Sanofi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Faure, Lionel /FR/EXT</dc:creator>
  <cp:lastModifiedBy>Jean-Eric</cp:lastModifiedBy>
  <dcterms:created xsi:type="dcterms:W3CDTF">2019-09-17T11:36:31Z</dcterms:created>
  <dcterms:modified xsi:type="dcterms:W3CDTF">2020-01-17T12:52:53Z</dcterms:modified>
</cp:coreProperties>
</file>