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060"/>
  </bookViews>
  <sheets>
    <sheet name="Données" sheetId="1" r:id="rId1"/>
    <sheet name="Données filtrées" sheetId="2" r:id="rId2"/>
  </sheets>
  <definedNames>
    <definedName name="_xlnm._FilterDatabase" localSheetId="0" hidden="1">Données!$A$1:$H$6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2" i="1" l="1"/>
  <c r="H2" i="1" s="1"/>
  <c r="G3" i="1"/>
  <c r="H3" i="1" s="1"/>
  <c r="G4" i="1"/>
  <c r="H4" i="1" s="1"/>
  <c r="G5" i="1"/>
  <c r="H5" i="1" s="1"/>
  <c r="G6" i="1"/>
  <c r="H6" i="1" s="1"/>
  <c r="G7" i="1"/>
  <c r="H7" i="1" s="1"/>
  <c r="E2" i="1"/>
  <c r="E6" i="1"/>
  <c r="D2" i="1"/>
  <c r="D3" i="1"/>
  <c r="E3" i="1" s="1"/>
  <c r="D4" i="1"/>
  <c r="E4" i="1" s="1"/>
  <c r="D5" i="1"/>
  <c r="E5" i="1" s="1"/>
  <c r="D6" i="1"/>
  <c r="D7" i="1"/>
  <c r="E7" i="1" s="1"/>
</calcChain>
</file>

<file path=xl/sharedStrings.xml><?xml version="1.0" encoding="utf-8"?>
<sst xmlns="http://schemas.openxmlformats.org/spreadsheetml/2006/main" count="16" uniqueCount="8">
  <si>
    <t>FRV_I</t>
  </si>
  <si>
    <t>FRV_E</t>
  </si>
  <si>
    <t>DDC_I</t>
  </si>
  <si>
    <t>DDC_E</t>
  </si>
  <si>
    <t>DPC_I</t>
  </si>
  <si>
    <t>DPC_E</t>
  </si>
  <si>
    <t>NBJ_AC_I</t>
  </si>
  <si>
    <t>NBJ_AC_E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</si>
</sst>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5" formatCode="#,##0_ ;[Red]\-#,##0\ 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14" fontId="0" fillId="0" borderId="0" xfId="0" applyNumberFormat="1"/>
    <xf numFmtId="165" fontId="0" fillId="0" borderId="0" xfId="0" applyNumberFormat="1"/>
  </cellXfs>
  <cellStyles count="1">
    <cellStyle name="Normal" xfId="0" builtinId="0"/>
  </cellStyles>
  <dxfs count="10"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  <dxf>
      <numFmt numFmtId="165" formatCode="#,##0_ ;[Red]\-#,##0\ "/>
    </dxf>
    <dxf>
      <numFmt numFmtId="19" formatCode="dd/mm/yyyy"/>
    </dxf>
    <dxf>
      <numFmt numFmtId="165" formatCode="#,##0_ ;[Red]\-#,##0\ "/>
    </dxf>
    <dxf>
      <numFmt numFmtId="19" formatCode="dd/mm/yyyy"/>
    </dxf>
    <dxf>
      <numFmt numFmtId="19" formatCode="dd/mm/yyyy"/>
    </dxf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1" name="Tableau1" displayName="Tableau1" ref="A1:H7" totalsRowShown="0">
  <autoFilter ref="A1:H7"/>
  <tableColumns count="8">
    <tableColumn id="1" name="FRV_I"/>
    <tableColumn id="2" name="FRV_E"/>
    <tableColumn id="3" name="DDC_I" dataDxfId="9"/>
    <tableColumn id="4" name="DPC_I" dataDxfId="7">
      <calculatedColumnFormula>IF(Tableau1[[#This Row],[DDC_I]]=0,"",EDATE(Tableau1[[#This Row],[DDC_I]],Tableau1[[#This Row],[FRV_I]]))</calculatedColumnFormula>
    </tableColumn>
    <tableColumn id="5" name="NBJ_AC_I" dataDxfId="6">
      <calculatedColumnFormula>IF(Tableau1[[#This Row],[DDC_I]]=0,"",Tableau1[[#This Row],[DPC_I]]-TODAY())</calculatedColumnFormula>
    </tableColumn>
    <tableColumn id="6" name="DDC_E" dataDxfId="8"/>
    <tableColumn id="7" name="DPC_E" dataDxfId="5">
      <calculatedColumnFormula>IF(Tableau1[[#This Row],[DDC_E]]=0,"",EDATE(Tableau1[[#This Row],[DDC_E]],Tableau1[[#This Row],[FRV_E]]))</calculatedColumnFormula>
    </tableColumn>
    <tableColumn id="8" name="NBJ_AC_E" dataDxfId="4">
      <calculatedColumnFormula>IF(Tableau1[[#This Row],[DDC_E]]=0,"",Tableau1[[#This Row],[DPC_E]]-TODAY())</calculatedColumnFormula>
    </tableColumn>
  </tableColumns>
  <tableStyleInfo name="TableStyleLight11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A1:H2" insertRow="1" totalsRowShown="0">
  <autoFilter ref="A1:H2"/>
  <tableColumns count="8">
    <tableColumn id="1" name="FRV_I"/>
    <tableColumn id="2" name="FRV_E"/>
    <tableColumn id="3" name="DDC_I" dataDxfId="3"/>
    <tableColumn id="4" name="DPC_I" dataDxfId="2"/>
    <tableColumn id="5" name="NBJ_AC_I"/>
    <tableColumn id="6" name="DDC_E" dataDxfId="1"/>
    <tableColumn id="7" name="DPC_E" dataDxfId="0"/>
    <tableColumn id="8" name="NBJ_AC_E"/>
  </tableColumns>
  <tableStyleInfo name="TableStyleLight1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H7"/>
  <sheetViews>
    <sheetView showGridLines="0" tabSelected="1" workbookViewId="0">
      <selection activeCell="D20" sqref="D20"/>
    </sheetView>
  </sheetViews>
  <sheetFormatPr baseColWidth="10" defaultRowHeight="15" x14ac:dyDescent="0.25"/>
  <cols>
    <col min="8" max="8" width="11.85546875" customWidth="1"/>
  </cols>
  <sheetData>
    <row r="1" spans="1:8" x14ac:dyDescent="0.25">
      <c r="A1" t="s">
        <v>0</v>
      </c>
      <c r="B1" t="s">
        <v>1</v>
      </c>
      <c r="C1" t="s">
        <v>2</v>
      </c>
      <c r="D1" t="s">
        <v>4</v>
      </c>
      <c r="E1" t="s">
        <v>6</v>
      </c>
      <c r="F1" t="s">
        <v>3</v>
      </c>
      <c r="G1" t="s">
        <v>5</v>
      </c>
      <c r="H1" t="s">
        <v>7</v>
      </c>
    </row>
    <row r="2" spans="1:8" x14ac:dyDescent="0.25">
      <c r="A2">
        <v>0</v>
      </c>
      <c r="B2">
        <v>6</v>
      </c>
      <c r="C2">
        <v>0</v>
      </c>
      <c r="D2" s="1" t="str">
        <f>IF(Tableau1[[#This Row],[DDC_I]]=0,"",EDATE(Tableau1[[#This Row],[DDC_I]],Tableau1[[#This Row],[FRV_I]]))</f>
        <v/>
      </c>
      <c r="E2" s="2" t="str">
        <f ca="1">IF(Tableau1[[#This Row],[DDC_I]]=0,"",Tableau1[[#This Row],[DPC_I]]-TODAY())</f>
        <v/>
      </c>
      <c r="F2" s="1">
        <v>42843</v>
      </c>
      <c r="G2" s="1">
        <f>IF(Tableau1[[#This Row],[DDC_E]]=0,"",EDATE(Tableau1[[#This Row],[DDC_E]],Tableau1[[#This Row],[FRV_E]]))</f>
        <v>43026</v>
      </c>
      <c r="H2" s="2">
        <f ca="1">IF(Tableau1[[#This Row],[DDC_E]]=0,"",Tableau1[[#This Row],[DPC_E]]-TODAY())</f>
        <v>5</v>
      </c>
    </row>
    <row r="3" spans="1:8" x14ac:dyDescent="0.25">
      <c r="A3">
        <v>1</v>
      </c>
      <c r="B3">
        <v>12</v>
      </c>
      <c r="C3" s="1">
        <v>43003</v>
      </c>
      <c r="D3" s="1">
        <f>IF(Tableau1[[#This Row],[DDC_I]]=0,"",EDATE(Tableau1[[#This Row],[DDC_I]],Tableau1[[#This Row],[FRV_I]]))</f>
        <v>43033</v>
      </c>
      <c r="E3" s="2">
        <f ca="1">IF(Tableau1[[#This Row],[DDC_I]]=0,"",Tableau1[[#This Row],[DPC_I]]-TODAY())</f>
        <v>12</v>
      </c>
      <c r="F3" s="1">
        <v>43013</v>
      </c>
      <c r="G3" s="1">
        <f>IF(Tableau1[[#This Row],[DDC_E]]=0,"",EDATE(Tableau1[[#This Row],[DDC_E]],Tableau1[[#This Row],[FRV_E]]))</f>
        <v>43378</v>
      </c>
      <c r="H3" s="2">
        <f ca="1">IF(Tableau1[[#This Row],[DDC_E]]=0,"",Tableau1[[#This Row],[DPC_E]]-TODAY())</f>
        <v>357</v>
      </c>
    </row>
    <row r="4" spans="1:8" x14ac:dyDescent="0.25">
      <c r="A4">
        <v>1</v>
      </c>
      <c r="B4">
        <v>6</v>
      </c>
      <c r="C4" s="1">
        <v>42989</v>
      </c>
      <c r="D4" s="1">
        <f>IF(Tableau1[[#This Row],[DDC_I]]=0,"",EDATE(Tableau1[[#This Row],[DDC_I]],Tableau1[[#This Row],[FRV_I]]))</f>
        <v>43019</v>
      </c>
      <c r="E4" s="2">
        <f ca="1">IF(Tableau1[[#This Row],[DDC_I]]=0,"",Tableau1[[#This Row],[DPC_I]]-TODAY())</f>
        <v>-2</v>
      </c>
      <c r="F4" s="1">
        <v>42843</v>
      </c>
      <c r="G4" s="1">
        <f>IF(Tableau1[[#This Row],[DDC_E]]=0,"",EDATE(Tableau1[[#This Row],[DDC_E]],Tableau1[[#This Row],[FRV_E]]))</f>
        <v>43026</v>
      </c>
      <c r="H4" s="2">
        <f ca="1">IF(Tableau1[[#This Row],[DDC_E]]=0,"",Tableau1[[#This Row],[DPC_E]]-TODAY())</f>
        <v>5</v>
      </c>
    </row>
    <row r="5" spans="1:8" x14ac:dyDescent="0.25">
      <c r="A5">
        <v>1</v>
      </c>
      <c r="B5">
        <v>6</v>
      </c>
      <c r="C5" s="1">
        <v>42991</v>
      </c>
      <c r="D5" s="1">
        <f>IF(Tableau1[[#This Row],[DDC_I]]=0,"",EDATE(Tableau1[[#This Row],[DDC_I]],Tableau1[[#This Row],[FRV_I]]))</f>
        <v>43021</v>
      </c>
      <c r="E5" s="2">
        <f ca="1">IF(Tableau1[[#This Row],[DDC_I]]=0,"",Tableau1[[#This Row],[DPC_I]]-TODAY())</f>
        <v>0</v>
      </c>
      <c r="F5" s="1">
        <v>42844</v>
      </c>
      <c r="G5" s="1">
        <f>IF(Tableau1[[#This Row],[DDC_E]]=0,"",EDATE(Tableau1[[#This Row],[DDC_E]],Tableau1[[#This Row],[FRV_E]]))</f>
        <v>43027</v>
      </c>
      <c r="H5" s="2">
        <f ca="1">IF(Tableau1[[#This Row],[DDC_E]]=0,"",Tableau1[[#This Row],[DPC_E]]-TODAY())</f>
        <v>6</v>
      </c>
    </row>
    <row r="6" spans="1:8" x14ac:dyDescent="0.25">
      <c r="B6">
        <v>6</v>
      </c>
      <c r="D6" s="1" t="str">
        <f>IF(Tableau1[[#This Row],[DDC_I]]=0,"",EDATE(Tableau1[[#This Row],[DDC_I]],Tableau1[[#This Row],[FRV_I]]))</f>
        <v/>
      </c>
      <c r="E6" s="2" t="str">
        <f ca="1">IF(Tableau1[[#This Row],[DDC_I]]=0,"",Tableau1[[#This Row],[DPC_I]]-TODAY())</f>
        <v/>
      </c>
      <c r="F6" s="1">
        <v>42825</v>
      </c>
      <c r="G6" s="1">
        <f>IF(Tableau1[[#This Row],[DDC_E]]=0,"",EDATE(Tableau1[[#This Row],[DDC_E]],Tableau1[[#This Row],[FRV_E]]))</f>
        <v>43008</v>
      </c>
      <c r="H6" s="2">
        <f ca="1">IF(Tableau1[[#This Row],[DDC_E]]=0,"",Tableau1[[#This Row],[DPC_E]]-TODAY())</f>
        <v>-13</v>
      </c>
    </row>
    <row r="7" spans="1:8" x14ac:dyDescent="0.25">
      <c r="A7">
        <v>1</v>
      </c>
      <c r="B7">
        <v>6</v>
      </c>
      <c r="C7" s="1">
        <v>42989</v>
      </c>
      <c r="D7" s="1">
        <f>IF(Tableau1[[#This Row],[DDC_I]]=0,"",EDATE(Tableau1[[#This Row],[DDC_I]],Tableau1[[#This Row],[FRV_I]]))</f>
        <v>43019</v>
      </c>
      <c r="E7" s="2">
        <f ca="1">IF(Tableau1[[#This Row],[DDC_I]]=0,"",Tableau1[[#This Row],[DPC_I]]-TODAY())</f>
        <v>-2</v>
      </c>
      <c r="F7" s="1">
        <v>42825</v>
      </c>
      <c r="G7" s="1">
        <f>IF(Tableau1[[#This Row],[DDC_E]]=0,"",EDATE(Tableau1[[#This Row],[DDC_E]],Tableau1[[#This Row],[FRV_E]]))</f>
        <v>43008</v>
      </c>
      <c r="H7" s="2">
        <f ca="1">IF(Tableau1[[#This Row],[DDC_E]]=0,"",Tableau1[[#This Row],[DPC_E]]-TODAY())</f>
        <v>-13</v>
      </c>
    </row>
  </sheetData>
  <pageMargins left="0.7" right="0.7" top="0.75" bottom="0.75" header="0.3" footer="0.3"/>
  <pageSetup paperSize="9" orientation="portrait" verticalDpi="0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H2"/>
  <sheetViews>
    <sheetView showGridLines="0" workbookViewId="0">
      <selection activeCell="H10" sqref="H10"/>
    </sheetView>
  </sheetViews>
  <sheetFormatPr baseColWidth="10" defaultRowHeight="15" x14ac:dyDescent="0.25"/>
  <cols>
    <col min="8" max="8" width="11.85546875" customWidth="1"/>
  </cols>
  <sheetData>
    <row r="1" spans="1:8" x14ac:dyDescent="0.25">
      <c r="A1" t="s">
        <v>0</v>
      </c>
      <c r="B1" t="s">
        <v>1</v>
      </c>
      <c r="C1" t="s">
        <v>2</v>
      </c>
      <c r="D1" t="s">
        <v>4</v>
      </c>
      <c r="E1" t="s">
        <v>6</v>
      </c>
      <c r="F1" s="1" t="s">
        <v>3</v>
      </c>
      <c r="G1" t="s">
        <v>5</v>
      </c>
      <c r="H1" t="s">
        <v>7</v>
      </c>
    </row>
    <row r="2" spans="1:8" x14ac:dyDescent="0.25">
      <c r="C2" s="1"/>
      <c r="D2" s="1"/>
      <c r="F2" s="1"/>
      <c r="G2" s="1"/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Données</vt:lpstr>
      <vt:lpstr>Données filtrées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Jean-Eric Pelouas</dc:creator>
  <cp:lastModifiedBy>Jean-Eric Pelouas</cp:lastModifiedBy>
  <dcterms:created xsi:type="dcterms:W3CDTF">2017-10-13T08:48:12Z</dcterms:created>
  <dcterms:modified xsi:type="dcterms:W3CDTF">2017-10-13T10:18:21Z</dcterms:modified>
</cp:coreProperties>
</file>