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Données" sheetId="1" r:id="rId1"/>
    <sheet name="TCD" sheetId="4" r:id="rId2"/>
  </sheets>
  <definedNames>
    <definedName name="d.Filtre">TCD!$A:$A</definedName>
    <definedName name="Segment_Statut">#N/A</definedName>
    <definedName name="Segment_TypeService">#N/A</definedName>
  </definedNames>
  <calcPr calcId="162913"/>
  <pivotCaches>
    <pivotCache cacheId="21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E9" i="1" l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</calcChain>
</file>

<file path=xl/sharedStrings.xml><?xml version="1.0" encoding="utf-8"?>
<sst xmlns="http://schemas.openxmlformats.org/spreadsheetml/2006/main" count="137" uniqueCount="14">
  <si>
    <t>B33</t>
  </si>
  <si>
    <t>A54</t>
  </si>
  <si>
    <t>L45</t>
  </si>
  <si>
    <t>I41</t>
  </si>
  <si>
    <t>B22</t>
  </si>
  <si>
    <t>Payé</t>
  </si>
  <si>
    <t>Signé - traité</t>
  </si>
  <si>
    <t>Envoyé</t>
  </si>
  <si>
    <t>Réf</t>
  </si>
  <si>
    <t>TypeService</t>
  </si>
  <si>
    <t>Statut</t>
  </si>
  <si>
    <t>Signé - en cours</t>
  </si>
  <si>
    <t>d.Filtre</t>
  </si>
  <si>
    <t>(Plusieurs éléments)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</si>
</sst>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pivotButton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</cellXfs>
  <cellStyles count="1">
    <cellStyle name="Normal" xfId="0" builtinId="0"/>
  </cellStyles>
  <dxfs count="3">
    <dxf>
      <border diagonalUp="0" diagonalDown="0">
        <left/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/>
        <top/>
        <bottom/>
        <vertical/>
        <horizontal/>
      </border>
    </dxf>
    <dxf>
      <numFmt numFmtId="0" formatCode="General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2.xml"/><Relationship Id="rId10" Type="http://schemas.microsoft.com/office/2006/relationships/vbaProject" Target="vbaProject.bin"/><Relationship Id="rId4" Type="http://schemas.microsoft.com/office/2007/relationships/slicerCache" Target="slicerCaches/slicerCache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</xdr:colOff>
      <xdr:row>1</xdr:row>
      <xdr:rowOff>0</xdr:rowOff>
    </xdr:from>
    <xdr:to>
      <xdr:col>3</xdr:col>
      <xdr:colOff>1114425</xdr:colOff>
      <xdr:row>5</xdr:row>
      <xdr:rowOff>123826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Statu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tatu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4302" y="190500"/>
              <a:ext cx="2457448" cy="8858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3</xdr:col>
      <xdr:colOff>1228725</xdr:colOff>
      <xdr:row>0</xdr:row>
      <xdr:rowOff>180975</xdr:rowOff>
    </xdr:from>
    <xdr:to>
      <xdr:col>6</xdr:col>
      <xdr:colOff>381000</xdr:colOff>
      <xdr:row>5</xdr:row>
      <xdr:rowOff>123825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TypeServic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Servic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686050" y="180975"/>
              <a:ext cx="1781175" cy="8953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3464.993396990743" missingItemsLimit="0" createdVersion="6" refreshedVersion="6" minRefreshableVersion="3" recordCount="64">
  <cacheSource type="worksheet">
    <worksheetSource name="Tableau1"/>
  </cacheSource>
  <cacheFields count="4">
    <cacheField name="Réf" numFmtId="0">
      <sharedItems containsSemiMixedTypes="0" containsString="0" containsNumber="1" containsInteger="1" minValue="14" maxValue="980"/>
    </cacheField>
    <cacheField name="TypeService" numFmtId="0">
      <sharedItems count="5">
        <s v="L45"/>
        <s v="B33"/>
        <s v="A54"/>
        <s v="I41"/>
        <s v="B22"/>
      </sharedItems>
    </cacheField>
    <cacheField name="Statut" numFmtId="0">
      <sharedItems count="4">
        <s v="Envoyé"/>
        <s v="Payé"/>
        <s v="Signé - en cours"/>
        <s v="Signé - traité"/>
      </sharedItems>
    </cacheField>
    <cacheField name="d.Filtre" numFmtId="0">
      <sharedItems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4">
  <r>
    <n v="106"/>
    <x v="0"/>
    <x v="0"/>
    <b v="0"/>
  </r>
  <r>
    <n v="439"/>
    <x v="1"/>
    <x v="1"/>
    <b v="0"/>
  </r>
  <r>
    <n v="693"/>
    <x v="2"/>
    <x v="2"/>
    <b v="1"/>
  </r>
  <r>
    <n v="767"/>
    <x v="3"/>
    <x v="3"/>
    <b v="1"/>
  </r>
  <r>
    <n v="38"/>
    <x v="3"/>
    <x v="3"/>
    <b v="1"/>
  </r>
  <r>
    <n v="730"/>
    <x v="3"/>
    <x v="0"/>
    <b v="0"/>
  </r>
  <r>
    <n v="513"/>
    <x v="3"/>
    <x v="1"/>
    <b v="0"/>
  </r>
  <r>
    <n v="904"/>
    <x v="2"/>
    <x v="0"/>
    <b v="0"/>
  </r>
  <r>
    <n v="721"/>
    <x v="4"/>
    <x v="1"/>
    <b v="0"/>
  </r>
  <r>
    <n v="242"/>
    <x v="2"/>
    <x v="2"/>
    <b v="1"/>
  </r>
  <r>
    <n v="767"/>
    <x v="1"/>
    <x v="2"/>
    <b v="1"/>
  </r>
  <r>
    <n v="31"/>
    <x v="0"/>
    <x v="2"/>
    <b v="1"/>
  </r>
  <r>
    <n v="624"/>
    <x v="1"/>
    <x v="3"/>
    <b v="1"/>
  </r>
  <r>
    <n v="772"/>
    <x v="4"/>
    <x v="3"/>
    <b v="1"/>
  </r>
  <r>
    <n v="899"/>
    <x v="4"/>
    <x v="1"/>
    <b v="0"/>
  </r>
  <r>
    <n v="865"/>
    <x v="0"/>
    <x v="2"/>
    <b v="1"/>
  </r>
  <r>
    <n v="838"/>
    <x v="1"/>
    <x v="0"/>
    <b v="0"/>
  </r>
  <r>
    <n v="200"/>
    <x v="4"/>
    <x v="1"/>
    <b v="0"/>
  </r>
  <r>
    <n v="14"/>
    <x v="2"/>
    <x v="2"/>
    <b v="1"/>
  </r>
  <r>
    <n v="933"/>
    <x v="1"/>
    <x v="1"/>
    <b v="0"/>
  </r>
  <r>
    <n v="610"/>
    <x v="1"/>
    <x v="3"/>
    <b v="1"/>
  </r>
  <r>
    <n v="412"/>
    <x v="0"/>
    <x v="1"/>
    <b v="0"/>
  </r>
  <r>
    <n v="857"/>
    <x v="3"/>
    <x v="2"/>
    <b v="1"/>
  </r>
  <r>
    <n v="532"/>
    <x v="3"/>
    <x v="2"/>
    <b v="1"/>
  </r>
  <r>
    <n v="92"/>
    <x v="3"/>
    <x v="0"/>
    <b v="0"/>
  </r>
  <r>
    <n v="788"/>
    <x v="3"/>
    <x v="1"/>
    <b v="0"/>
  </r>
  <r>
    <n v="460"/>
    <x v="0"/>
    <x v="2"/>
    <b v="1"/>
  </r>
  <r>
    <n v="718"/>
    <x v="4"/>
    <x v="3"/>
    <b v="1"/>
  </r>
  <r>
    <n v="444"/>
    <x v="4"/>
    <x v="2"/>
    <b v="1"/>
  </r>
  <r>
    <n v="75"/>
    <x v="0"/>
    <x v="1"/>
    <b v="0"/>
  </r>
  <r>
    <n v="356"/>
    <x v="4"/>
    <x v="1"/>
    <b v="0"/>
  </r>
  <r>
    <n v="462"/>
    <x v="0"/>
    <x v="0"/>
    <b v="0"/>
  </r>
  <r>
    <n v="665"/>
    <x v="0"/>
    <x v="2"/>
    <b v="1"/>
  </r>
  <r>
    <n v="693"/>
    <x v="2"/>
    <x v="0"/>
    <b v="0"/>
  </r>
  <r>
    <n v="951"/>
    <x v="2"/>
    <x v="0"/>
    <b v="0"/>
  </r>
  <r>
    <n v="130"/>
    <x v="4"/>
    <x v="3"/>
    <b v="1"/>
  </r>
  <r>
    <n v="897"/>
    <x v="1"/>
    <x v="2"/>
    <b v="1"/>
  </r>
  <r>
    <n v="661"/>
    <x v="0"/>
    <x v="2"/>
    <b v="1"/>
  </r>
  <r>
    <n v="632"/>
    <x v="4"/>
    <x v="2"/>
    <b v="1"/>
  </r>
  <r>
    <n v="574"/>
    <x v="3"/>
    <x v="3"/>
    <b v="1"/>
  </r>
  <r>
    <n v="828"/>
    <x v="4"/>
    <x v="0"/>
    <b v="0"/>
  </r>
  <r>
    <n v="519"/>
    <x v="0"/>
    <x v="1"/>
    <b v="0"/>
  </r>
  <r>
    <n v="948"/>
    <x v="4"/>
    <x v="2"/>
    <b v="1"/>
  </r>
  <r>
    <n v="624"/>
    <x v="1"/>
    <x v="3"/>
    <b v="1"/>
  </r>
  <r>
    <n v="980"/>
    <x v="1"/>
    <x v="2"/>
    <b v="1"/>
  </r>
  <r>
    <n v="701"/>
    <x v="3"/>
    <x v="1"/>
    <b v="0"/>
  </r>
  <r>
    <n v="550"/>
    <x v="0"/>
    <x v="3"/>
    <b v="1"/>
  </r>
  <r>
    <n v="536"/>
    <x v="4"/>
    <x v="2"/>
    <b v="1"/>
  </r>
  <r>
    <n v="944"/>
    <x v="2"/>
    <x v="1"/>
    <b v="0"/>
  </r>
  <r>
    <n v="40"/>
    <x v="4"/>
    <x v="0"/>
    <b v="0"/>
  </r>
  <r>
    <n v="940"/>
    <x v="1"/>
    <x v="1"/>
    <b v="0"/>
  </r>
  <r>
    <n v="530"/>
    <x v="1"/>
    <x v="1"/>
    <b v="0"/>
  </r>
  <r>
    <n v="51"/>
    <x v="0"/>
    <x v="0"/>
    <b v="0"/>
  </r>
  <r>
    <n v="935"/>
    <x v="1"/>
    <x v="2"/>
    <b v="1"/>
  </r>
  <r>
    <n v="180"/>
    <x v="4"/>
    <x v="2"/>
    <b v="1"/>
  </r>
  <r>
    <n v="602"/>
    <x v="0"/>
    <x v="3"/>
    <b v="1"/>
  </r>
  <r>
    <n v="311"/>
    <x v="2"/>
    <x v="3"/>
    <b v="1"/>
  </r>
  <r>
    <n v="538"/>
    <x v="1"/>
    <x v="1"/>
    <b v="0"/>
  </r>
  <r>
    <n v="456"/>
    <x v="2"/>
    <x v="2"/>
    <b v="1"/>
  </r>
  <r>
    <n v="560"/>
    <x v="4"/>
    <x v="1"/>
    <b v="0"/>
  </r>
  <r>
    <n v="740"/>
    <x v="2"/>
    <x v="2"/>
    <b v="1"/>
  </r>
  <r>
    <n v="912"/>
    <x v="2"/>
    <x v="1"/>
    <b v="0"/>
  </r>
  <r>
    <n v="147"/>
    <x v="2"/>
    <x v="0"/>
    <b v="0"/>
  </r>
  <r>
    <n v="469"/>
    <x v="2"/>
    <x v="2"/>
    <b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1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A3:A5" firstHeaderRow="1" firstDataRow="1" firstDataCol="1" rowPageCount="1" colPageCount="1"/>
  <pivotFields count="4">
    <pivotField compact="0" outline="0" showAll="0"/>
    <pivotField axis="axisPage" compact="0" outline="0" multipleItemSelectionAllowed="1" showAll="0">
      <items count="6">
        <item x="2"/>
        <item x="4"/>
        <item h="1" x="1"/>
        <item x="3"/>
        <item x="0"/>
        <item t="default"/>
      </items>
    </pivotField>
    <pivotField axis="axisRow" compact="0" outline="0" showAll="0">
      <items count="5">
        <item h="1" x="0"/>
        <item h="1" x="1"/>
        <item x="3"/>
        <item x="2"/>
        <item t="default"/>
      </items>
    </pivotField>
    <pivotField compact="0" outline="0" showAll="0" defaultSubtotal="0"/>
  </pivotFields>
  <rowFields count="1">
    <field x="2"/>
  </rowFields>
  <rowItems count="2">
    <i>
      <x v="2"/>
    </i>
    <i>
      <x v="3"/>
    </i>
  </rowItems>
  <colItems count="1">
    <i/>
  </colItems>
  <pageFields count="1">
    <pageField fld="1" hier="-1"/>
  </page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tatut" sourceName="Statut">
  <pivotTables>
    <pivotTable tabId="4" name="Tableau croisé dynamique1"/>
  </pivotTables>
  <data>
    <tabular pivotCacheId="1">
      <items count="4">
        <i x="0"/>
        <i x="1"/>
        <i x="2" s="1"/>
        <i x="3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TypeService" sourceName="TypeService">
  <pivotTables>
    <pivotTable tabId="4" name="Tableau croisé dynamique1"/>
  </pivotTables>
  <data>
    <tabular pivotCacheId="1">
      <items count="5">
        <i x="2" s="1"/>
        <i x="4" s="1"/>
        <i x="1"/>
        <i x="3" s="1"/>
        <i x="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Statut" cache="Segment_Statut" caption="Statut" columnCount="2" style="SlicerStyleOther1" rowHeight="241300"/>
  <slicer name="TypeService" cache="Segment_TypeService" caption="TypeService" columnCount="3" style="SlicerStyleOther1" rowHeight="241300"/>
</slicers>
</file>

<file path=xl/tables/table1.xml><?xml version="1.0" encoding="utf-8"?>
<table xmlns="http://schemas.openxmlformats.org/spreadsheetml/2006/main" id="1" name="Tableau1" displayName="Tableau1" ref="B8:E72" totalsRowShown="0">
  <autoFilter ref="B8:E72">
    <filterColumn colId="3">
      <filters>
        <filter val="VRAI"/>
      </filters>
    </filterColumn>
  </autoFilter>
  <tableColumns count="4">
    <tableColumn id="1" name="Réf" dataDxfId="1"/>
    <tableColumn id="2" name="TypeService"/>
    <tableColumn id="3" name="Statut" dataDxfId="0"/>
    <tableColumn id="4" name="d.Filtre" dataDxfId="2">
      <calculatedColumnFormula>NOT(ISERROR(MATCH(Tableau1[[#This Row],[Statut]],d.Filtre,0)))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8:E72"/>
  <sheetViews>
    <sheetView showGridLines="0" tabSelected="1" workbookViewId="0">
      <selection activeCell="F8" sqref="F8"/>
    </sheetView>
  </sheetViews>
  <sheetFormatPr baseColWidth="10" defaultRowHeight="15" x14ac:dyDescent="0.25"/>
  <cols>
    <col min="1" max="1" width="1.7109375" customWidth="1"/>
    <col min="2" max="2" width="6.140625" customWidth="1"/>
    <col min="3" max="3" width="14" bestFit="1" customWidth="1"/>
    <col min="4" max="4" width="28" bestFit="1" customWidth="1"/>
    <col min="5" max="5" width="9.7109375" hidden="1" customWidth="1"/>
  </cols>
  <sheetData>
    <row r="8" spans="2:5" x14ac:dyDescent="0.25">
      <c r="B8" s="5" t="s">
        <v>8</v>
      </c>
      <c r="C8" s="6" t="s">
        <v>9</v>
      </c>
      <c r="D8" s="7" t="s">
        <v>10</v>
      </c>
      <c r="E8" t="s">
        <v>12</v>
      </c>
    </row>
    <row r="9" spans="2:5" hidden="1" x14ac:dyDescent="0.25">
      <c r="B9" s="2">
        <v>106</v>
      </c>
      <c r="C9" s="3" t="s">
        <v>2</v>
      </c>
      <c r="D9" s="4" t="s">
        <v>7</v>
      </c>
      <c r="E9" s="4" t="b">
        <f>NOT(ISERROR(MATCH(Tableau1[[#This Row],[Statut]],d.Filtre,0)))</f>
        <v>0</v>
      </c>
    </row>
    <row r="10" spans="2:5" hidden="1" x14ac:dyDescent="0.25">
      <c r="B10" s="2">
        <v>439</v>
      </c>
      <c r="C10" s="3" t="s">
        <v>0</v>
      </c>
      <c r="D10" s="4" t="s">
        <v>5</v>
      </c>
      <c r="E10" s="4" t="b">
        <f>NOT(ISERROR(MATCH(Tableau1[[#This Row],[Statut]],d.Filtre,0)))</f>
        <v>0</v>
      </c>
    </row>
    <row r="11" spans="2:5" x14ac:dyDescent="0.25">
      <c r="B11" s="2">
        <v>693</v>
      </c>
      <c r="C11" s="3" t="s">
        <v>1</v>
      </c>
      <c r="D11" s="4" t="s">
        <v>11</v>
      </c>
      <c r="E11" s="4" t="b">
        <f>NOT(ISERROR(MATCH(Tableau1[[#This Row],[Statut]],d.Filtre,0)))</f>
        <v>1</v>
      </c>
    </row>
    <row r="12" spans="2:5" x14ac:dyDescent="0.25">
      <c r="B12" s="2">
        <v>767</v>
      </c>
      <c r="C12" s="3" t="s">
        <v>3</v>
      </c>
      <c r="D12" s="4" t="s">
        <v>6</v>
      </c>
      <c r="E12" s="4" t="b">
        <f>NOT(ISERROR(MATCH(Tableau1[[#This Row],[Statut]],d.Filtre,0)))</f>
        <v>1</v>
      </c>
    </row>
    <row r="13" spans="2:5" x14ac:dyDescent="0.25">
      <c r="B13" s="2">
        <v>38</v>
      </c>
      <c r="C13" s="3" t="s">
        <v>3</v>
      </c>
      <c r="D13" s="4" t="s">
        <v>6</v>
      </c>
      <c r="E13" s="4" t="b">
        <f>NOT(ISERROR(MATCH(Tableau1[[#This Row],[Statut]],d.Filtre,0)))</f>
        <v>1</v>
      </c>
    </row>
    <row r="14" spans="2:5" hidden="1" x14ac:dyDescent="0.25">
      <c r="B14" s="2">
        <v>730</v>
      </c>
      <c r="C14" s="3" t="s">
        <v>3</v>
      </c>
      <c r="D14" s="4" t="s">
        <v>7</v>
      </c>
      <c r="E14" s="4" t="b">
        <f>NOT(ISERROR(MATCH(Tableau1[[#This Row],[Statut]],d.Filtre,0)))</f>
        <v>0</v>
      </c>
    </row>
    <row r="15" spans="2:5" hidden="1" x14ac:dyDescent="0.25">
      <c r="B15" s="2">
        <v>513</v>
      </c>
      <c r="C15" s="3" t="s">
        <v>3</v>
      </c>
      <c r="D15" s="4" t="s">
        <v>5</v>
      </c>
      <c r="E15" s="4" t="b">
        <f>NOT(ISERROR(MATCH(Tableau1[[#This Row],[Statut]],d.Filtre,0)))</f>
        <v>0</v>
      </c>
    </row>
    <row r="16" spans="2:5" hidden="1" x14ac:dyDescent="0.25">
      <c r="B16" s="2">
        <v>904</v>
      </c>
      <c r="C16" s="3" t="s">
        <v>1</v>
      </c>
      <c r="D16" s="4" t="s">
        <v>7</v>
      </c>
      <c r="E16" s="4" t="b">
        <f>NOT(ISERROR(MATCH(Tableau1[[#This Row],[Statut]],d.Filtre,0)))</f>
        <v>0</v>
      </c>
    </row>
    <row r="17" spans="2:5" hidden="1" x14ac:dyDescent="0.25">
      <c r="B17" s="2">
        <v>721</v>
      </c>
      <c r="C17" s="3" t="s">
        <v>4</v>
      </c>
      <c r="D17" s="4" t="s">
        <v>5</v>
      </c>
      <c r="E17" s="4" t="b">
        <f>NOT(ISERROR(MATCH(Tableau1[[#This Row],[Statut]],d.Filtre,0)))</f>
        <v>0</v>
      </c>
    </row>
    <row r="18" spans="2:5" x14ac:dyDescent="0.25">
      <c r="B18" s="2">
        <v>242</v>
      </c>
      <c r="C18" s="3" t="s">
        <v>1</v>
      </c>
      <c r="D18" s="4" t="s">
        <v>11</v>
      </c>
      <c r="E18" s="4" t="b">
        <f>NOT(ISERROR(MATCH(Tableau1[[#This Row],[Statut]],d.Filtre,0)))</f>
        <v>1</v>
      </c>
    </row>
    <row r="19" spans="2:5" x14ac:dyDescent="0.25">
      <c r="B19" s="2">
        <v>767</v>
      </c>
      <c r="C19" s="3" t="s">
        <v>0</v>
      </c>
      <c r="D19" s="4" t="s">
        <v>11</v>
      </c>
      <c r="E19" s="4" t="b">
        <f>NOT(ISERROR(MATCH(Tableau1[[#This Row],[Statut]],d.Filtre,0)))</f>
        <v>1</v>
      </c>
    </row>
    <row r="20" spans="2:5" x14ac:dyDescent="0.25">
      <c r="B20" s="2">
        <v>31</v>
      </c>
      <c r="C20" s="3" t="s">
        <v>2</v>
      </c>
      <c r="D20" s="4" t="s">
        <v>11</v>
      </c>
      <c r="E20" s="4" t="b">
        <f>NOT(ISERROR(MATCH(Tableau1[[#This Row],[Statut]],d.Filtre,0)))</f>
        <v>1</v>
      </c>
    </row>
    <row r="21" spans="2:5" x14ac:dyDescent="0.25">
      <c r="B21" s="2">
        <v>624</v>
      </c>
      <c r="C21" s="3" t="s">
        <v>0</v>
      </c>
      <c r="D21" s="4" t="s">
        <v>6</v>
      </c>
      <c r="E21" s="4" t="b">
        <f>NOT(ISERROR(MATCH(Tableau1[[#This Row],[Statut]],d.Filtre,0)))</f>
        <v>1</v>
      </c>
    </row>
    <row r="22" spans="2:5" x14ac:dyDescent="0.25">
      <c r="B22" s="2">
        <v>772</v>
      </c>
      <c r="C22" s="3" t="s">
        <v>4</v>
      </c>
      <c r="D22" s="4" t="s">
        <v>6</v>
      </c>
      <c r="E22" s="4" t="b">
        <f>NOT(ISERROR(MATCH(Tableau1[[#This Row],[Statut]],d.Filtre,0)))</f>
        <v>1</v>
      </c>
    </row>
    <row r="23" spans="2:5" hidden="1" x14ac:dyDescent="0.25">
      <c r="B23" s="2">
        <v>899</v>
      </c>
      <c r="C23" s="3" t="s">
        <v>4</v>
      </c>
      <c r="D23" s="4" t="s">
        <v>5</v>
      </c>
      <c r="E23" s="4" t="b">
        <f>NOT(ISERROR(MATCH(Tableau1[[#This Row],[Statut]],d.Filtre,0)))</f>
        <v>0</v>
      </c>
    </row>
    <row r="24" spans="2:5" x14ac:dyDescent="0.25">
      <c r="B24" s="2">
        <v>865</v>
      </c>
      <c r="C24" s="3" t="s">
        <v>2</v>
      </c>
      <c r="D24" s="4" t="s">
        <v>11</v>
      </c>
      <c r="E24" s="4" t="b">
        <f>NOT(ISERROR(MATCH(Tableau1[[#This Row],[Statut]],d.Filtre,0)))</f>
        <v>1</v>
      </c>
    </row>
    <row r="25" spans="2:5" hidden="1" x14ac:dyDescent="0.25">
      <c r="B25" s="2">
        <v>838</v>
      </c>
      <c r="C25" s="3" t="s">
        <v>0</v>
      </c>
      <c r="D25" s="4" t="s">
        <v>7</v>
      </c>
      <c r="E25" s="4" t="b">
        <f>NOT(ISERROR(MATCH(Tableau1[[#This Row],[Statut]],d.Filtre,0)))</f>
        <v>0</v>
      </c>
    </row>
    <row r="26" spans="2:5" hidden="1" x14ac:dyDescent="0.25">
      <c r="B26" s="2">
        <v>200</v>
      </c>
      <c r="C26" s="3" t="s">
        <v>4</v>
      </c>
      <c r="D26" s="4" t="s">
        <v>5</v>
      </c>
      <c r="E26" s="4" t="b">
        <f>NOT(ISERROR(MATCH(Tableau1[[#This Row],[Statut]],d.Filtre,0)))</f>
        <v>0</v>
      </c>
    </row>
    <row r="27" spans="2:5" x14ac:dyDescent="0.25">
      <c r="B27" s="2">
        <v>14</v>
      </c>
      <c r="C27" s="3" t="s">
        <v>1</v>
      </c>
      <c r="D27" s="4" t="s">
        <v>11</v>
      </c>
      <c r="E27" s="4" t="b">
        <f>NOT(ISERROR(MATCH(Tableau1[[#This Row],[Statut]],d.Filtre,0)))</f>
        <v>1</v>
      </c>
    </row>
    <row r="28" spans="2:5" hidden="1" x14ac:dyDescent="0.25">
      <c r="B28" s="2">
        <v>933</v>
      </c>
      <c r="C28" s="3" t="s">
        <v>0</v>
      </c>
      <c r="D28" s="4" t="s">
        <v>5</v>
      </c>
      <c r="E28" s="4" t="b">
        <f>NOT(ISERROR(MATCH(Tableau1[[#This Row],[Statut]],d.Filtre,0)))</f>
        <v>0</v>
      </c>
    </row>
    <row r="29" spans="2:5" x14ac:dyDescent="0.25">
      <c r="B29" s="2">
        <v>610</v>
      </c>
      <c r="C29" s="3" t="s">
        <v>0</v>
      </c>
      <c r="D29" s="4" t="s">
        <v>6</v>
      </c>
      <c r="E29" s="4" t="b">
        <f>NOT(ISERROR(MATCH(Tableau1[[#This Row],[Statut]],d.Filtre,0)))</f>
        <v>1</v>
      </c>
    </row>
    <row r="30" spans="2:5" hidden="1" x14ac:dyDescent="0.25">
      <c r="B30" s="2">
        <v>412</v>
      </c>
      <c r="C30" s="3" t="s">
        <v>2</v>
      </c>
      <c r="D30" s="4" t="s">
        <v>5</v>
      </c>
      <c r="E30" s="4" t="b">
        <f>NOT(ISERROR(MATCH(Tableau1[[#This Row],[Statut]],d.Filtre,0)))</f>
        <v>0</v>
      </c>
    </row>
    <row r="31" spans="2:5" x14ac:dyDescent="0.25">
      <c r="B31" s="2">
        <v>857</v>
      </c>
      <c r="C31" s="3" t="s">
        <v>3</v>
      </c>
      <c r="D31" s="4" t="s">
        <v>11</v>
      </c>
      <c r="E31" s="4" t="b">
        <f>NOT(ISERROR(MATCH(Tableau1[[#This Row],[Statut]],d.Filtre,0)))</f>
        <v>1</v>
      </c>
    </row>
    <row r="32" spans="2:5" x14ac:dyDescent="0.25">
      <c r="B32" s="2">
        <v>532</v>
      </c>
      <c r="C32" s="3" t="s">
        <v>3</v>
      </c>
      <c r="D32" s="4" t="s">
        <v>11</v>
      </c>
      <c r="E32" s="4" t="b">
        <f>NOT(ISERROR(MATCH(Tableau1[[#This Row],[Statut]],d.Filtre,0)))</f>
        <v>1</v>
      </c>
    </row>
    <row r="33" spans="2:5" hidden="1" x14ac:dyDescent="0.25">
      <c r="B33" s="2">
        <v>92</v>
      </c>
      <c r="C33" s="3" t="s">
        <v>3</v>
      </c>
      <c r="D33" s="4" t="s">
        <v>7</v>
      </c>
      <c r="E33" s="4" t="b">
        <f>NOT(ISERROR(MATCH(Tableau1[[#This Row],[Statut]],d.Filtre,0)))</f>
        <v>0</v>
      </c>
    </row>
    <row r="34" spans="2:5" hidden="1" x14ac:dyDescent="0.25">
      <c r="B34" s="2">
        <v>788</v>
      </c>
      <c r="C34" s="3" t="s">
        <v>3</v>
      </c>
      <c r="D34" s="4" t="s">
        <v>5</v>
      </c>
      <c r="E34" s="4" t="b">
        <f>NOT(ISERROR(MATCH(Tableau1[[#This Row],[Statut]],d.Filtre,0)))</f>
        <v>0</v>
      </c>
    </row>
    <row r="35" spans="2:5" x14ac:dyDescent="0.25">
      <c r="B35" s="2">
        <v>460</v>
      </c>
      <c r="C35" s="3" t="s">
        <v>2</v>
      </c>
      <c r="D35" s="4" t="s">
        <v>11</v>
      </c>
      <c r="E35" s="4" t="b">
        <f>NOT(ISERROR(MATCH(Tableau1[[#This Row],[Statut]],d.Filtre,0)))</f>
        <v>1</v>
      </c>
    </row>
    <row r="36" spans="2:5" x14ac:dyDescent="0.25">
      <c r="B36" s="2">
        <v>718</v>
      </c>
      <c r="C36" s="3" t="s">
        <v>4</v>
      </c>
      <c r="D36" s="4" t="s">
        <v>6</v>
      </c>
      <c r="E36" s="4" t="b">
        <f>NOT(ISERROR(MATCH(Tableau1[[#This Row],[Statut]],d.Filtre,0)))</f>
        <v>1</v>
      </c>
    </row>
    <row r="37" spans="2:5" x14ac:dyDescent="0.25">
      <c r="B37" s="2">
        <v>444</v>
      </c>
      <c r="C37" s="3" t="s">
        <v>4</v>
      </c>
      <c r="D37" s="4" t="s">
        <v>11</v>
      </c>
      <c r="E37" s="4" t="b">
        <f>NOT(ISERROR(MATCH(Tableau1[[#This Row],[Statut]],d.Filtre,0)))</f>
        <v>1</v>
      </c>
    </row>
    <row r="38" spans="2:5" hidden="1" x14ac:dyDescent="0.25">
      <c r="B38" s="2">
        <v>75</v>
      </c>
      <c r="C38" s="3" t="s">
        <v>2</v>
      </c>
      <c r="D38" s="4" t="s">
        <v>5</v>
      </c>
      <c r="E38" s="4" t="b">
        <f>NOT(ISERROR(MATCH(Tableau1[[#This Row],[Statut]],d.Filtre,0)))</f>
        <v>0</v>
      </c>
    </row>
    <row r="39" spans="2:5" hidden="1" x14ac:dyDescent="0.25">
      <c r="B39" s="2">
        <v>356</v>
      </c>
      <c r="C39" s="3" t="s">
        <v>4</v>
      </c>
      <c r="D39" s="4" t="s">
        <v>5</v>
      </c>
      <c r="E39" s="4" t="b">
        <f>NOT(ISERROR(MATCH(Tableau1[[#This Row],[Statut]],d.Filtre,0)))</f>
        <v>0</v>
      </c>
    </row>
    <row r="40" spans="2:5" hidden="1" x14ac:dyDescent="0.25">
      <c r="B40" s="2">
        <v>462</v>
      </c>
      <c r="C40" s="3" t="s">
        <v>2</v>
      </c>
      <c r="D40" s="4" t="s">
        <v>7</v>
      </c>
      <c r="E40" s="4" t="b">
        <f>NOT(ISERROR(MATCH(Tableau1[[#This Row],[Statut]],d.Filtre,0)))</f>
        <v>0</v>
      </c>
    </row>
    <row r="41" spans="2:5" x14ac:dyDescent="0.25">
      <c r="B41" s="2">
        <v>665</v>
      </c>
      <c r="C41" s="3" t="s">
        <v>2</v>
      </c>
      <c r="D41" s="4" t="s">
        <v>11</v>
      </c>
      <c r="E41" s="4" t="b">
        <f>NOT(ISERROR(MATCH(Tableau1[[#This Row],[Statut]],d.Filtre,0)))</f>
        <v>1</v>
      </c>
    </row>
    <row r="42" spans="2:5" hidden="1" x14ac:dyDescent="0.25">
      <c r="B42" s="2">
        <v>693</v>
      </c>
      <c r="C42" s="3" t="s">
        <v>1</v>
      </c>
      <c r="D42" s="4" t="s">
        <v>7</v>
      </c>
      <c r="E42" s="4" t="b">
        <f>NOT(ISERROR(MATCH(Tableau1[[#This Row],[Statut]],d.Filtre,0)))</f>
        <v>0</v>
      </c>
    </row>
    <row r="43" spans="2:5" hidden="1" x14ac:dyDescent="0.25">
      <c r="B43" s="2">
        <v>951</v>
      </c>
      <c r="C43" s="3" t="s">
        <v>1</v>
      </c>
      <c r="D43" s="4" t="s">
        <v>7</v>
      </c>
      <c r="E43" s="4" t="b">
        <f>NOT(ISERROR(MATCH(Tableau1[[#This Row],[Statut]],d.Filtre,0)))</f>
        <v>0</v>
      </c>
    </row>
    <row r="44" spans="2:5" x14ac:dyDescent="0.25">
      <c r="B44" s="2">
        <v>130</v>
      </c>
      <c r="C44" s="3" t="s">
        <v>4</v>
      </c>
      <c r="D44" s="4" t="s">
        <v>6</v>
      </c>
      <c r="E44" s="4" t="b">
        <f>NOT(ISERROR(MATCH(Tableau1[[#This Row],[Statut]],d.Filtre,0)))</f>
        <v>1</v>
      </c>
    </row>
    <row r="45" spans="2:5" x14ac:dyDescent="0.25">
      <c r="B45" s="2">
        <v>897</v>
      </c>
      <c r="C45" s="3" t="s">
        <v>0</v>
      </c>
      <c r="D45" s="4" t="s">
        <v>11</v>
      </c>
      <c r="E45" s="4" t="b">
        <f>NOT(ISERROR(MATCH(Tableau1[[#This Row],[Statut]],d.Filtre,0)))</f>
        <v>1</v>
      </c>
    </row>
    <row r="46" spans="2:5" x14ac:dyDescent="0.25">
      <c r="B46" s="2">
        <v>661</v>
      </c>
      <c r="C46" s="3" t="s">
        <v>2</v>
      </c>
      <c r="D46" s="4" t="s">
        <v>11</v>
      </c>
      <c r="E46" s="4" t="b">
        <f>NOT(ISERROR(MATCH(Tableau1[[#This Row],[Statut]],d.Filtre,0)))</f>
        <v>1</v>
      </c>
    </row>
    <row r="47" spans="2:5" x14ac:dyDescent="0.25">
      <c r="B47" s="2">
        <v>632</v>
      </c>
      <c r="C47" s="3" t="s">
        <v>4</v>
      </c>
      <c r="D47" s="4" t="s">
        <v>11</v>
      </c>
      <c r="E47" s="4" t="b">
        <f>NOT(ISERROR(MATCH(Tableau1[[#This Row],[Statut]],d.Filtre,0)))</f>
        <v>1</v>
      </c>
    </row>
    <row r="48" spans="2:5" x14ac:dyDescent="0.25">
      <c r="B48" s="2">
        <v>574</v>
      </c>
      <c r="C48" s="3" t="s">
        <v>3</v>
      </c>
      <c r="D48" s="4" t="s">
        <v>6</v>
      </c>
      <c r="E48" s="4" t="b">
        <f>NOT(ISERROR(MATCH(Tableau1[[#This Row],[Statut]],d.Filtre,0)))</f>
        <v>1</v>
      </c>
    </row>
    <row r="49" spans="2:5" hidden="1" x14ac:dyDescent="0.25">
      <c r="B49" s="2">
        <v>828</v>
      </c>
      <c r="C49" s="3" t="s">
        <v>4</v>
      </c>
      <c r="D49" s="4" t="s">
        <v>7</v>
      </c>
      <c r="E49" s="4" t="b">
        <f>NOT(ISERROR(MATCH(Tableau1[[#This Row],[Statut]],d.Filtre,0)))</f>
        <v>0</v>
      </c>
    </row>
    <row r="50" spans="2:5" hidden="1" x14ac:dyDescent="0.25">
      <c r="B50" s="2">
        <v>519</v>
      </c>
      <c r="C50" s="3" t="s">
        <v>2</v>
      </c>
      <c r="D50" s="4" t="s">
        <v>5</v>
      </c>
      <c r="E50" s="4" t="b">
        <f>NOT(ISERROR(MATCH(Tableau1[[#This Row],[Statut]],d.Filtre,0)))</f>
        <v>0</v>
      </c>
    </row>
    <row r="51" spans="2:5" x14ac:dyDescent="0.25">
      <c r="B51" s="2">
        <v>948</v>
      </c>
      <c r="C51" s="3" t="s">
        <v>4</v>
      </c>
      <c r="D51" s="4" t="s">
        <v>11</v>
      </c>
      <c r="E51" s="4" t="b">
        <f>NOT(ISERROR(MATCH(Tableau1[[#This Row],[Statut]],d.Filtre,0)))</f>
        <v>1</v>
      </c>
    </row>
    <row r="52" spans="2:5" x14ac:dyDescent="0.25">
      <c r="B52" s="2">
        <v>624</v>
      </c>
      <c r="C52" s="3" t="s">
        <v>0</v>
      </c>
      <c r="D52" s="4" t="s">
        <v>6</v>
      </c>
      <c r="E52" s="4" t="b">
        <f>NOT(ISERROR(MATCH(Tableau1[[#This Row],[Statut]],d.Filtre,0)))</f>
        <v>1</v>
      </c>
    </row>
    <row r="53" spans="2:5" x14ac:dyDescent="0.25">
      <c r="B53" s="2">
        <v>980</v>
      </c>
      <c r="C53" s="3" t="s">
        <v>0</v>
      </c>
      <c r="D53" s="4" t="s">
        <v>11</v>
      </c>
      <c r="E53" s="4" t="b">
        <f>NOT(ISERROR(MATCH(Tableau1[[#This Row],[Statut]],d.Filtre,0)))</f>
        <v>1</v>
      </c>
    </row>
    <row r="54" spans="2:5" hidden="1" x14ac:dyDescent="0.25">
      <c r="B54" s="2">
        <v>701</v>
      </c>
      <c r="C54" s="3" t="s">
        <v>3</v>
      </c>
      <c r="D54" s="4" t="s">
        <v>5</v>
      </c>
      <c r="E54" s="4" t="b">
        <f>NOT(ISERROR(MATCH(Tableau1[[#This Row],[Statut]],d.Filtre,0)))</f>
        <v>0</v>
      </c>
    </row>
    <row r="55" spans="2:5" x14ac:dyDescent="0.25">
      <c r="B55" s="2">
        <v>550</v>
      </c>
      <c r="C55" s="3" t="s">
        <v>2</v>
      </c>
      <c r="D55" s="4" t="s">
        <v>6</v>
      </c>
      <c r="E55" s="4" t="b">
        <f>NOT(ISERROR(MATCH(Tableau1[[#This Row],[Statut]],d.Filtre,0)))</f>
        <v>1</v>
      </c>
    </row>
    <row r="56" spans="2:5" x14ac:dyDescent="0.25">
      <c r="B56" s="2">
        <v>536</v>
      </c>
      <c r="C56" s="3" t="s">
        <v>4</v>
      </c>
      <c r="D56" s="4" t="s">
        <v>11</v>
      </c>
      <c r="E56" s="4" t="b">
        <f>NOT(ISERROR(MATCH(Tableau1[[#This Row],[Statut]],d.Filtre,0)))</f>
        <v>1</v>
      </c>
    </row>
    <row r="57" spans="2:5" hidden="1" x14ac:dyDescent="0.25">
      <c r="B57" s="2">
        <v>944</v>
      </c>
      <c r="C57" s="3" t="s">
        <v>1</v>
      </c>
      <c r="D57" s="4" t="s">
        <v>5</v>
      </c>
      <c r="E57" s="4" t="b">
        <f>NOT(ISERROR(MATCH(Tableau1[[#This Row],[Statut]],d.Filtre,0)))</f>
        <v>0</v>
      </c>
    </row>
    <row r="58" spans="2:5" hidden="1" x14ac:dyDescent="0.25">
      <c r="B58" s="2">
        <v>40</v>
      </c>
      <c r="C58" s="3" t="s">
        <v>4</v>
      </c>
      <c r="D58" s="4" t="s">
        <v>7</v>
      </c>
      <c r="E58" s="4" t="b">
        <f>NOT(ISERROR(MATCH(Tableau1[[#This Row],[Statut]],d.Filtre,0)))</f>
        <v>0</v>
      </c>
    </row>
    <row r="59" spans="2:5" hidden="1" x14ac:dyDescent="0.25">
      <c r="B59" s="2">
        <v>940</v>
      </c>
      <c r="C59" s="3" t="s">
        <v>0</v>
      </c>
      <c r="D59" s="4" t="s">
        <v>5</v>
      </c>
      <c r="E59" s="4" t="b">
        <f>NOT(ISERROR(MATCH(Tableau1[[#This Row],[Statut]],d.Filtre,0)))</f>
        <v>0</v>
      </c>
    </row>
    <row r="60" spans="2:5" hidden="1" x14ac:dyDescent="0.25">
      <c r="B60" s="2">
        <v>530</v>
      </c>
      <c r="C60" s="3" t="s">
        <v>0</v>
      </c>
      <c r="D60" s="4" t="s">
        <v>5</v>
      </c>
      <c r="E60" s="4" t="b">
        <f>NOT(ISERROR(MATCH(Tableau1[[#This Row],[Statut]],d.Filtre,0)))</f>
        <v>0</v>
      </c>
    </row>
    <row r="61" spans="2:5" hidden="1" x14ac:dyDescent="0.25">
      <c r="B61" s="2">
        <v>51</v>
      </c>
      <c r="C61" s="3" t="s">
        <v>2</v>
      </c>
      <c r="D61" s="4" t="s">
        <v>7</v>
      </c>
      <c r="E61" s="4" t="b">
        <f>NOT(ISERROR(MATCH(Tableau1[[#This Row],[Statut]],d.Filtre,0)))</f>
        <v>0</v>
      </c>
    </row>
    <row r="62" spans="2:5" x14ac:dyDescent="0.25">
      <c r="B62" s="2">
        <v>935</v>
      </c>
      <c r="C62" s="3" t="s">
        <v>0</v>
      </c>
      <c r="D62" s="4" t="s">
        <v>11</v>
      </c>
      <c r="E62" s="4" t="b">
        <f>NOT(ISERROR(MATCH(Tableau1[[#This Row],[Statut]],d.Filtre,0)))</f>
        <v>1</v>
      </c>
    </row>
    <row r="63" spans="2:5" x14ac:dyDescent="0.25">
      <c r="B63" s="2">
        <v>180</v>
      </c>
      <c r="C63" s="3" t="s">
        <v>4</v>
      </c>
      <c r="D63" s="4" t="s">
        <v>11</v>
      </c>
      <c r="E63" s="4" t="b">
        <f>NOT(ISERROR(MATCH(Tableau1[[#This Row],[Statut]],d.Filtre,0)))</f>
        <v>1</v>
      </c>
    </row>
    <row r="64" spans="2:5" x14ac:dyDescent="0.25">
      <c r="B64" s="2">
        <v>602</v>
      </c>
      <c r="C64" s="3" t="s">
        <v>2</v>
      </c>
      <c r="D64" s="4" t="s">
        <v>6</v>
      </c>
      <c r="E64" s="4" t="b">
        <f>NOT(ISERROR(MATCH(Tableau1[[#This Row],[Statut]],d.Filtre,0)))</f>
        <v>1</v>
      </c>
    </row>
    <row r="65" spans="2:5" x14ac:dyDescent="0.25">
      <c r="B65" s="2">
        <v>311</v>
      </c>
      <c r="C65" s="3" t="s">
        <v>1</v>
      </c>
      <c r="D65" s="4" t="s">
        <v>6</v>
      </c>
      <c r="E65" s="4" t="b">
        <f>NOT(ISERROR(MATCH(Tableau1[[#This Row],[Statut]],d.Filtre,0)))</f>
        <v>1</v>
      </c>
    </row>
    <row r="66" spans="2:5" hidden="1" x14ac:dyDescent="0.25">
      <c r="B66" s="2">
        <v>538</v>
      </c>
      <c r="C66" s="3" t="s">
        <v>0</v>
      </c>
      <c r="D66" s="4" t="s">
        <v>5</v>
      </c>
      <c r="E66" s="4" t="b">
        <f>NOT(ISERROR(MATCH(Tableau1[[#This Row],[Statut]],d.Filtre,0)))</f>
        <v>0</v>
      </c>
    </row>
    <row r="67" spans="2:5" x14ac:dyDescent="0.25">
      <c r="B67" s="2">
        <v>456</v>
      </c>
      <c r="C67" s="3" t="s">
        <v>1</v>
      </c>
      <c r="D67" s="4" t="s">
        <v>11</v>
      </c>
      <c r="E67" s="4" t="b">
        <f>NOT(ISERROR(MATCH(Tableau1[[#This Row],[Statut]],d.Filtre,0)))</f>
        <v>1</v>
      </c>
    </row>
    <row r="68" spans="2:5" hidden="1" x14ac:dyDescent="0.25">
      <c r="B68" s="2">
        <v>560</v>
      </c>
      <c r="C68" s="3" t="s">
        <v>4</v>
      </c>
      <c r="D68" s="4" t="s">
        <v>5</v>
      </c>
      <c r="E68" s="4" t="b">
        <f>NOT(ISERROR(MATCH(Tableau1[[#This Row],[Statut]],d.Filtre,0)))</f>
        <v>0</v>
      </c>
    </row>
    <row r="69" spans="2:5" x14ac:dyDescent="0.25">
      <c r="B69" s="2">
        <v>740</v>
      </c>
      <c r="C69" s="3" t="s">
        <v>1</v>
      </c>
      <c r="D69" s="4" t="s">
        <v>11</v>
      </c>
      <c r="E69" s="4" t="b">
        <f>NOT(ISERROR(MATCH(Tableau1[[#This Row],[Statut]],d.Filtre,0)))</f>
        <v>1</v>
      </c>
    </row>
    <row r="70" spans="2:5" hidden="1" x14ac:dyDescent="0.25">
      <c r="B70" s="2">
        <v>912</v>
      </c>
      <c r="C70" s="3" t="s">
        <v>1</v>
      </c>
      <c r="D70" s="4" t="s">
        <v>5</v>
      </c>
      <c r="E70" s="4" t="b">
        <f>NOT(ISERROR(MATCH(Tableau1[[#This Row],[Statut]],d.Filtre,0)))</f>
        <v>0</v>
      </c>
    </row>
    <row r="71" spans="2:5" hidden="1" x14ac:dyDescent="0.25">
      <c r="B71" s="2">
        <v>147</v>
      </c>
      <c r="C71" s="3" t="s">
        <v>1</v>
      </c>
      <c r="D71" s="4" t="s">
        <v>7</v>
      </c>
      <c r="E71" s="4" t="b">
        <f>NOT(ISERROR(MATCH(Tableau1[[#This Row],[Statut]],d.Filtre,0)))</f>
        <v>0</v>
      </c>
    </row>
    <row r="72" spans="2:5" x14ac:dyDescent="0.25">
      <c r="B72" s="2">
        <v>469</v>
      </c>
      <c r="C72" s="3" t="s">
        <v>1</v>
      </c>
      <c r="D72" s="4" t="s">
        <v>11</v>
      </c>
      <c r="E72" s="4" t="b">
        <f>NOT(ISERROR(MATCH(Tableau1[[#This Row],[Statut]],d.Filtre,0)))</f>
        <v>1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5"/>
  <sheetViews>
    <sheetView showGridLines="0" workbookViewId="0">
      <selection activeCell="C13" sqref="C13"/>
    </sheetView>
  </sheetViews>
  <sheetFormatPr baseColWidth="10" defaultRowHeight="15" x14ac:dyDescent="0.25"/>
  <cols>
    <col min="1" max="1" width="14.85546875" customWidth="1"/>
    <col min="2" max="2" width="21.85546875" bestFit="1" customWidth="1"/>
  </cols>
  <sheetData>
    <row r="1" spans="1:2" x14ac:dyDescent="0.25">
      <c r="A1" s="1" t="s">
        <v>9</v>
      </c>
      <c r="B1" t="s">
        <v>13</v>
      </c>
    </row>
    <row r="3" spans="1:2" x14ac:dyDescent="0.25">
      <c r="A3" s="1" t="s">
        <v>10</v>
      </c>
    </row>
    <row r="4" spans="1:2" x14ac:dyDescent="0.25">
      <c r="A4" t="s">
        <v>6</v>
      </c>
    </row>
    <row r="5" spans="1:2" x14ac:dyDescent="0.25">
      <c r="A5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TCD</vt:lpstr>
      <vt:lpstr>d.Filtre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Charlotte M</dc:creator>
  <cp:lastModifiedBy>Jean-Eric</cp:lastModifiedBy>
  <dcterms:created xsi:type="dcterms:W3CDTF">2018-12-29T00:25:23Z</dcterms:created>
  <dcterms:modified xsi:type="dcterms:W3CDTF">2018-12-30T22:59:40Z</dcterms:modified>
</cp:coreProperties>
</file>