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CC70D58-D209-49A7-A56B-5B23A3B44FC0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test" sheetId="1" r:id="rId1"/>
    <sheet name="paramètres" sheetId="2" r:id="rId2"/>
  </sheets>
  <externalReferences>
    <externalReference r:id="rId3"/>
  </externalReferences>
  <definedNames>
    <definedName name="_xlnm._FilterDatabase" localSheetId="0" hidden="1">test!$B$4:$C$93</definedName>
    <definedName name="d.codes" comment="Liste déroulante">T_Codes[Code]</definedName>
    <definedName name="d.fériés" comment="Liste déroulante">T_Fériés[Date]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</calcChain>
</file>

<file path=xl/sharedStrings.xml><?xml version="1.0" encoding="utf-8"?>
<sst xmlns="http://schemas.openxmlformats.org/spreadsheetml/2006/main" count="105" uniqueCount="35">
  <si>
    <t xml:space="preserve"> Reason Code</t>
  </si>
  <si>
    <t xml:space="preserve"> Estimated Resolution </t>
  </si>
  <si>
    <t>vert</t>
  </si>
  <si>
    <t>rouge</t>
  </si>
  <si>
    <t>marron</t>
  </si>
  <si>
    <t>violet</t>
  </si>
  <si>
    <t xml:space="preserve">bleu </t>
  </si>
  <si>
    <t>jaune</t>
  </si>
  <si>
    <t>rose</t>
  </si>
  <si>
    <t>orange</t>
  </si>
  <si>
    <t>noir</t>
  </si>
  <si>
    <t>gris</t>
  </si>
  <si>
    <t>DATE</t>
  </si>
  <si>
    <t>Colonne1</t>
  </si>
  <si>
    <t>Premier de l'An 2019</t>
  </si>
  <si>
    <t>Épiphanie 2019</t>
  </si>
  <si>
    <t>Saint Valentin 2019</t>
  </si>
  <si>
    <t>Mardi Gras 2019</t>
  </si>
  <si>
    <t>Dimanche de Pâques 2019</t>
  </si>
  <si>
    <t>Lundi de Pâques 2019</t>
  </si>
  <si>
    <t>Fête du travail 2019</t>
  </si>
  <si>
    <t>Victoire 1945 2019</t>
  </si>
  <si>
    <t>Ascension 2019</t>
  </si>
  <si>
    <t>Lundi de Pentecôte 2019</t>
  </si>
  <si>
    <t>Fête Nationale 2019</t>
  </si>
  <si>
    <t>Assomption 2019</t>
  </si>
  <si>
    <t>Toussaint 2019</t>
  </si>
  <si>
    <t>Armistice de 1918 2019</t>
  </si>
  <si>
    <t>Noël 2019</t>
  </si>
  <si>
    <t>Saint-Sylvestre 2019</t>
  </si>
  <si>
    <t>Date</t>
  </si>
  <si>
    <t>Jour férié</t>
  </si>
  <si>
    <t>Délai</t>
  </si>
  <si>
    <t>Code</t>
  </si>
  <si>
    <t>=SERIE.JOUR.OUVRE.INTL([@DATE];RECHERCHEV([@[ Reason Code]];T_Codes;2;FAUX);1;d.fériés)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</si>
</sst>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d/mm/yyyy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u/>
      <sz val="11"/>
      <color theme="1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1"/>
      <color theme="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2" fillId="0" borderId="0" xfId="0" applyFont="1"/>
    <xf numFmtId="0" fontId="4" fillId="0" borderId="0" xfId="1" applyAlignment="1">
      <alignment vertical="center"/>
    </xf>
    <xf numFmtId="14" fontId="3" fillId="0" borderId="0" xfId="0" applyNumberFormat="1" applyFont="1" applyAlignment="1">
      <alignment horizontal="left" vertical="center"/>
    </xf>
    <xf numFmtId="0" fontId="6" fillId="2" borderId="0" xfId="0" applyFont="1" applyFill="1"/>
    <xf numFmtId="165" fontId="0" fillId="0" borderId="0" xfId="0" applyNumberFormat="1"/>
    <xf numFmtId="0" fontId="5" fillId="0" borderId="0" xfId="2"/>
  </cellXfs>
  <cellStyles count="3">
    <cellStyle name="Lien hypertexte" xfId="1" builtinId="8"/>
    <cellStyle name="Normal" xfId="0" builtinId="0"/>
    <cellStyle name="Texte explicatif" xfId="2" builtinId="53"/>
  </cellStyles>
  <dxfs count="10">
    <dxf>
      <numFmt numFmtId="165" formatCode="ddd\ dd/mm/yyyy"/>
    </dxf>
    <dxf>
      <numFmt numFmtId="165" formatCode="ddd\ dd/mm/yyyy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textRotation="0" wrapText="0" indent="0" justifyLastLine="0" shrinkToFit="0" readingOrder="0"/>
    </dxf>
    <dxf>
      <border outline="0">
        <left style="thin">
          <color theme="5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15</xdr:col>
      <xdr:colOff>266000</xdr:colOff>
      <xdr:row>18</xdr:row>
      <xdr:rowOff>47214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32A643F-78DA-4792-8330-42AA5E39F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24475" y="190500"/>
          <a:ext cx="5600000" cy="32857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fl390/Documents/INVENTAIRE/invent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 barre"/>
      <sheetName val="flotte"/>
      <sheetName val="scan"/>
      <sheetName val="scannés et présents dans flotte"/>
      <sheetName val="scannés et absents de flotte"/>
      <sheetName val="A_Chercher"/>
      <sheetName val="export_mar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onnées" displayName="T_Données" ref="B4:E14" totalsRowShown="0" headerRowDxfId="9" tableBorderDxfId="8" dataCellStyle="Normal">
  <tableColumns count="4">
    <tableColumn id="4" xr3:uid="{00000000-0010-0000-0000-000004000000}" name=" Estimated Resolution " dataCellStyle="Normal"/>
    <tableColumn id="5" xr3:uid="{00000000-0010-0000-0000-000005000000}" name=" Reason Code" dataCellStyle="Normal">
      <calculatedColumnFormula>VLOOKUP(#REF!,[1]flotte!I:AB,18,FALSE)</calculatedColumnFormula>
    </tableColumn>
    <tableColumn id="6" xr3:uid="{00000000-0010-0000-0000-000006000000}" name="DATE" dataDxfId="1" dataCellStyle="Normal"/>
    <tableColumn id="1" xr3:uid="{0842C503-F51F-424C-9D7C-BD6F0326F7EE}" name="Colonne1" dataDxfId="0" dataCellStyle="Normal">
      <calculatedColumnFormula>WORKDAY.INTL(T_Données[[#This Row],[DATE]],VLOOKUP(T_Données[[#This Row],[ Reason Code]],T_Codes[],2,FALSE),1,d.fériés)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Codes" displayName="T_Codes" ref="B2:C12" totalsRowShown="0" headerRowDxfId="7" dataDxfId="6">
  <sortState xmlns:xlrd2="http://schemas.microsoft.com/office/spreadsheetml/2017/richdata2" ref="B3:C12">
    <sortCondition ref="C2:C12"/>
  </sortState>
  <tableColumns count="2">
    <tableColumn id="1" xr3:uid="{00000000-0010-0000-0100-000001000000}" name="Code" dataDxfId="5"/>
    <tableColumn id="2" xr3:uid="{00000000-0010-0000-0100-000002000000}" name="Délai" dataDxfId="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77E06D-4A71-49E9-86F8-ECC417553B2A}" name="T_Fériés" displayName="T_Fériés" ref="E2:F18" totalsRowShown="0" headerRowCellStyle="Normal">
  <autoFilter ref="E2:F18" xr:uid="{2F43D4DD-629A-44EA-B98C-3DD7925AF90C}"/>
  <tableColumns count="2">
    <tableColumn id="1" xr3:uid="{B2A85C73-7C9E-49C1-8C23-4AB69986A3A7}" name="Date" dataDxfId="3"/>
    <tableColumn id="2" xr3:uid="{095CD51C-0DEF-48B9-90FA-179B6AE2AF23}" name="Jour férié" dataDxfId="2" dataCellStyle="Lien hypertext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lendrier-365.fr/jours-feries/victoire-1945.html" TargetMode="External"/><Relationship Id="rId13" Type="http://schemas.openxmlformats.org/officeDocument/2006/relationships/hyperlink" Target="http://www.calendrier-365.fr/jours-feries/toussaint.html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://www.calendrier-365.fr/jours-feries/saint-valentin.html" TargetMode="External"/><Relationship Id="rId7" Type="http://schemas.openxmlformats.org/officeDocument/2006/relationships/hyperlink" Target="http://www.calendrier-365.fr/jours-feries/f%C3%AAte-du-travail.html" TargetMode="External"/><Relationship Id="rId12" Type="http://schemas.openxmlformats.org/officeDocument/2006/relationships/hyperlink" Target="http://www.calendrier-365.fr/jours-feries/assomption.html" TargetMode="External"/><Relationship Id="rId17" Type="http://schemas.openxmlformats.org/officeDocument/2006/relationships/printerSettings" Target="../printerSettings/printerSettings2.bin"/><Relationship Id="rId2" Type="http://schemas.openxmlformats.org/officeDocument/2006/relationships/hyperlink" Target="http://www.calendrier-365.fr/jours-feries/%C3%A9piphanie.html" TargetMode="External"/><Relationship Id="rId16" Type="http://schemas.openxmlformats.org/officeDocument/2006/relationships/hyperlink" Target="http://www.calendrier-365.fr/jours-feries/saint-sylvestre.html" TargetMode="External"/><Relationship Id="rId20" Type="http://schemas.openxmlformats.org/officeDocument/2006/relationships/table" Target="../tables/table3.xml"/><Relationship Id="rId1" Type="http://schemas.openxmlformats.org/officeDocument/2006/relationships/hyperlink" Target="http://www.calendrier-365.fr/jours-feries/premier-de-l%27an.html" TargetMode="External"/><Relationship Id="rId6" Type="http://schemas.openxmlformats.org/officeDocument/2006/relationships/hyperlink" Target="http://www.calendrier-365.fr/jours-feries/lundi-de-p%C3%A2ques.html" TargetMode="External"/><Relationship Id="rId11" Type="http://schemas.openxmlformats.org/officeDocument/2006/relationships/hyperlink" Target="http://www.calendrier-365.fr/jours-feries/f%C3%AAte-nationale.html" TargetMode="External"/><Relationship Id="rId5" Type="http://schemas.openxmlformats.org/officeDocument/2006/relationships/hyperlink" Target="http://www.calendrier-365.fr/jours-feries/dimanche-de-p%C3%A2ques.html" TargetMode="External"/><Relationship Id="rId15" Type="http://schemas.openxmlformats.org/officeDocument/2006/relationships/hyperlink" Target="http://www.calendrier-365.fr/jours-feries/no%C3%ABl.html" TargetMode="External"/><Relationship Id="rId10" Type="http://schemas.openxmlformats.org/officeDocument/2006/relationships/hyperlink" Target="http://www.calendrier-365.fr/jours-feries/lundi-de-pentec%C3%B4te.html" TargetMode="External"/><Relationship Id="rId19" Type="http://schemas.openxmlformats.org/officeDocument/2006/relationships/table" Target="../tables/table2.xml"/><Relationship Id="rId4" Type="http://schemas.openxmlformats.org/officeDocument/2006/relationships/hyperlink" Target="http://www.calendrier-365.fr/jours-feries/mardi-gras.html" TargetMode="External"/><Relationship Id="rId9" Type="http://schemas.openxmlformats.org/officeDocument/2006/relationships/hyperlink" Target="http://www.calendrier-365.fr/jours-feries/ascension.html" TargetMode="External"/><Relationship Id="rId14" Type="http://schemas.openxmlformats.org/officeDocument/2006/relationships/hyperlink" Target="http://www.calendrier-365.fr/jours-feries/armistice-de-19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B1:G250"/>
  <sheetViews>
    <sheetView showGridLines="0" workbookViewId="0">
      <selection activeCell="H10" sqref="H10"/>
    </sheetView>
  </sheetViews>
  <sheetFormatPr baseColWidth="10" defaultRowHeight="15" customHeight="1" x14ac:dyDescent="0.25"/>
  <cols>
    <col min="1" max="1" width="1.7109375" customWidth="1"/>
    <col min="2" max="2" width="20.85546875" style="1" bestFit="1" customWidth="1"/>
    <col min="3" max="3" width="12.85546875" bestFit="1" customWidth="1"/>
    <col min="4" max="5" width="14.7109375" bestFit="1" customWidth="1"/>
  </cols>
  <sheetData>
    <row r="1" spans="2:7" ht="15" customHeight="1" x14ac:dyDescent="0.25">
      <c r="B1"/>
    </row>
    <row r="2" spans="2:7" ht="15" customHeight="1" x14ac:dyDescent="0.25">
      <c r="B2"/>
    </row>
    <row r="3" spans="2:7" ht="15" customHeight="1" x14ac:dyDescent="0.25">
      <c r="B3"/>
    </row>
    <row r="4" spans="2:7" ht="15" customHeight="1" x14ac:dyDescent="0.25">
      <c r="B4" s="3" t="s">
        <v>1</v>
      </c>
      <c r="C4" s="2" t="s">
        <v>0</v>
      </c>
      <c r="D4" s="2" t="s">
        <v>12</v>
      </c>
      <c r="E4" s="8" t="s">
        <v>13</v>
      </c>
    </row>
    <row r="5" spans="2:7" ht="20.100000000000001" customHeight="1" x14ac:dyDescent="0.25">
      <c r="B5"/>
      <c r="C5" t="s">
        <v>6</v>
      </c>
      <c r="D5" s="9">
        <v>43535</v>
      </c>
      <c r="E5" s="9">
        <f>WORKDAY.INTL(T_Données[[#This Row],[DATE]],VLOOKUP(T_Données[[#This Row],[ Reason Code]],T_Codes[],2,FALSE),1,d.fériés)</f>
        <v>43537</v>
      </c>
      <c r="G5" s="10" t="s">
        <v>34</v>
      </c>
    </row>
    <row r="6" spans="2:7" ht="20.100000000000001" customHeight="1" x14ac:dyDescent="0.25">
      <c r="B6"/>
      <c r="C6" t="s">
        <v>5</v>
      </c>
      <c r="D6" s="9">
        <v>43533</v>
      </c>
      <c r="E6" s="9">
        <f>WORKDAY.INTL(T_Données[[#This Row],[DATE]],VLOOKUP(T_Données[[#This Row],[ Reason Code]],T_Codes[],2,FALSE),1,d.fériés)</f>
        <v>43535</v>
      </c>
    </row>
    <row r="7" spans="2:7" ht="20.100000000000001" customHeight="1" x14ac:dyDescent="0.25">
      <c r="B7"/>
      <c r="C7" t="s">
        <v>6</v>
      </c>
      <c r="D7" s="9">
        <v>43534</v>
      </c>
      <c r="E7" s="9">
        <f>WORKDAY.INTL(T_Données[[#This Row],[DATE]],VLOOKUP(T_Données[[#This Row],[ Reason Code]],T_Codes[],2,FALSE),1,d.fériés)</f>
        <v>43536</v>
      </c>
    </row>
    <row r="8" spans="2:7" ht="20.100000000000001" customHeight="1" x14ac:dyDescent="0.25">
      <c r="B8"/>
      <c r="C8" t="s">
        <v>7</v>
      </c>
      <c r="D8" s="9">
        <v>43535</v>
      </c>
      <c r="E8" s="9">
        <f>WORKDAY.INTL(T_Données[[#This Row],[DATE]],VLOOKUP(T_Données[[#This Row],[ Reason Code]],T_Codes[],2,FALSE),1,d.fériés)</f>
        <v>43538</v>
      </c>
    </row>
    <row r="9" spans="2:7" ht="20.100000000000001" customHeight="1" x14ac:dyDescent="0.25">
      <c r="B9"/>
      <c r="C9" t="s">
        <v>4</v>
      </c>
      <c r="D9" s="9">
        <v>43536</v>
      </c>
      <c r="E9" s="9">
        <f>WORKDAY.INTL(T_Données[[#This Row],[DATE]],VLOOKUP(T_Données[[#This Row],[ Reason Code]],T_Codes[],2,FALSE),1,d.fériés)</f>
        <v>43542</v>
      </c>
    </row>
    <row r="10" spans="2:7" ht="20.100000000000001" customHeight="1" x14ac:dyDescent="0.25">
      <c r="B10"/>
      <c r="C10" t="s">
        <v>3</v>
      </c>
      <c r="D10" s="9">
        <v>43537</v>
      </c>
      <c r="E10" s="9">
        <f>WORKDAY.INTL(T_Données[[#This Row],[DATE]],VLOOKUP(T_Données[[#This Row],[ Reason Code]],T_Codes[],2,FALSE),1,d.fériés)</f>
        <v>43544</v>
      </c>
    </row>
    <row r="11" spans="2:7" ht="20.100000000000001" customHeight="1" x14ac:dyDescent="0.25">
      <c r="B11"/>
      <c r="C11" t="s">
        <v>8</v>
      </c>
      <c r="D11" s="9">
        <v>43538</v>
      </c>
      <c r="E11" s="9">
        <f>WORKDAY.INTL(T_Données[[#This Row],[DATE]],VLOOKUP(T_Données[[#This Row],[ Reason Code]],T_Codes[],2,FALSE),1,d.fériés)</f>
        <v>43546</v>
      </c>
    </row>
    <row r="12" spans="2:7" ht="20.100000000000001" customHeight="1" x14ac:dyDescent="0.25">
      <c r="B12"/>
      <c r="C12" t="s">
        <v>9</v>
      </c>
      <c r="D12" s="9">
        <v>43539</v>
      </c>
      <c r="E12" s="9">
        <f>WORKDAY.INTL(T_Données[[#This Row],[DATE]],VLOOKUP(T_Données[[#This Row],[ Reason Code]],T_Codes[],2,FALSE),1,d.fériés)</f>
        <v>43550</v>
      </c>
    </row>
    <row r="13" spans="2:7" ht="20.100000000000001" customHeight="1" x14ac:dyDescent="0.25">
      <c r="B13"/>
      <c r="C13" t="s">
        <v>10</v>
      </c>
      <c r="D13" s="9">
        <v>43540</v>
      </c>
      <c r="E13" s="9">
        <f>WORKDAY.INTL(T_Données[[#This Row],[DATE]],VLOOKUP(T_Données[[#This Row],[ Reason Code]],T_Codes[],2,FALSE),1,d.fériés)</f>
        <v>43551</v>
      </c>
    </row>
    <row r="14" spans="2:7" ht="20.100000000000001" customHeight="1" x14ac:dyDescent="0.25">
      <c r="B14"/>
      <c r="C14" t="s">
        <v>11</v>
      </c>
      <c r="D14" s="9">
        <v>43543</v>
      </c>
      <c r="E14" s="9">
        <f>WORKDAY.INTL(T_Données[[#This Row],[DATE]],VLOOKUP(T_Données[[#This Row],[ Reason Code]],T_Codes[],2,FALSE),1,d.fériés)</f>
        <v>43557</v>
      </c>
    </row>
    <row r="15" spans="2:7" ht="20.100000000000001" customHeight="1" x14ac:dyDescent="0.25"/>
    <row r="16" spans="2:7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</sheetData>
  <dataValidations count="1">
    <dataValidation type="list" allowBlank="1" showInputMessage="1" showErrorMessage="1" sqref="C5:C14" xr:uid="{00000000-0002-0000-0000-000001000000}">
      <formula1>d.codes</formula1>
    </dataValidation>
  </dataValidations>
  <pageMargins left="0.7" right="0.7" top="0.75" bottom="0.75" header="0.3" footer="0.3"/>
  <pageSetup paperSize="9" orientation="portrait" r:id="rId1"/>
  <ignoredErrors>
    <ignoredError sqref="C5:C14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2:F18"/>
  <sheetViews>
    <sheetView showGridLines="0" tabSelected="1" workbookViewId="0">
      <selection activeCell="K21" sqref="K21"/>
    </sheetView>
  </sheetViews>
  <sheetFormatPr baseColWidth="10" defaultRowHeight="15" x14ac:dyDescent="0.25"/>
  <cols>
    <col min="1" max="1" width="1.7109375" customWidth="1"/>
    <col min="2" max="2" width="12.85546875" bestFit="1" customWidth="1"/>
    <col min="4" max="4" width="1.7109375" customWidth="1"/>
    <col min="5" max="5" width="12" style="4" customWidth="1"/>
    <col min="6" max="6" width="27" bestFit="1" customWidth="1"/>
    <col min="7" max="7" width="1.7109375" customWidth="1"/>
  </cols>
  <sheetData>
    <row r="2" spans="2:6" x14ac:dyDescent="0.25">
      <c r="B2" s="5" t="s">
        <v>33</v>
      </c>
      <c r="C2" s="5" t="s">
        <v>32</v>
      </c>
      <c r="E2" t="s">
        <v>30</v>
      </c>
      <c r="F2" t="s">
        <v>31</v>
      </c>
    </row>
    <row r="3" spans="2:6" x14ac:dyDescent="0.25">
      <c r="B3" t="s">
        <v>2</v>
      </c>
      <c r="C3">
        <v>1</v>
      </c>
      <c r="E3" s="7">
        <v>43466</v>
      </c>
      <c r="F3" s="6" t="s">
        <v>14</v>
      </c>
    </row>
    <row r="4" spans="2:6" x14ac:dyDescent="0.25">
      <c r="B4" t="s">
        <v>5</v>
      </c>
      <c r="C4">
        <v>1</v>
      </c>
      <c r="E4" s="7">
        <v>43471</v>
      </c>
      <c r="F4" s="6" t="s">
        <v>15</v>
      </c>
    </row>
    <row r="5" spans="2:6" x14ac:dyDescent="0.25">
      <c r="B5" t="s">
        <v>6</v>
      </c>
      <c r="C5">
        <v>2</v>
      </c>
      <c r="E5" s="7">
        <v>43510</v>
      </c>
      <c r="F5" s="6" t="s">
        <v>16</v>
      </c>
    </row>
    <row r="6" spans="2:6" x14ac:dyDescent="0.25">
      <c r="B6" t="s">
        <v>7</v>
      </c>
      <c r="C6">
        <v>3</v>
      </c>
      <c r="E6" s="7">
        <v>43529</v>
      </c>
      <c r="F6" s="6" t="s">
        <v>17</v>
      </c>
    </row>
    <row r="7" spans="2:6" x14ac:dyDescent="0.25">
      <c r="B7" t="s">
        <v>4</v>
      </c>
      <c r="C7">
        <v>4</v>
      </c>
      <c r="E7" s="7">
        <v>43576</v>
      </c>
      <c r="F7" s="6" t="s">
        <v>18</v>
      </c>
    </row>
    <row r="8" spans="2:6" x14ac:dyDescent="0.25">
      <c r="B8" t="s">
        <v>3</v>
      </c>
      <c r="C8">
        <v>5</v>
      </c>
      <c r="E8" s="7">
        <v>43577</v>
      </c>
      <c r="F8" s="6" t="s">
        <v>19</v>
      </c>
    </row>
    <row r="9" spans="2:6" x14ac:dyDescent="0.25">
      <c r="B9" t="s">
        <v>8</v>
      </c>
      <c r="C9">
        <v>6</v>
      </c>
      <c r="E9" s="7">
        <v>43586</v>
      </c>
      <c r="F9" s="6" t="s">
        <v>20</v>
      </c>
    </row>
    <row r="10" spans="2:6" x14ac:dyDescent="0.25">
      <c r="B10" t="s">
        <v>9</v>
      </c>
      <c r="C10">
        <v>7</v>
      </c>
      <c r="E10" s="7">
        <v>43593</v>
      </c>
      <c r="F10" s="6" t="s">
        <v>21</v>
      </c>
    </row>
    <row r="11" spans="2:6" x14ac:dyDescent="0.25">
      <c r="B11" t="s">
        <v>10</v>
      </c>
      <c r="C11">
        <v>8</v>
      </c>
      <c r="E11" s="7">
        <v>43615</v>
      </c>
      <c r="F11" s="6" t="s">
        <v>22</v>
      </c>
    </row>
    <row r="12" spans="2:6" x14ac:dyDescent="0.25">
      <c r="B12" t="s">
        <v>11</v>
      </c>
      <c r="C12">
        <v>10</v>
      </c>
      <c r="E12" s="7">
        <v>43626</v>
      </c>
      <c r="F12" s="6" t="s">
        <v>23</v>
      </c>
    </row>
    <row r="13" spans="2:6" x14ac:dyDescent="0.25">
      <c r="E13" s="7">
        <v>43660</v>
      </c>
      <c r="F13" s="6" t="s">
        <v>24</v>
      </c>
    </row>
    <row r="14" spans="2:6" x14ac:dyDescent="0.25">
      <c r="E14" s="7">
        <v>43692</v>
      </c>
      <c r="F14" s="6" t="s">
        <v>25</v>
      </c>
    </row>
    <row r="15" spans="2:6" x14ac:dyDescent="0.25">
      <c r="E15" s="7">
        <v>43770</v>
      </c>
      <c r="F15" s="6" t="s">
        <v>26</v>
      </c>
    </row>
    <row r="16" spans="2:6" x14ac:dyDescent="0.25">
      <c r="E16" s="7">
        <v>43780</v>
      </c>
      <c r="F16" s="6" t="s">
        <v>27</v>
      </c>
    </row>
    <row r="17" spans="5:6" x14ac:dyDescent="0.25">
      <c r="E17" s="7">
        <v>43824</v>
      </c>
      <c r="F17" s="6" t="s">
        <v>28</v>
      </c>
    </row>
    <row r="18" spans="5:6" x14ac:dyDescent="0.25">
      <c r="E18" s="7">
        <v>43830</v>
      </c>
      <c r="F18" s="6" t="s">
        <v>29</v>
      </c>
    </row>
  </sheetData>
  <hyperlinks>
    <hyperlink ref="F3" r:id="rId1" tooltip="Premier de l'An 2019" display="http://www.calendrier-365.fr/jours-feries/premier-de-l%27an.html" xr:uid="{00000000-0004-0000-0100-000000000000}"/>
    <hyperlink ref="F4" r:id="rId2" tooltip="Épiphanie 2019" display="http://www.calendrier-365.fr/jours-feries/%C3%A9piphanie.html" xr:uid="{00000000-0004-0000-0100-000001000000}"/>
    <hyperlink ref="F5" r:id="rId3" tooltip="Saint Valentin 2019" display="http://www.calendrier-365.fr/jours-feries/saint-valentin.html" xr:uid="{00000000-0004-0000-0100-000002000000}"/>
    <hyperlink ref="F6" r:id="rId4" tooltip="Mardi Gras 2019" display="http://www.calendrier-365.fr/jours-feries/mardi-gras.html" xr:uid="{00000000-0004-0000-0100-000003000000}"/>
    <hyperlink ref="F7" r:id="rId5" tooltip="Dimanche de Pâques 2019" display="http://www.calendrier-365.fr/jours-feries/dimanche-de-p%C3%A2ques.html" xr:uid="{00000000-0004-0000-0100-000005000000}"/>
    <hyperlink ref="F8" r:id="rId6" tooltip="Lundi de Pâques 2019" display="http://www.calendrier-365.fr/jours-feries/lundi-de-p%C3%A2ques.html" xr:uid="{00000000-0004-0000-0100-000006000000}"/>
    <hyperlink ref="F9" r:id="rId7" tooltip="Fête du travail 2019" display="http://www.calendrier-365.fr/jours-feries/f%C3%AAte-du-travail.html" xr:uid="{00000000-0004-0000-0100-000007000000}"/>
    <hyperlink ref="F10" r:id="rId8" tooltip="Victoire 1945 2019" display="http://www.calendrier-365.fr/jours-feries/victoire-1945.html" xr:uid="{00000000-0004-0000-0100-000008000000}"/>
    <hyperlink ref="F11" r:id="rId9" tooltip="Ascension 2019" display="http://www.calendrier-365.fr/jours-feries/ascension.html" xr:uid="{00000000-0004-0000-0100-000009000000}"/>
    <hyperlink ref="F12" r:id="rId10" tooltip="Lundi de Pentecôte 2019" display="http://www.calendrier-365.fr/jours-feries/lundi-de-pentec%C3%B4te.html" xr:uid="{00000000-0004-0000-0100-00000C000000}"/>
    <hyperlink ref="F13" r:id="rId11" tooltip="Fête Nationale 2019" display="http://www.calendrier-365.fr/jours-feries/f%C3%AAte-nationale.html" xr:uid="{00000000-0004-0000-0100-00000D000000}"/>
    <hyperlink ref="F14" r:id="rId12" tooltip="Assomption 2019" display="http://www.calendrier-365.fr/jours-feries/assomption.html" xr:uid="{00000000-0004-0000-0100-00000E000000}"/>
    <hyperlink ref="F15" r:id="rId13" tooltip="Toussaint 2019" display="http://www.calendrier-365.fr/jours-feries/toussaint.html" xr:uid="{00000000-0004-0000-0100-00000F000000}"/>
    <hyperlink ref="F16" r:id="rId14" tooltip="Armistice de 1918 2019" display="http://www.calendrier-365.fr/jours-feries/armistice-de-1918.html" xr:uid="{00000000-0004-0000-0100-000010000000}"/>
    <hyperlink ref="F17" r:id="rId15" tooltip="Noël 2019" display="http://www.calendrier-365.fr/jours-feries/no%C3%ABl.html" xr:uid="{00000000-0004-0000-0100-000011000000}"/>
    <hyperlink ref="F18" r:id="rId16" tooltip="Saint-Sylvestre 2019" display="http://www.calendrier-365.fr/jours-feries/saint-sylvestre.html" xr:uid="{00000000-0004-0000-0100-000012000000}"/>
  </hyperlinks>
  <pageMargins left="0.7" right="0.7" top="0.75" bottom="0.75" header="0.3" footer="0.3"/>
  <pageSetup paperSize="9" orientation="portrait" r:id="rId17"/>
  <drawing r:id="rId18"/>
  <tableParts count="2">
    <tablePart r:id="rId19"/>
    <tablePart r:id="rId2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test</vt:lpstr>
      <vt:lpstr>paramètres</vt:lpstr>
      <vt:lpstr>d.codes</vt:lpstr>
      <vt:lpstr>d.fériés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Jean-Eric Pelouas</cp:lastModifiedBy>
  <dcterms:created xsi:type="dcterms:W3CDTF">2019-03-07T09:46:25Z</dcterms:created>
  <dcterms:modified xsi:type="dcterms:W3CDTF">2019-03-09T12:49:34Z</dcterms:modified>
</cp:coreProperties>
</file>