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020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40009_{06226510-157F-4B0C-BA2F-5B8D097E7D5D}" xr6:coauthVersionLast="45" xr6:coauthVersionMax="45" xr10:uidLastSave="{00000000-0000-0000-0000-000000000000}"/>
  <bookViews>
    <workbookView xWindow="-120" yWindow="-120" windowWidth="24240" windowHeight="13740" tabRatio="712"/>
  </bookViews>
  <sheets>
    <sheet name="Consolidation" sheetId="50" r:id="rId1"/>
    <sheet name="Janvier" sheetId="48" r:id="rId2"/>
    <sheet name="Février" sheetId="1" r:id="rId3"/>
    <sheet name="Mars" sheetId="37" r:id="rId4"/>
    <sheet name="Avril" sheetId="38" r:id="rId5"/>
    <sheet name="Mai" sheetId="39" r:id="rId6"/>
    <sheet name="Juin" sheetId="40" r:id="rId7"/>
    <sheet name="Juillet" sheetId="41" r:id="rId8"/>
    <sheet name="Aout" sheetId="42" r:id="rId9"/>
    <sheet name="Septembre" sheetId="43" r:id="rId10"/>
    <sheet name="Octobre" sheetId="44" r:id="rId11"/>
    <sheet name="Novembre" sheetId="45" r:id="rId12"/>
    <sheet name="Décembre" sheetId="47" r:id="rId13"/>
  </sheets>
  <definedNames>
    <definedName name="_xlnm.Print_Area" localSheetId="8">Aout!$A$1:$AB$35</definedName>
    <definedName name="_xlnm.Print_Area" localSheetId="4">Avril!$A$1:$AO$34</definedName>
    <definedName name="_xlnm.Print_Area" localSheetId="12">Décembre!$A$1:$AD$35</definedName>
    <definedName name="_xlnm.Print_Area" localSheetId="2">Février!$A$1:$AD$31</definedName>
    <definedName name="_xlnm.Print_Area" localSheetId="1">Janvier!$A$1:$AA$36</definedName>
    <definedName name="_xlnm.Print_Area" localSheetId="7">Juillet!$A$1:$AK$35</definedName>
    <definedName name="_xlnm.Print_Area" localSheetId="6">Juin!$A$1:$AQ$34</definedName>
    <definedName name="_xlnm.Print_Area" localSheetId="5">Mai!$A$1:$AF$36</definedName>
    <definedName name="_xlnm.Print_Area" localSheetId="3">Mars!$A$1:$BJ$36</definedName>
    <definedName name="_xlnm.Print_Area" localSheetId="11">Novembre!$A$1:$AS$33</definedName>
    <definedName name="_xlnm.Print_Area" localSheetId="10">Octobre!$A$1:$AY$36</definedName>
    <definedName name="_xlnm.Print_Area" localSheetId="9">Septembre!$A$1:$AR$33</definedName>
    <definedName name="Z_480547A0_C1C4_11D3_A302_00105AC48354_.wvu.PrintArea" localSheetId="8" hidden="1">Aout!$A$1:$AB$33</definedName>
    <definedName name="Z_480547A0_C1C4_11D3_A302_00105AC48354_.wvu.PrintArea" localSheetId="4" hidden="1">Avril!$A$1:$AN$33</definedName>
    <definedName name="Z_480547A0_C1C4_11D3_A302_00105AC48354_.wvu.PrintArea" localSheetId="12" hidden="1">Décembre!$A$1:$AC$33</definedName>
    <definedName name="Z_480547A0_C1C4_11D3_A302_00105AC48354_.wvu.PrintArea" localSheetId="2" hidden="1">Février!$A$1:$AC$31</definedName>
    <definedName name="Z_480547A0_C1C4_11D3_A302_00105AC48354_.wvu.PrintArea" localSheetId="1" hidden="1">Janvier!$A$1:$Z$34</definedName>
    <definedName name="Z_480547A0_C1C4_11D3_A302_00105AC48354_.wvu.PrintArea" localSheetId="7" hidden="1">Juillet!$A$1:$AJ$33</definedName>
    <definedName name="Z_480547A0_C1C4_11D3_A302_00105AC48354_.wvu.PrintArea" localSheetId="6" hidden="1">Juin!$A$1:$AP$33</definedName>
    <definedName name="Z_480547A0_C1C4_11D3_A302_00105AC48354_.wvu.PrintArea" localSheetId="5" hidden="1">Mai!$A$1:$AE$34</definedName>
    <definedName name="Z_480547A0_C1C4_11D3_A302_00105AC48354_.wvu.PrintArea" localSheetId="3" hidden="1">Mars!$A$1:$BI$34</definedName>
    <definedName name="Z_480547A0_C1C4_11D3_A302_00105AC48354_.wvu.PrintArea" localSheetId="11" hidden="1">Novembre!$A$1:$AR$32</definedName>
    <definedName name="Z_480547A0_C1C4_11D3_A302_00105AC48354_.wvu.PrintArea" localSheetId="10" hidden="1">Octobre!$A$1:$AX$33</definedName>
    <definedName name="Z_480547A0_C1C4_11D3_A302_00105AC48354_.wvu.PrintArea" localSheetId="9" hidden="1">Septembre!$A$1:$AQ$32</definedName>
    <definedName name="Z_8A48C3A8_9123_4EDC_83BB_ED5519B13AB9_.wvu.PrintArea" localSheetId="8" hidden="1">Aout!$A$1:$AB$33</definedName>
    <definedName name="Z_8A48C3A8_9123_4EDC_83BB_ED5519B13AB9_.wvu.PrintArea" localSheetId="4" hidden="1">Avril!$A$1:$AN$33</definedName>
    <definedName name="Z_8A48C3A8_9123_4EDC_83BB_ED5519B13AB9_.wvu.PrintArea" localSheetId="12" hidden="1">Décembre!$A$1:$AC$33</definedName>
    <definedName name="Z_8A48C3A8_9123_4EDC_83BB_ED5519B13AB9_.wvu.PrintArea" localSheetId="2" hidden="1">Février!$A$1:$AC$31</definedName>
    <definedName name="Z_8A48C3A8_9123_4EDC_83BB_ED5519B13AB9_.wvu.PrintArea" localSheetId="1" hidden="1">Janvier!$A$1:$Z$34</definedName>
    <definedName name="Z_8A48C3A8_9123_4EDC_83BB_ED5519B13AB9_.wvu.PrintArea" localSheetId="7" hidden="1">Juillet!$A$1:$AJ$33</definedName>
    <definedName name="Z_8A48C3A8_9123_4EDC_83BB_ED5519B13AB9_.wvu.PrintArea" localSheetId="6" hidden="1">Juin!$A$1:$AP$33</definedName>
    <definedName name="Z_8A48C3A8_9123_4EDC_83BB_ED5519B13AB9_.wvu.PrintArea" localSheetId="5" hidden="1">Mai!$A$1:$AE$34</definedName>
    <definedName name="Z_8A48C3A8_9123_4EDC_83BB_ED5519B13AB9_.wvu.PrintArea" localSheetId="3" hidden="1">Mars!$A$1:$BI$34</definedName>
    <definedName name="Z_8A48C3A8_9123_4EDC_83BB_ED5519B13AB9_.wvu.PrintArea" localSheetId="11" hidden="1">Novembre!$A$1:$AR$32</definedName>
    <definedName name="Z_8A48C3A8_9123_4EDC_83BB_ED5519B13AB9_.wvu.PrintArea" localSheetId="10" hidden="1">Octobre!$A$1:$AX$33</definedName>
    <definedName name="Z_8A48C3A8_9123_4EDC_83BB_ED5519B13AB9_.wvu.PrintArea" localSheetId="9" hidden="1">Septembre!$A$1:$AQ$32</definedName>
    <definedName name="Z_B8C949D1_50AB_11D4_A356_00105AC48354_.wvu.PrintArea" localSheetId="8" hidden="1">Aout!$A$1:$AB$33</definedName>
    <definedName name="Z_B8C949D1_50AB_11D4_A356_00105AC48354_.wvu.PrintArea" localSheetId="4" hidden="1">Avril!$A$1:$AN$33</definedName>
    <definedName name="Z_B8C949D1_50AB_11D4_A356_00105AC48354_.wvu.PrintArea" localSheetId="12" hidden="1">Décembre!$A$1:$AC$33</definedName>
    <definedName name="Z_B8C949D1_50AB_11D4_A356_00105AC48354_.wvu.PrintArea" localSheetId="2" hidden="1">Février!$A$1:$AC$31</definedName>
    <definedName name="Z_B8C949D1_50AB_11D4_A356_00105AC48354_.wvu.PrintArea" localSheetId="1" hidden="1">Janvier!$A$1:$Z$34</definedName>
    <definedName name="Z_B8C949D1_50AB_11D4_A356_00105AC48354_.wvu.PrintArea" localSheetId="7" hidden="1">Juillet!$A$1:$AJ$33</definedName>
    <definedName name="Z_B8C949D1_50AB_11D4_A356_00105AC48354_.wvu.PrintArea" localSheetId="6" hidden="1">Juin!$A$1:$AP$33</definedName>
    <definedName name="Z_B8C949D1_50AB_11D4_A356_00105AC48354_.wvu.PrintArea" localSheetId="5" hidden="1">Mai!$A$1:$AE$34</definedName>
    <definedName name="Z_B8C949D1_50AB_11D4_A356_00105AC48354_.wvu.PrintArea" localSheetId="3" hidden="1">Mars!$A$1:$BI$34</definedName>
    <definedName name="Z_B8C949D1_50AB_11D4_A356_00105AC48354_.wvu.PrintArea" localSheetId="11" hidden="1">Novembre!$A$1:$AR$32</definedName>
    <definedName name="Z_B8C949D1_50AB_11D4_A356_00105AC48354_.wvu.PrintArea" localSheetId="10" hidden="1">Octobre!$A$1:$AX$33</definedName>
    <definedName name="Z_B8C949D1_50AB_11D4_A356_00105AC48354_.wvu.PrintArea" localSheetId="9" hidden="1">Septembre!$A$1:$AQ$32</definedName>
  </definedNames>
  <calcPr calcId="191029"/>
  <customWorkbookViews>
    <customWorkbookView name="HERVE THERMIQUE - Affichage personnalisé" guid="{B8C949D1-50AB-11D4-A356-00105AC48354}" mergeInterval="0" personalView="1" maximized="1" windowWidth="1276" windowHeight="809" activeSheetId="5"/>
    <customWorkbookView name="PIQUEUX Denis - Affichage personnalisé" guid="{480547A0-C1C4-11D3-A302-00105AC48354}" mergeInterval="0" personalView="1" maximized="1" windowWidth="1020" windowHeight="553" activeSheetId="5"/>
    <customWorkbookView name="HERVE-THERMIQUE - Affichage personnalisé" guid="{8A48C3A8-9123-4EDC-83BB-ED5519B13AB9}" mergeInterval="0" personalView="1" maximized="1" windowWidth="1276" windowHeight="862" activeSheetId="2"/>
  </customWorkbookViews>
  <pivotCaches>
    <pivotCache cacheId="20" r:id="rId1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35" i="39" l="1"/>
  <c r="O35" i="39"/>
  <c r="P35" i="39"/>
  <c r="Q35" i="39"/>
  <c r="R35" i="39"/>
  <c r="S35" i="39"/>
  <c r="T35" i="39"/>
  <c r="W4" i="39"/>
  <c r="AN5" i="38"/>
  <c r="AN34" i="38" s="1"/>
  <c r="AN6" i="38"/>
  <c r="AN7" i="38"/>
  <c r="AN8" i="38"/>
  <c r="AN9" i="38"/>
  <c r="AN10" i="38"/>
  <c r="AN11" i="38"/>
  <c r="AN12" i="38"/>
  <c r="AN13" i="38"/>
  <c r="AN14" i="38"/>
  <c r="AN15" i="38"/>
  <c r="AN16" i="38"/>
  <c r="AN17" i="38"/>
  <c r="AN18" i="38"/>
  <c r="AN19" i="38"/>
  <c r="AN20" i="38"/>
  <c r="AN21" i="38"/>
  <c r="AN22" i="38"/>
  <c r="AN23" i="38"/>
  <c r="AN24" i="38"/>
  <c r="AN25" i="38"/>
  <c r="AN26" i="38"/>
  <c r="AN27" i="38"/>
  <c r="AN28" i="38"/>
  <c r="AN29" i="38"/>
  <c r="AN30" i="38"/>
  <c r="AN31" i="38"/>
  <c r="AN32" i="38"/>
  <c r="AN33" i="38"/>
  <c r="S34" i="38"/>
  <c r="T34" i="38"/>
  <c r="U34" i="38"/>
  <c r="V34" i="38"/>
  <c r="W34" i="38"/>
  <c r="X34" i="38"/>
  <c r="Y34" i="38"/>
  <c r="Z34" i="38"/>
  <c r="AA34" i="38"/>
  <c r="AB34" i="38"/>
  <c r="AC34" i="38"/>
  <c r="AD34" i="38"/>
  <c r="AE34" i="38"/>
  <c r="AF34" i="38"/>
  <c r="AG34" i="38"/>
  <c r="AH34" i="38"/>
  <c r="AI34" i="38"/>
  <c r="AJ34" i="38"/>
  <c r="AK34" i="38"/>
  <c r="AL34" i="38"/>
  <c r="C35" i="37"/>
  <c r="D35" i="37"/>
  <c r="E35" i="37"/>
  <c r="F35" i="37"/>
  <c r="G35" i="37"/>
  <c r="H35" i="37"/>
  <c r="I35" i="37"/>
  <c r="J35" i="37"/>
  <c r="K35" i="37"/>
  <c r="L35" i="37"/>
  <c r="M35" i="37"/>
  <c r="N35" i="37"/>
  <c r="O35" i="37"/>
  <c r="P35" i="37"/>
  <c r="Q35" i="37"/>
  <c r="R35" i="37"/>
  <c r="S35" i="37"/>
  <c r="T35" i="37"/>
  <c r="U35" i="37"/>
  <c r="V35" i="37"/>
  <c r="W35" i="37"/>
  <c r="X35" i="37"/>
  <c r="Y35" i="37"/>
  <c r="Z35" i="37"/>
  <c r="AA35" i="37"/>
  <c r="AB35" i="37"/>
  <c r="AC35" i="37"/>
  <c r="AD35" i="37"/>
  <c r="AE35" i="37"/>
  <c r="AF35" i="37"/>
  <c r="AG35" i="37"/>
  <c r="AH35" i="37"/>
  <c r="AI35" i="37"/>
  <c r="AJ35" i="37"/>
  <c r="AK35" i="37"/>
  <c r="AL35" i="37"/>
  <c r="AM35" i="37"/>
  <c r="AN35" i="37"/>
  <c r="AO35" i="37"/>
  <c r="AP35" i="37"/>
  <c r="AQ35" i="37"/>
  <c r="AR35" i="37"/>
  <c r="AS35" i="37"/>
  <c r="AT35" i="37"/>
  <c r="B35" i="37"/>
  <c r="Q33" i="1"/>
  <c r="AM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B26" i="47"/>
  <c r="AB27" i="47"/>
  <c r="AB28" i="47"/>
  <c r="AB29" i="47"/>
  <c r="AB30" i="47"/>
  <c r="AB31" i="47"/>
  <c r="AB32" i="47"/>
  <c r="AB33" i="47"/>
  <c r="AB4" i="44"/>
  <c r="AB5" i="44"/>
  <c r="AB6" i="44"/>
  <c r="AB7" i="44"/>
  <c r="AB8" i="44"/>
  <c r="AB9" i="44"/>
  <c r="AB10" i="44"/>
  <c r="AB11" i="44"/>
  <c r="AB12" i="44"/>
  <c r="AB13" i="44"/>
  <c r="AB14" i="44"/>
  <c r="AB15" i="44"/>
  <c r="AB16" i="44"/>
  <c r="AB17" i="44"/>
  <c r="AB18" i="44"/>
  <c r="AB19" i="44"/>
  <c r="AB20" i="44"/>
  <c r="AB21" i="44"/>
  <c r="AB22" i="44"/>
  <c r="AB23" i="44"/>
  <c r="AB24" i="44"/>
  <c r="AB25" i="44"/>
  <c r="AB26" i="44"/>
  <c r="AB27" i="44"/>
  <c r="AB28" i="44"/>
  <c r="AB29" i="44"/>
  <c r="AB30" i="44"/>
  <c r="AB31" i="44"/>
  <c r="AB32" i="44"/>
  <c r="AB33" i="44"/>
  <c r="AL4" i="43"/>
  <c r="AL5" i="43"/>
  <c r="AL6" i="43"/>
  <c r="AL7" i="43"/>
  <c r="AL8" i="43"/>
  <c r="AL9" i="43"/>
  <c r="AL10" i="43"/>
  <c r="AL11" i="43"/>
  <c r="AL12" i="43"/>
  <c r="AL13" i="43"/>
  <c r="AL14" i="43"/>
  <c r="AL15" i="43"/>
  <c r="AL16" i="43"/>
  <c r="AL17" i="43"/>
  <c r="AL18" i="43"/>
  <c r="AL19" i="43"/>
  <c r="AL20" i="43"/>
  <c r="AL21" i="43"/>
  <c r="AL22" i="43"/>
  <c r="AL23" i="43"/>
  <c r="AL24" i="43"/>
  <c r="AL25" i="43"/>
  <c r="AL26" i="43"/>
  <c r="AL27" i="43"/>
  <c r="AL28" i="43"/>
  <c r="AL29" i="43"/>
  <c r="AL30" i="43"/>
  <c r="AL31" i="43"/>
  <c r="AL32" i="43"/>
  <c r="AA4" i="42"/>
  <c r="AA5" i="42"/>
  <c r="AA34" i="42" s="1"/>
  <c r="AA6" i="42"/>
  <c r="AA7" i="42"/>
  <c r="AA8" i="42"/>
  <c r="AA9" i="42"/>
  <c r="AA10" i="42"/>
  <c r="AA11" i="42"/>
  <c r="AA12" i="42"/>
  <c r="AA13" i="42"/>
  <c r="AA14" i="42"/>
  <c r="AA15" i="42"/>
  <c r="AA16" i="42"/>
  <c r="AA17" i="42"/>
  <c r="AA18" i="42"/>
  <c r="AA19" i="42"/>
  <c r="AA20" i="42"/>
  <c r="AA21" i="42"/>
  <c r="AA22" i="42"/>
  <c r="AA23" i="42"/>
  <c r="AA24" i="42"/>
  <c r="AA25" i="42"/>
  <c r="AA26" i="42"/>
  <c r="AA27" i="42"/>
  <c r="AA28" i="42"/>
  <c r="AA29" i="42"/>
  <c r="AA30" i="42"/>
  <c r="AA31" i="42"/>
  <c r="AA32" i="42"/>
  <c r="AA33" i="42"/>
  <c r="AA3" i="42"/>
  <c r="AA4" i="41"/>
  <c r="AA5" i="41"/>
  <c r="AA6" i="41"/>
  <c r="AA7" i="41"/>
  <c r="AA8" i="41"/>
  <c r="AA9" i="41"/>
  <c r="AA10" i="41"/>
  <c r="AA11" i="41"/>
  <c r="AA12" i="41"/>
  <c r="AA13" i="41"/>
  <c r="AA14" i="41"/>
  <c r="AA15" i="41"/>
  <c r="AA16" i="41"/>
  <c r="AA17" i="41"/>
  <c r="AA18" i="41"/>
  <c r="AA19" i="41"/>
  <c r="AA20" i="41"/>
  <c r="AA21" i="41"/>
  <c r="AA22" i="41"/>
  <c r="AA23" i="41"/>
  <c r="AA24" i="41"/>
  <c r="AA25" i="41"/>
  <c r="AA26" i="41"/>
  <c r="AA27" i="41"/>
  <c r="AA28" i="41"/>
  <c r="AA29" i="41"/>
  <c r="AA30" i="41"/>
  <c r="AA31" i="41"/>
  <c r="AA32" i="41"/>
  <c r="AA33" i="41"/>
  <c r="AL5" i="40"/>
  <c r="AL6" i="40"/>
  <c r="AL7" i="40"/>
  <c r="AL8" i="40"/>
  <c r="AL9" i="40"/>
  <c r="AL10" i="40"/>
  <c r="AL11" i="40"/>
  <c r="AL12" i="40"/>
  <c r="AL13" i="40"/>
  <c r="AL14" i="40"/>
  <c r="AL15" i="40"/>
  <c r="AL16" i="40"/>
  <c r="AL17" i="40"/>
  <c r="AL18" i="40"/>
  <c r="AL19" i="40"/>
  <c r="AL20" i="40"/>
  <c r="AL21" i="40"/>
  <c r="AL22" i="40"/>
  <c r="AL23" i="40"/>
  <c r="AL24" i="40"/>
  <c r="AL25" i="40"/>
  <c r="AL26" i="40"/>
  <c r="AL27" i="40"/>
  <c r="AL28" i="40"/>
  <c r="AL29" i="40"/>
  <c r="AL30" i="40"/>
  <c r="AL31" i="40"/>
  <c r="AL32" i="40"/>
  <c r="AL33" i="40"/>
  <c r="AL4" i="40"/>
  <c r="W5" i="39"/>
  <c r="W6" i="39"/>
  <c r="W7" i="39"/>
  <c r="W35" i="39" s="1"/>
  <c r="W8" i="39"/>
  <c r="W9" i="39"/>
  <c r="W10" i="39"/>
  <c r="W12" i="39"/>
  <c r="W13" i="39"/>
  <c r="W14" i="39"/>
  <c r="W15" i="39"/>
  <c r="W16" i="39"/>
  <c r="W17" i="39"/>
  <c r="W18" i="39"/>
  <c r="W19" i="39"/>
  <c r="W20" i="39"/>
  <c r="W21" i="39"/>
  <c r="W22" i="39"/>
  <c r="W23" i="39"/>
  <c r="W24" i="39"/>
  <c r="W25" i="39"/>
  <c r="W26" i="39"/>
  <c r="W27" i="39"/>
  <c r="W28" i="39"/>
  <c r="W29" i="39"/>
  <c r="W30" i="39"/>
  <c r="W31" i="39"/>
  <c r="W32" i="39"/>
  <c r="W33" i="39"/>
  <c r="W34" i="39"/>
  <c r="AU5" i="37"/>
  <c r="AU6" i="37"/>
  <c r="AU35" i="37" s="1"/>
  <c r="AU7" i="37"/>
  <c r="AU8" i="37"/>
  <c r="AU9" i="37"/>
  <c r="AU10" i="37"/>
  <c r="AU11" i="37"/>
  <c r="AU12" i="37"/>
  <c r="AU13" i="37"/>
  <c r="AU14" i="37"/>
  <c r="AU15" i="37"/>
  <c r="AU16" i="37"/>
  <c r="AU17" i="37"/>
  <c r="AU18" i="37"/>
  <c r="AU19" i="37"/>
  <c r="AU20" i="37"/>
  <c r="AU21" i="37"/>
  <c r="AU22" i="37"/>
  <c r="AU23" i="37"/>
  <c r="AU24" i="37"/>
  <c r="AU25" i="37"/>
  <c r="AU26" i="37"/>
  <c r="AU27" i="37"/>
  <c r="AU28" i="37"/>
  <c r="AU29" i="37"/>
  <c r="AU30" i="37"/>
  <c r="AU31" i="37"/>
  <c r="AU32" i="37"/>
  <c r="AU33" i="37"/>
  <c r="AU34" i="37"/>
  <c r="AU4" i="37"/>
  <c r="AA4" i="48"/>
  <c r="AA5" i="48"/>
  <c r="AA6" i="48"/>
  <c r="AA7" i="48"/>
  <c r="AA8" i="48"/>
  <c r="AA9" i="48"/>
  <c r="AA10" i="48"/>
  <c r="AA11" i="48"/>
  <c r="AA12" i="48"/>
  <c r="AA13" i="48"/>
  <c r="AA14" i="48"/>
  <c r="AA15" i="48"/>
  <c r="AA16" i="48"/>
  <c r="AA17" i="48"/>
  <c r="AA18" i="48"/>
  <c r="AA19" i="48"/>
  <c r="AA20" i="48"/>
  <c r="AA22" i="48"/>
  <c r="AA23" i="48"/>
  <c r="AA24" i="48"/>
  <c r="AA25" i="48"/>
  <c r="AA26" i="48"/>
  <c r="AA27" i="48"/>
  <c r="AA28" i="48"/>
  <c r="AA29" i="48"/>
  <c r="AA30" i="48"/>
  <c r="AA31" i="48"/>
  <c r="AA32" i="48"/>
  <c r="AA33" i="48"/>
  <c r="AA3" i="48"/>
  <c r="AA34" i="48"/>
  <c r="AR5" i="1"/>
  <c r="AR6" i="1"/>
  <c r="AR7" i="1"/>
  <c r="AR8" i="1"/>
  <c r="AR33" i="1" s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4" i="1"/>
  <c r="P33" i="43"/>
  <c r="C34" i="44"/>
  <c r="O33" i="43"/>
  <c r="AO34" i="38"/>
  <c r="I34" i="38"/>
  <c r="AN4" i="38"/>
  <c r="AS33" i="1"/>
  <c r="AV35" i="37"/>
  <c r="AB34" i="48"/>
  <c r="M34" i="48"/>
  <c r="AL3" i="43"/>
  <c r="AL33" i="43" s="1"/>
  <c r="AA22" i="45"/>
  <c r="AA19" i="45"/>
  <c r="C34" i="41"/>
  <c r="D34" i="41"/>
  <c r="E34" i="41"/>
  <c r="F34" i="41"/>
  <c r="G34" i="41"/>
  <c r="H34" i="41"/>
  <c r="I34" i="41"/>
  <c r="J34" i="41"/>
  <c r="K34" i="41"/>
  <c r="L34" i="41"/>
  <c r="M34" i="41"/>
  <c r="N34" i="41"/>
  <c r="O34" i="41"/>
  <c r="P34" i="41"/>
  <c r="Q34" i="41"/>
  <c r="R34" i="41"/>
  <c r="S34" i="41"/>
  <c r="B34" i="41"/>
  <c r="AB22" i="47"/>
  <c r="AB23" i="47"/>
  <c r="AB24" i="47"/>
  <c r="AB25" i="47"/>
  <c r="AB4" i="47"/>
  <c r="AB5" i="47"/>
  <c r="AB6" i="47"/>
  <c r="AB7" i="47"/>
  <c r="AB34" i="47" s="1"/>
  <c r="AB8" i="47"/>
  <c r="AB9" i="47"/>
  <c r="AB10" i="47"/>
  <c r="AB11" i="47"/>
  <c r="AB12" i="47"/>
  <c r="AB13" i="47"/>
  <c r="AB14" i="47"/>
  <c r="AB15" i="47"/>
  <c r="AB16" i="47"/>
  <c r="AB17" i="47"/>
  <c r="AB18" i="47"/>
  <c r="AB19" i="47"/>
  <c r="AB20" i="47"/>
  <c r="AB21" i="47"/>
  <c r="AB3" i="47"/>
  <c r="AA32" i="45"/>
  <c r="AA31" i="45"/>
  <c r="AA30" i="45"/>
  <c r="AA29" i="45"/>
  <c r="AA28" i="45"/>
  <c r="AA27" i="45"/>
  <c r="AA26" i="45"/>
  <c r="AA25" i="45"/>
  <c r="AA24" i="45"/>
  <c r="AA23" i="45"/>
  <c r="AA21" i="45"/>
  <c r="AA20" i="45"/>
  <c r="AA18" i="45"/>
  <c r="AA17" i="45"/>
  <c r="AA16" i="45"/>
  <c r="AA15" i="45"/>
  <c r="AA14" i="45"/>
  <c r="AA13" i="45"/>
  <c r="AA12" i="45"/>
  <c r="AA11" i="45"/>
  <c r="AA10" i="45"/>
  <c r="AA9" i="45"/>
  <c r="AA8" i="45"/>
  <c r="AA7" i="45"/>
  <c r="AA6" i="45"/>
  <c r="AA5" i="45"/>
  <c r="AA4" i="45"/>
  <c r="AA3" i="45"/>
  <c r="AB3" i="44"/>
  <c r="AB34" i="44" s="1"/>
  <c r="AA3" i="41"/>
  <c r="AC34" i="47"/>
  <c r="AA34" i="47"/>
  <c r="Z34" i="47"/>
  <c r="X34" i="47"/>
  <c r="W34" i="47"/>
  <c r="V34" i="47"/>
  <c r="U34" i="47"/>
  <c r="T34" i="47"/>
  <c r="S34" i="47"/>
  <c r="R34" i="47"/>
  <c r="Q34" i="47"/>
  <c r="P34" i="47"/>
  <c r="O34" i="47"/>
  <c r="N34" i="47"/>
  <c r="M34" i="47"/>
  <c r="L34" i="47"/>
  <c r="K34" i="47"/>
  <c r="J34" i="47"/>
  <c r="I34" i="47"/>
  <c r="H34" i="47"/>
  <c r="G34" i="47"/>
  <c r="F34" i="47"/>
  <c r="E34" i="47"/>
  <c r="D34" i="47"/>
  <c r="C34" i="47"/>
  <c r="B34" i="47"/>
  <c r="AB33" i="45"/>
  <c r="Z33" i="45"/>
  <c r="Y33" i="45"/>
  <c r="X33" i="45"/>
  <c r="W33" i="45"/>
  <c r="V33" i="45"/>
  <c r="U33" i="45"/>
  <c r="T33" i="45"/>
  <c r="S33" i="45"/>
  <c r="R33" i="45"/>
  <c r="Q33" i="45"/>
  <c r="P33" i="45"/>
  <c r="O33" i="45"/>
  <c r="N33" i="45"/>
  <c r="M33" i="45"/>
  <c r="L33" i="45"/>
  <c r="K33" i="45"/>
  <c r="J33" i="45"/>
  <c r="I33" i="45"/>
  <c r="H33" i="45"/>
  <c r="G33" i="45"/>
  <c r="F33" i="45"/>
  <c r="E33" i="45"/>
  <c r="D33" i="45"/>
  <c r="C33" i="45"/>
  <c r="B33" i="45"/>
  <c r="AC34" i="44"/>
  <c r="AA34" i="44"/>
  <c r="Z34" i="44"/>
  <c r="Y34" i="44"/>
  <c r="X34" i="44"/>
  <c r="W34" i="44"/>
  <c r="V34" i="44"/>
  <c r="U34" i="44"/>
  <c r="T34" i="44"/>
  <c r="S34" i="44"/>
  <c r="R34" i="44"/>
  <c r="Q34" i="44"/>
  <c r="P34" i="44"/>
  <c r="O34" i="44"/>
  <c r="N34" i="44"/>
  <c r="M34" i="44"/>
  <c r="L34" i="44"/>
  <c r="K34" i="44"/>
  <c r="J34" i="44"/>
  <c r="I34" i="44"/>
  <c r="H34" i="44"/>
  <c r="G34" i="44"/>
  <c r="F34" i="44"/>
  <c r="E34" i="44"/>
  <c r="D34" i="44"/>
  <c r="B34" i="44"/>
  <c r="AM33" i="43"/>
  <c r="AK33" i="43"/>
  <c r="AJ33" i="43"/>
  <c r="AI33" i="43"/>
  <c r="AH33" i="43"/>
  <c r="AG33" i="43"/>
  <c r="AF33" i="43"/>
  <c r="AE33" i="43"/>
  <c r="AD33" i="43"/>
  <c r="AC33" i="43"/>
  <c r="AB33" i="43"/>
  <c r="AA33" i="43"/>
  <c r="Z33" i="43"/>
  <c r="Y33" i="43"/>
  <c r="N33" i="43"/>
  <c r="M33" i="43"/>
  <c r="L33" i="43"/>
  <c r="K33" i="43"/>
  <c r="J33" i="43"/>
  <c r="I33" i="43"/>
  <c r="H33" i="43"/>
  <c r="G33" i="43"/>
  <c r="F33" i="43"/>
  <c r="E33" i="43"/>
  <c r="C33" i="43"/>
  <c r="B33" i="43"/>
  <c r="AB34" i="42"/>
  <c r="Z34" i="42"/>
  <c r="Y34" i="42"/>
  <c r="X34" i="42"/>
  <c r="W34" i="42"/>
  <c r="V34" i="42"/>
  <c r="U34" i="42"/>
  <c r="T34" i="42"/>
  <c r="S34" i="42"/>
  <c r="R34" i="42"/>
  <c r="Q34" i="42"/>
  <c r="P34" i="42"/>
  <c r="O34" i="42"/>
  <c r="N34" i="42"/>
  <c r="M34" i="42"/>
  <c r="L34" i="42"/>
  <c r="K34" i="42"/>
  <c r="J34" i="42"/>
  <c r="I34" i="42"/>
  <c r="H34" i="42"/>
  <c r="G34" i="42"/>
  <c r="F34" i="42"/>
  <c r="E34" i="42"/>
  <c r="D34" i="42"/>
  <c r="C34" i="42"/>
  <c r="B34" i="42"/>
  <c r="AB34" i="41"/>
  <c r="AM34" i="40"/>
  <c r="AK34" i="40"/>
  <c r="AJ34" i="40"/>
  <c r="AI34" i="40"/>
  <c r="AH34" i="40"/>
  <c r="AG34" i="40"/>
  <c r="AF34" i="40"/>
  <c r="AE34" i="40"/>
  <c r="S34" i="40"/>
  <c r="R34" i="40"/>
  <c r="Q34" i="40"/>
  <c r="P34" i="40"/>
  <c r="O34" i="40"/>
  <c r="N34" i="40"/>
  <c r="M34" i="40"/>
  <c r="L34" i="40"/>
  <c r="K34" i="40"/>
  <c r="J34" i="40"/>
  <c r="I34" i="40"/>
  <c r="H34" i="40"/>
  <c r="G34" i="40"/>
  <c r="F34" i="40"/>
  <c r="E34" i="40"/>
  <c r="D34" i="40"/>
  <c r="C34" i="40"/>
  <c r="B34" i="40"/>
  <c r="V35" i="39"/>
  <c r="U35" i="39"/>
  <c r="N35" i="39"/>
  <c r="M35" i="39"/>
  <c r="L35" i="39"/>
  <c r="K35" i="39"/>
  <c r="J35" i="39"/>
  <c r="I35" i="39"/>
  <c r="H35" i="39"/>
  <c r="G35" i="39"/>
  <c r="F35" i="39"/>
  <c r="E35" i="39"/>
  <c r="D35" i="39"/>
  <c r="C35" i="39"/>
  <c r="B35" i="39"/>
  <c r="AM34" i="38"/>
  <c r="R34" i="38"/>
  <c r="Q34" i="38"/>
  <c r="P34" i="38"/>
  <c r="O34" i="38"/>
  <c r="N34" i="38"/>
  <c r="M34" i="38"/>
  <c r="L34" i="38"/>
  <c r="K34" i="38"/>
  <c r="J34" i="38"/>
  <c r="H34" i="38"/>
  <c r="G34" i="38"/>
  <c r="F34" i="38"/>
  <c r="E34" i="38"/>
  <c r="D34" i="38"/>
  <c r="C34" i="38"/>
  <c r="B34" i="38"/>
  <c r="AQ33" i="1"/>
  <c r="AP33" i="1"/>
  <c r="AO33" i="1"/>
  <c r="AN33" i="1"/>
  <c r="V33" i="1"/>
  <c r="U33" i="1"/>
  <c r="T33" i="1"/>
  <c r="S33" i="1"/>
  <c r="R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L34" i="48"/>
  <c r="K34" i="48"/>
  <c r="J34" i="48"/>
  <c r="I34" i="48"/>
  <c r="N34" i="48"/>
  <c r="B34" i="48"/>
  <c r="C34" i="48"/>
  <c r="D34" i="48"/>
  <c r="E34" i="48"/>
  <c r="F34" i="48"/>
  <c r="G34" i="48"/>
  <c r="H34" i="48"/>
  <c r="O34" i="48"/>
  <c r="P34" i="48"/>
  <c r="Q34" i="48"/>
  <c r="R34" i="48"/>
  <c r="S34" i="48"/>
  <c r="T34" i="48"/>
  <c r="U34" i="48"/>
  <c r="V34" i="48"/>
  <c r="W34" i="48"/>
  <c r="X34" i="48"/>
  <c r="Y34" i="48"/>
  <c r="Z34" i="48"/>
  <c r="AA33" i="45"/>
  <c r="AA34" i="41"/>
  <c r="AL34" i="40"/>
</calcChain>
</file>

<file path=xl/sharedStrings.xml><?xml version="1.0" encoding="utf-8"?>
<sst xmlns="http://schemas.openxmlformats.org/spreadsheetml/2006/main" count="339" uniqueCount="159">
  <si>
    <t>TOTAL</t>
  </si>
  <si>
    <t>TOTAL HEURES</t>
  </si>
  <si>
    <t>Tickets resto à demander</t>
  </si>
  <si>
    <t>NUMERO DE CHANTIER</t>
  </si>
  <si>
    <t>LIBELLE DU CHANTIER</t>
  </si>
  <si>
    <t>Jour de l'an</t>
  </si>
  <si>
    <t>Toussaint</t>
  </si>
  <si>
    <t>Armistice 1918</t>
  </si>
  <si>
    <t>Fête du travail</t>
  </si>
  <si>
    <t>Victoire 1945</t>
  </si>
  <si>
    <t>Fête Nationale</t>
  </si>
  <si>
    <t>Assomption</t>
  </si>
  <si>
    <t>Ascencion</t>
  </si>
  <si>
    <t>Pentecôte</t>
  </si>
  <si>
    <t>REUNION</t>
  </si>
  <si>
    <t>LUNDI DE Pâques</t>
  </si>
  <si>
    <t>Prise de poste</t>
  </si>
  <si>
    <t>Fenwick</t>
  </si>
  <si>
    <t>Ehpad de Monts</t>
  </si>
  <si>
    <t>Ehpad de Monts - Réunions</t>
  </si>
  <si>
    <t>FORMATION</t>
  </si>
  <si>
    <t>NOEL</t>
  </si>
  <si>
    <t xml:space="preserve"> </t>
  </si>
  <si>
    <t>FOURNISSEUR</t>
  </si>
  <si>
    <t>RDV MEDICAL</t>
  </si>
  <si>
    <t>CENTRE HORTICOLE LE LONDEL</t>
  </si>
  <si>
    <t>ROULLIAUD</t>
  </si>
  <si>
    <t>ARTUS</t>
  </si>
  <si>
    <t>CRUANES</t>
  </si>
  <si>
    <t>SUD LOIRE AUTO</t>
  </si>
  <si>
    <t>MARIE SURGELES</t>
  </si>
  <si>
    <t>AUVRAY</t>
  </si>
  <si>
    <t>CHAGNAUD</t>
  </si>
  <si>
    <t>FLORATECK</t>
  </si>
  <si>
    <t>SOMEBAT</t>
  </si>
  <si>
    <t>APAJH</t>
  </si>
  <si>
    <t>DENIS HERVE</t>
  </si>
  <si>
    <t>AO LECLERC NIORT</t>
  </si>
  <si>
    <t>AO SDIS GEMOZAC</t>
  </si>
  <si>
    <t>AO EIFFAGE</t>
  </si>
  <si>
    <t>ALCANE</t>
  </si>
  <si>
    <t>MONT PRES DE CHAMBORD</t>
  </si>
  <si>
    <t>BOWDEN</t>
  </si>
  <si>
    <t>LYCEE JULES FROMENT</t>
  </si>
  <si>
    <t>LABORATOIRE CHEMINEAU</t>
  </si>
  <si>
    <t>EXCEL : DEMANDE DE RACC ENEDIS ET REPRISE MÉMOIRE</t>
  </si>
  <si>
    <t>SEM LA TOURANGELLE</t>
  </si>
  <si>
    <t>CONTRÔLE TECHNIQUE NAZELLOIS</t>
  </si>
  <si>
    <t>VSF</t>
  </si>
  <si>
    <t>AO LECLERC DIGOIN</t>
  </si>
  <si>
    <t>EBPL</t>
  </si>
  <si>
    <t>MONTLOUIS COMCOM</t>
  </si>
  <si>
    <t>AMO GIR</t>
  </si>
  <si>
    <t>NATURALIS</t>
  </si>
  <si>
    <t>CIAM</t>
  </si>
  <si>
    <t>MANAGER</t>
  </si>
  <si>
    <t>GAULTIER</t>
  </si>
  <si>
    <t>ERIC LE FAUCHEUR</t>
  </si>
  <si>
    <t>FREDERIC POIRAUDEAU</t>
  </si>
  <si>
    <t>ROMAIN GIRAUD</t>
  </si>
  <si>
    <t>OLIVIER CHAUVIN</t>
  </si>
  <si>
    <t>GIRAUD</t>
  </si>
  <si>
    <t>PATRICK RODRIGEZ</t>
  </si>
  <si>
    <t>IVAN SANTOS</t>
  </si>
  <si>
    <t>MICKAEL TALBAOUI SAPTE</t>
  </si>
  <si>
    <t>RESIDENCE DE BEAULIEU</t>
  </si>
  <si>
    <t>MANEGER</t>
  </si>
  <si>
    <t>TERRE EXOTIQUE (KEREX)</t>
  </si>
  <si>
    <t>LAQ'ALU</t>
  </si>
  <si>
    <t>WDK</t>
  </si>
  <si>
    <t>L1VE</t>
  </si>
  <si>
    <t>BAT AGRICOLE ANTHONY MARRIER</t>
  </si>
  <si>
    <t>BARIO PI</t>
  </si>
  <si>
    <t>SEM TOURANGELLE</t>
  </si>
  <si>
    <t>AO COGEDIM STUD'MARINE</t>
  </si>
  <si>
    <t>INTERMARCHE TOURS</t>
  </si>
  <si>
    <t>VIANDES BEAUVALLET</t>
  </si>
  <si>
    <t>RODRIGUEZ</t>
  </si>
  <si>
    <t>BEAULIEU</t>
  </si>
  <si>
    <t>CHAUVIN</t>
  </si>
  <si>
    <t>INTERMARCHE AOUST</t>
  </si>
  <si>
    <t>ROMAIN BUACHE</t>
  </si>
  <si>
    <t>MECATEC</t>
  </si>
  <si>
    <t>UPAL</t>
  </si>
  <si>
    <t>AUCHAN ST GENEST</t>
  </si>
  <si>
    <t>INTERMARCHE CREST</t>
  </si>
  <si>
    <t>AFC</t>
  </si>
  <si>
    <t xml:space="preserve">DUBOIS METAL </t>
  </si>
  <si>
    <t>FFB</t>
  </si>
  <si>
    <t>CATP JEROME BOULAN</t>
  </si>
  <si>
    <t>ESKAPE</t>
  </si>
  <si>
    <t>ST CYR COMMERCE GERARD HUMEAU</t>
  </si>
  <si>
    <t xml:space="preserve">AO NETTO PUSIGNAN </t>
  </si>
  <si>
    <t>TRIANGLE</t>
  </si>
  <si>
    <t>AO BRICOCASH MORIGNY</t>
  </si>
  <si>
    <t>AO BRICOMARCHE PLEINE FOUGERE</t>
  </si>
  <si>
    <t>SAS METHA</t>
  </si>
  <si>
    <t>AO INTERMARCHE ROCHE LA MOLI7RE</t>
  </si>
  <si>
    <t>CAP55</t>
  </si>
  <si>
    <t>BIONDI</t>
  </si>
  <si>
    <t>SANTOS</t>
  </si>
  <si>
    <t>BADOR</t>
  </si>
  <si>
    <t>JLC</t>
  </si>
  <si>
    <t>AO LA HALTE DU CŒUR</t>
  </si>
  <si>
    <t>EMBIPACK</t>
  </si>
  <si>
    <t>AO SUPER U CHÂTEAUNEUF SUR LOIRE</t>
  </si>
  <si>
    <t>LE FAUCHEUR</t>
  </si>
  <si>
    <t>AO SOLLYS</t>
  </si>
  <si>
    <t>AO CENTRE AUTO LUCON</t>
  </si>
  <si>
    <t>BATIMENT GUILLO</t>
  </si>
  <si>
    <t>NICOMOTO</t>
  </si>
  <si>
    <t>CNAV</t>
  </si>
  <si>
    <t>AMBERIEUX</t>
  </si>
  <si>
    <t>AO MPE</t>
  </si>
  <si>
    <t>LECLERC ST ETIENNE DE FONTBELLON</t>
  </si>
  <si>
    <t>LIDL</t>
  </si>
  <si>
    <t>MAROQUINERIE DE LOUVIERS</t>
  </si>
  <si>
    <t xml:space="preserve">CREMATORIUM </t>
  </si>
  <si>
    <t>SERVAL</t>
  </si>
  <si>
    <t>DESPRAS</t>
  </si>
  <si>
    <t>INTERMARCHE DE SAINTE MAURE</t>
  </si>
  <si>
    <t>DATACENTER</t>
  </si>
  <si>
    <t>FOURNEL</t>
  </si>
  <si>
    <t>GUILLON</t>
  </si>
  <si>
    <t>TALBAOUI</t>
  </si>
  <si>
    <t>ARNOULD</t>
  </si>
  <si>
    <t>POIREAUDAUX</t>
  </si>
  <si>
    <t>RTT</t>
  </si>
  <si>
    <t>BUACHE</t>
  </si>
  <si>
    <t>SANOFI</t>
  </si>
  <si>
    <t>TARTARET</t>
  </si>
  <si>
    <t>AO  COMPLEXE REVAUX FOUCHER</t>
  </si>
  <si>
    <t>GAULIER</t>
  </si>
  <si>
    <t>DB SCHENKER NIMES</t>
  </si>
  <si>
    <t>PV AO CHATERLLERAULT</t>
  </si>
  <si>
    <t>AUTESERRES</t>
  </si>
  <si>
    <t>PV AO LIDL LAMOTTE BEUVRON</t>
  </si>
  <si>
    <t>PV AO INTERSPORT PARTHENAY</t>
  </si>
  <si>
    <t>POIRAUDEAU</t>
  </si>
  <si>
    <t>FERIE</t>
  </si>
  <si>
    <t>CENTRE LECLERC DIGOIN</t>
  </si>
  <si>
    <t>INTERMARCHE DE JAYAT</t>
  </si>
  <si>
    <t>SEM ATLANTIQUE 10 TOITURE</t>
  </si>
  <si>
    <t>CENTRAKOR BLOIS</t>
  </si>
  <si>
    <t>BISCUITERIE MASLIVES</t>
  </si>
  <si>
    <t xml:space="preserve">HIVERT </t>
  </si>
  <si>
    <t>EHPAD LES FOUGERES</t>
  </si>
  <si>
    <t>LECLERC DE PORNIC</t>
  </si>
  <si>
    <t>LEBOUT AGRICULTEUR</t>
  </si>
  <si>
    <t>SARL CLEMENT</t>
  </si>
  <si>
    <t>POIREAUDAU</t>
  </si>
  <si>
    <t>GS CONDORCET LIMOGES</t>
  </si>
  <si>
    <t>CHANTIER</t>
  </si>
  <si>
    <t>MOIS</t>
  </si>
  <si>
    <t>JOUR</t>
  </si>
  <si>
    <t>HEURES</t>
  </si>
  <si>
    <t>(blank)</t>
  </si>
  <si>
    <t>Grand Total</t>
  </si>
  <si>
    <t>Σ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</si>
</sst>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80" formatCode="_-* #,##0.00\ &quot;F&quot;_-;\-* #,##0.00\ &quot;F&quot;_-;_-* &quot;-&quot;??\ &quot;F&quot;_-;_-@_-"/>
    <numFmt numFmtId="183" formatCode="0.0"/>
  </numFmts>
  <fonts count="19">
    <font>
      <sz val="10"/>
      <name val="Dutch"/>
    </font>
    <font>
      <b/>
      <sz val="10"/>
      <name val="Dutch"/>
    </font>
    <font>
      <sz val="10"/>
      <name val="Dutch"/>
    </font>
    <font>
      <sz val="6"/>
      <name val="Dutch"/>
    </font>
    <font>
      <sz val="8"/>
      <name val="Dutch"/>
    </font>
    <font>
      <sz val="5"/>
      <name val="Dutch"/>
    </font>
    <font>
      <sz val="7"/>
      <name val="Dutch"/>
    </font>
    <font>
      <sz val="9"/>
      <name val="Dutch"/>
    </font>
    <font>
      <b/>
      <sz val="8"/>
      <name val="Dutch"/>
    </font>
    <font>
      <sz val="7"/>
      <color rgb="FFFF0000"/>
      <name val="Dutch"/>
    </font>
    <font>
      <b/>
      <sz val="10"/>
      <color rgb="FFFF0000"/>
      <name val="Dutch"/>
    </font>
    <font>
      <sz val="9"/>
      <color rgb="FFFF0000"/>
      <name val="Dutch"/>
    </font>
    <font>
      <sz val="8"/>
      <color rgb="FFFF0000"/>
      <name val="Dutch"/>
    </font>
    <font>
      <sz val="10"/>
      <color rgb="FFFF0000"/>
      <name val="Dutch"/>
    </font>
    <font>
      <b/>
      <sz val="8"/>
      <color rgb="FFFF0000"/>
      <name val="Dutch"/>
    </font>
    <font>
      <sz val="7"/>
      <color rgb="FFC00000"/>
      <name val="Dutch"/>
    </font>
    <font>
      <sz val="9"/>
      <color rgb="FFC00000"/>
      <name val="Dutch"/>
    </font>
    <font>
      <sz val="8"/>
      <color rgb="FFC00000"/>
      <name val="Dutch"/>
    </font>
    <font>
      <sz val="10"/>
      <color rgb="FFC00000"/>
      <name val="Dutch"/>
    </font>
  </fonts>
  <fills count="8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33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180" fontId="2" fillId="0" borderId="0" applyFont="0" applyFill="0" applyBorder="0" applyAlignment="0" applyProtection="0"/>
  </cellStyleXfs>
  <cellXfs count="171">
    <xf numFmtId="0" fontId="0" fillId="0" borderId="0" xfId="0"/>
    <xf numFmtId="1" fontId="3" fillId="0" borderId="1" xfId="0" applyNumberFormat="1" applyFont="1" applyBorder="1" applyAlignment="1" applyProtection="1">
      <alignment horizontal="center" vertical="center" textRotation="90" wrapText="1"/>
      <protection locked="0"/>
    </xf>
    <xf numFmtId="1" fontId="3" fillId="2" borderId="1" xfId="0" applyNumberFormat="1" applyFont="1" applyFill="1" applyBorder="1" applyAlignment="1" applyProtection="1">
      <alignment horizontal="center" vertical="center" textRotation="90" wrapText="1"/>
      <protection locked="0"/>
    </xf>
    <xf numFmtId="1" fontId="5" fillId="2" borderId="2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NumberFormat="1" applyFont="1" applyFill="1" applyBorder="1" applyAlignment="1" applyProtection="1">
      <alignment horizontal="center" vertical="center" textRotation="90" wrapText="1"/>
      <protection locked="0"/>
    </xf>
    <xf numFmtId="2" fontId="0" fillId="3" borderId="4" xfId="0" applyNumberFormat="1" applyFont="1" applyFill="1" applyBorder="1" applyAlignment="1" applyProtection="1">
      <alignment horizontal="center" vertical="center" textRotation="90" wrapText="1"/>
      <protection locked="0"/>
    </xf>
    <xf numFmtId="1" fontId="0" fillId="0" borderId="0" xfId="0" applyNumberFormat="1" applyFont="1" applyAlignment="1" applyProtection="1">
      <alignment horizontal="center" vertical="center"/>
      <protection locked="0"/>
    </xf>
    <xf numFmtId="1" fontId="0" fillId="0" borderId="1" xfId="0" applyNumberFormat="1" applyFont="1" applyBorder="1" applyAlignment="1" applyProtection="1">
      <alignment horizontal="center" vertical="center" textRotation="90" wrapText="1"/>
      <protection locked="0"/>
    </xf>
    <xf numFmtId="2" fontId="0" fillId="0" borderId="0" xfId="0" applyNumberFormat="1" applyFont="1" applyAlignment="1" applyProtection="1">
      <alignment horizontal="center" vertical="center" textRotation="90" wrapText="1"/>
      <protection locked="0"/>
    </xf>
    <xf numFmtId="1" fontId="0" fillId="2" borderId="1" xfId="0" applyNumberFormat="1" applyFont="1" applyFill="1" applyBorder="1" applyAlignment="1" applyProtection="1">
      <alignment horizontal="center" vertical="center" textRotation="90" wrapText="1"/>
      <protection locked="0"/>
    </xf>
    <xf numFmtId="183" fontId="0" fillId="0" borderId="0" xfId="0" applyNumberFormat="1" applyFont="1" applyAlignment="1" applyProtection="1">
      <alignment horizontal="center" vertical="center"/>
      <protection locked="0"/>
    </xf>
    <xf numFmtId="1" fontId="0" fillId="0" borderId="2" xfId="0" applyNumberFormat="1" applyFont="1" applyBorder="1" applyAlignment="1" applyProtection="1">
      <alignment horizontal="center" vertical="center"/>
      <protection locked="0"/>
    </xf>
    <xf numFmtId="2" fontId="4" fillId="0" borderId="5" xfId="0" applyNumberFormat="1" applyFont="1" applyFill="1" applyBorder="1" applyAlignment="1" applyProtection="1">
      <alignment horizontal="center" vertical="center"/>
      <protection locked="0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 applyFont="1" applyAlignment="1" applyProtection="1">
      <alignment horizontal="center"/>
      <protection locked="0"/>
    </xf>
    <xf numFmtId="1" fontId="0" fillId="2" borderId="7" xfId="0" quotePrefix="1" applyNumberFormat="1" applyFont="1" applyFill="1" applyBorder="1" applyAlignment="1" applyProtection="1">
      <alignment horizontal="center" vertical="center"/>
      <protection locked="0"/>
    </xf>
    <xf numFmtId="183" fontId="0" fillId="0" borderId="0" xfId="0" applyNumberFormat="1" applyFont="1" applyProtection="1">
      <protection locked="0"/>
    </xf>
    <xf numFmtId="1" fontId="0" fillId="2" borderId="2" xfId="0" quotePrefix="1" applyNumberFormat="1" applyFont="1" applyFill="1" applyBorder="1" applyAlignment="1" applyProtection="1">
      <alignment horizontal="center" vertical="center"/>
      <protection locked="0"/>
    </xf>
    <xf numFmtId="1" fontId="0" fillId="2" borderId="2" xfId="0" applyNumberFormat="1" applyFont="1" applyFill="1" applyBorder="1" applyAlignment="1" applyProtection="1">
      <alignment horizontal="center" vertical="center"/>
      <protection locked="0"/>
    </xf>
    <xf numFmtId="1" fontId="4" fillId="0" borderId="1" xfId="0" applyNumberFormat="1" applyFont="1" applyBorder="1" applyAlignment="1" applyProtection="1">
      <alignment horizontal="center" vertical="center"/>
      <protection locked="0"/>
    </xf>
    <xf numFmtId="2" fontId="4" fillId="0" borderId="8" xfId="0" applyNumberFormat="1" applyFont="1" applyBorder="1" applyAlignment="1" applyProtection="1">
      <alignment horizontal="center"/>
      <protection locked="0"/>
    </xf>
    <xf numFmtId="2" fontId="4" fillId="0" borderId="3" xfId="0" applyNumberFormat="1" applyFont="1" applyBorder="1" applyAlignment="1" applyProtection="1">
      <alignment horizontal="center"/>
      <protection locked="0"/>
    </xf>
    <xf numFmtId="2" fontId="0" fillId="4" borderId="0" xfId="0" applyNumberFormat="1" applyFont="1" applyFill="1" applyAlignment="1" applyProtection="1">
      <alignment horizontal="center"/>
      <protection locked="0"/>
    </xf>
    <xf numFmtId="183" fontId="4" fillId="2" borderId="1" xfId="0" applyNumberFormat="1" applyFont="1" applyFill="1" applyBorder="1" applyAlignment="1" applyProtection="1">
      <alignment horizontal="center"/>
      <protection locked="0"/>
    </xf>
    <xf numFmtId="183" fontId="4" fillId="0" borderId="0" xfId="0" applyNumberFormat="1" applyFont="1" applyProtection="1">
      <protection locked="0"/>
    </xf>
    <xf numFmtId="1" fontId="4" fillId="0" borderId="0" xfId="0" applyNumberFormat="1" applyFont="1" applyBorder="1" applyAlignment="1" applyProtection="1">
      <alignment horizontal="center" vertical="center"/>
      <protection locked="0"/>
    </xf>
    <xf numFmtId="183" fontId="4" fillId="0" borderId="0" xfId="0" applyNumberFormat="1" applyFont="1" applyBorder="1" applyAlignment="1" applyProtection="1">
      <alignment horizontal="center"/>
      <protection locked="0"/>
    </xf>
    <xf numFmtId="183" fontId="0" fillId="0" borderId="0" xfId="0" applyNumberFormat="1" applyFont="1" applyBorder="1" applyProtection="1">
      <protection locked="0"/>
    </xf>
    <xf numFmtId="1" fontId="0" fillId="0" borderId="0" xfId="0" applyNumberFormat="1" applyFont="1" applyBorder="1" applyAlignment="1" applyProtection="1">
      <alignment horizontal="left"/>
      <protection locked="0"/>
    </xf>
    <xf numFmtId="10" fontId="0" fillId="0" borderId="0" xfId="0" applyNumberFormat="1" applyFont="1" applyProtection="1">
      <protection locked="0"/>
    </xf>
    <xf numFmtId="2" fontId="0" fillId="0" borderId="0" xfId="0" applyNumberFormat="1" applyFont="1" applyBorder="1" applyProtection="1">
      <protection locked="0"/>
    </xf>
    <xf numFmtId="1" fontId="0" fillId="0" borderId="0" xfId="0" applyNumberFormat="1" applyFont="1" applyBorder="1" applyAlignment="1" applyProtection="1">
      <alignment horizontal="center" vertical="center"/>
      <protection locked="0"/>
    </xf>
    <xf numFmtId="0" fontId="6" fillId="0" borderId="4" xfId="0" applyNumberFormat="1" applyFont="1" applyBorder="1" applyAlignment="1" applyProtection="1">
      <alignment horizontal="center" vertical="center" textRotation="90"/>
      <protection locked="0"/>
    </xf>
    <xf numFmtId="0" fontId="7" fillId="5" borderId="3" xfId="0" applyNumberFormat="1" applyFont="1" applyFill="1" applyBorder="1" applyAlignment="1" applyProtection="1">
      <alignment horizontal="center" vertical="center" textRotation="90" wrapText="1"/>
      <protection locked="0"/>
    </xf>
    <xf numFmtId="0" fontId="7" fillId="0" borderId="3" xfId="0" applyNumberFormat="1" applyFont="1" applyFill="1" applyBorder="1" applyAlignment="1" applyProtection="1">
      <alignment horizontal="center" vertical="center" textRotation="90" wrapText="1"/>
      <protection locked="0"/>
    </xf>
    <xf numFmtId="0" fontId="7" fillId="0" borderId="4" xfId="0" applyNumberFormat="1" applyFont="1" applyFill="1" applyBorder="1" applyAlignment="1" applyProtection="1">
      <alignment horizontal="center" vertical="center" textRotation="90"/>
      <protection locked="0"/>
    </xf>
    <xf numFmtId="0" fontId="7" fillId="0" borderId="3" xfId="0" applyNumberFormat="1" applyFont="1" applyBorder="1" applyAlignment="1" applyProtection="1">
      <alignment horizontal="center" vertical="center" textRotation="90" wrapText="1"/>
      <protection locked="0"/>
    </xf>
    <xf numFmtId="1" fontId="0" fillId="0" borderId="9" xfId="0" applyNumberFormat="1" applyFont="1" applyBorder="1" applyAlignment="1" applyProtection="1">
      <alignment horizontal="center" vertical="center"/>
      <protection locked="0"/>
    </xf>
    <xf numFmtId="1" fontId="0" fillId="0" borderId="0" xfId="0" applyNumberFormat="1" applyFont="1" applyAlignment="1" applyProtection="1">
      <alignment vertical="center"/>
      <protection locked="0"/>
    </xf>
    <xf numFmtId="183" fontId="0" fillId="0" borderId="0" xfId="0" applyNumberFormat="1" applyFont="1" applyAlignment="1" applyProtection="1">
      <alignment vertical="center"/>
      <protection locked="0"/>
    </xf>
    <xf numFmtId="183" fontId="0" fillId="0" borderId="0" xfId="0" applyNumberFormat="1" applyFont="1" applyAlignment="1" applyProtection="1">
      <protection locked="0"/>
    </xf>
    <xf numFmtId="183" fontId="4" fillId="0" borderId="0" xfId="0" applyNumberFormat="1" applyFont="1" applyAlignment="1" applyProtection="1">
      <protection locked="0"/>
    </xf>
    <xf numFmtId="0" fontId="9" fillId="0" borderId="3" xfId="0" applyNumberFormat="1" applyFont="1" applyFill="1" applyBorder="1" applyAlignment="1" applyProtection="1">
      <alignment horizontal="center" vertical="center" textRotation="90" wrapText="1"/>
      <protection locked="0"/>
    </xf>
    <xf numFmtId="2" fontId="1" fillId="0" borderId="0" xfId="0" applyNumberFormat="1" applyFont="1" applyAlignment="1" applyProtection="1">
      <alignment horizontal="center"/>
      <protection locked="0"/>
    </xf>
    <xf numFmtId="2" fontId="8" fillId="0" borderId="6" xfId="0" applyNumberFormat="1" applyFont="1" applyFill="1" applyBorder="1" applyAlignment="1" applyProtection="1">
      <alignment horizontal="center" vertical="center"/>
      <protection locked="0"/>
    </xf>
    <xf numFmtId="183" fontId="10" fillId="0" borderId="0" xfId="0" applyNumberFormat="1" applyFont="1" applyProtection="1">
      <protection locked="0"/>
    </xf>
    <xf numFmtId="2" fontId="4" fillId="5" borderId="5" xfId="0" applyNumberFormat="1" applyFont="1" applyFill="1" applyBorder="1" applyAlignment="1" applyProtection="1">
      <alignment horizontal="center" vertical="center"/>
      <protection locked="0"/>
    </xf>
    <xf numFmtId="2" fontId="4" fillId="5" borderId="6" xfId="0" applyNumberFormat="1" applyFont="1" applyFill="1" applyBorder="1" applyAlignment="1" applyProtection="1">
      <alignment horizontal="center" vertical="center"/>
      <protection locked="0"/>
    </xf>
    <xf numFmtId="0" fontId="6" fillId="5" borderId="3" xfId="0" applyNumberFormat="1" applyFont="1" applyFill="1" applyBorder="1" applyAlignment="1" applyProtection="1">
      <alignment horizontal="center" vertical="center" textRotation="90" wrapText="1"/>
      <protection locked="0"/>
    </xf>
    <xf numFmtId="0" fontId="6" fillId="5" borderId="4" xfId="0" applyNumberFormat="1" applyFont="1" applyFill="1" applyBorder="1" applyAlignment="1" applyProtection="1">
      <alignment horizontal="center" vertical="center" textRotation="90"/>
      <protection locked="0"/>
    </xf>
    <xf numFmtId="2" fontId="8" fillId="5" borderId="5" xfId="0" applyNumberFormat="1" applyFont="1" applyFill="1" applyBorder="1" applyAlignment="1" applyProtection="1">
      <alignment horizontal="center" vertical="center"/>
      <protection locked="0"/>
    </xf>
    <xf numFmtId="2" fontId="4" fillId="5" borderId="5" xfId="1" applyNumberFormat="1" applyFont="1" applyFill="1" applyBorder="1" applyAlignment="1" applyProtection="1">
      <alignment horizontal="center" vertical="center"/>
      <protection locked="0"/>
    </xf>
    <xf numFmtId="2" fontId="8" fillId="5" borderId="6" xfId="0" applyNumberFormat="1" applyFont="1" applyFill="1" applyBorder="1" applyAlignment="1" applyProtection="1">
      <alignment horizontal="center" vertical="center"/>
      <protection locked="0"/>
    </xf>
    <xf numFmtId="2" fontId="4" fillId="5" borderId="10" xfId="0" applyNumberFormat="1" applyFont="1" applyFill="1" applyBorder="1" applyAlignment="1" applyProtection="1">
      <alignment horizontal="center" vertical="center"/>
      <protection locked="0"/>
    </xf>
    <xf numFmtId="2" fontId="8" fillId="5" borderId="11" xfId="0" applyNumberFormat="1" applyFont="1" applyFill="1" applyBorder="1" applyAlignment="1" applyProtection="1">
      <alignment horizontal="center" vertical="center"/>
      <protection locked="0"/>
    </xf>
    <xf numFmtId="2" fontId="4" fillId="5" borderId="10" xfId="0" applyNumberFormat="1" applyFont="1" applyFill="1" applyBorder="1" applyAlignment="1" applyProtection="1">
      <alignment horizontal="centerContinuous" vertical="center"/>
      <protection locked="0"/>
    </xf>
    <xf numFmtId="2" fontId="4" fillId="5" borderId="11" xfId="0" applyNumberFormat="1" applyFont="1" applyFill="1" applyBorder="1" applyAlignment="1" applyProtection="1">
      <alignment horizontal="centerContinuous" vertical="center"/>
      <protection locked="0"/>
    </xf>
    <xf numFmtId="0" fontId="11" fillId="5" borderId="3" xfId="0" applyNumberFormat="1" applyFont="1" applyFill="1" applyBorder="1" applyAlignment="1" applyProtection="1">
      <alignment horizontal="center" vertical="center" textRotation="90" wrapText="1"/>
      <protection locked="0"/>
    </xf>
    <xf numFmtId="2" fontId="12" fillId="5" borderId="6" xfId="0" applyNumberFormat="1" applyFont="1" applyFill="1" applyBorder="1" applyAlignment="1" applyProtection="1">
      <alignment horizontal="center" vertical="center"/>
      <protection locked="0"/>
    </xf>
    <xf numFmtId="0" fontId="3" fillId="5" borderId="3" xfId="0" applyNumberFormat="1" applyFont="1" applyFill="1" applyBorder="1" applyAlignment="1" applyProtection="1">
      <alignment horizontal="center" vertical="center" textRotation="90" wrapText="1"/>
      <protection locked="0"/>
    </xf>
    <xf numFmtId="2" fontId="4" fillId="6" borderId="5" xfId="0" applyNumberFormat="1" applyFont="1" applyFill="1" applyBorder="1" applyAlignment="1" applyProtection="1">
      <alignment horizontal="center" vertical="center"/>
      <protection locked="0"/>
    </xf>
    <xf numFmtId="2" fontId="4" fillId="6" borderId="6" xfId="0" applyNumberFormat="1" applyFont="1" applyFill="1" applyBorder="1" applyAlignment="1" applyProtection="1">
      <alignment horizontal="center" vertical="center"/>
      <protection locked="0"/>
    </xf>
    <xf numFmtId="2" fontId="8" fillId="6" borderId="6" xfId="0" applyNumberFormat="1" applyFont="1" applyFill="1" applyBorder="1" applyAlignment="1" applyProtection="1">
      <alignment horizontal="center" vertical="center"/>
      <protection locked="0"/>
    </xf>
    <xf numFmtId="2" fontId="4" fillId="6" borderId="12" xfId="0" applyNumberFormat="1" applyFont="1" applyFill="1" applyBorder="1" applyAlignment="1" applyProtection="1">
      <alignment horizontal="center" vertical="center"/>
      <protection locked="0"/>
    </xf>
    <xf numFmtId="2" fontId="4" fillId="6" borderId="13" xfId="0" applyNumberFormat="1" applyFont="1" applyFill="1" applyBorder="1" applyAlignment="1" applyProtection="1">
      <alignment horizontal="center" vertical="center"/>
      <protection locked="0"/>
    </xf>
    <xf numFmtId="2" fontId="4" fillId="6" borderId="10" xfId="0" applyNumberFormat="1" applyFont="1" applyFill="1" applyBorder="1" applyAlignment="1" applyProtection="1">
      <alignment horizontal="centerContinuous" vertical="center"/>
      <protection locked="0"/>
    </xf>
    <xf numFmtId="2" fontId="4" fillId="6" borderId="11" xfId="0" applyNumberFormat="1" applyFont="1" applyFill="1" applyBorder="1" applyAlignment="1" applyProtection="1">
      <alignment horizontal="centerContinuous" vertical="center"/>
      <protection locked="0"/>
    </xf>
    <xf numFmtId="2" fontId="4" fillId="5" borderId="11" xfId="0" applyNumberFormat="1" applyFont="1" applyFill="1" applyBorder="1" applyAlignment="1" applyProtection="1">
      <alignment horizontal="center" vertical="center"/>
      <protection locked="0"/>
    </xf>
    <xf numFmtId="2" fontId="4" fillId="6" borderId="14" xfId="0" applyNumberFormat="1" applyFont="1" applyFill="1" applyBorder="1" applyAlignment="1" applyProtection="1">
      <alignment horizontal="center" vertical="center"/>
      <protection locked="0"/>
    </xf>
    <xf numFmtId="2" fontId="4" fillId="6" borderId="15" xfId="0" applyNumberFormat="1" applyFont="1" applyFill="1" applyBorder="1" applyAlignment="1" applyProtection="1">
      <alignment horizontal="center" vertical="center"/>
      <protection locked="0"/>
    </xf>
    <xf numFmtId="2" fontId="4" fillId="0" borderId="11" xfId="0" applyNumberFormat="1" applyFont="1" applyFill="1" applyBorder="1" applyAlignment="1" applyProtection="1">
      <alignment horizontal="center" vertical="center"/>
      <protection locked="0"/>
    </xf>
    <xf numFmtId="2" fontId="8" fillId="6" borderId="14" xfId="0" applyNumberFormat="1" applyFont="1" applyFill="1" applyBorder="1" applyAlignment="1" applyProtection="1">
      <alignment horizontal="center" vertical="center"/>
      <protection locked="0"/>
    </xf>
    <xf numFmtId="2" fontId="8" fillId="5" borderId="10" xfId="0" applyNumberFormat="1" applyFont="1" applyFill="1" applyBorder="1" applyAlignment="1" applyProtection="1">
      <alignment horizontal="center" vertical="center"/>
      <protection locked="0"/>
    </xf>
    <xf numFmtId="2" fontId="8" fillId="6" borderId="15" xfId="0" applyNumberFormat="1" applyFont="1" applyFill="1" applyBorder="1" applyAlignment="1" applyProtection="1">
      <alignment horizontal="center" vertical="center"/>
      <protection locked="0"/>
    </xf>
    <xf numFmtId="2" fontId="13" fillId="0" borderId="0" xfId="0" applyNumberFormat="1" applyFont="1" applyAlignment="1" applyProtection="1">
      <alignment horizontal="center"/>
      <protection locked="0"/>
    </xf>
    <xf numFmtId="2" fontId="12" fillId="6" borderId="6" xfId="0" applyNumberFormat="1" applyFont="1" applyFill="1" applyBorder="1" applyAlignment="1" applyProtection="1">
      <alignment horizontal="center" vertical="center"/>
      <protection locked="0"/>
    </xf>
    <xf numFmtId="2" fontId="12" fillId="5" borderId="5" xfId="0" applyNumberFormat="1" applyFont="1" applyFill="1" applyBorder="1" applyAlignment="1" applyProtection="1">
      <alignment horizontal="center" vertical="center"/>
      <protection locked="0"/>
    </xf>
    <xf numFmtId="2" fontId="12" fillId="5" borderId="5" xfId="1" applyNumberFormat="1" applyFont="1" applyFill="1" applyBorder="1" applyAlignment="1" applyProtection="1">
      <alignment horizontal="center" vertical="center"/>
      <protection locked="0"/>
    </xf>
    <xf numFmtId="2" fontId="12" fillId="6" borderId="5" xfId="0" applyNumberFormat="1" applyFont="1" applyFill="1" applyBorder="1" applyAlignment="1" applyProtection="1">
      <alignment horizontal="center" vertical="center"/>
      <protection locked="0"/>
    </xf>
    <xf numFmtId="2" fontId="12" fillId="5" borderId="11" xfId="0" applyNumberFormat="1" applyFont="1" applyFill="1" applyBorder="1" applyAlignment="1" applyProtection="1">
      <alignment horizontal="center" vertical="center"/>
      <protection locked="0"/>
    </xf>
    <xf numFmtId="1" fontId="13" fillId="2" borderId="2" xfId="0" quotePrefix="1" applyNumberFormat="1" applyFont="1" applyFill="1" applyBorder="1" applyAlignment="1" applyProtection="1">
      <alignment horizontal="center" vertical="center"/>
      <protection locked="0"/>
    </xf>
    <xf numFmtId="1" fontId="13" fillId="2" borderId="2" xfId="0" applyNumberFormat="1" applyFont="1" applyFill="1" applyBorder="1" applyAlignment="1" applyProtection="1">
      <alignment horizontal="center" vertical="center"/>
      <protection locked="0"/>
    </xf>
    <xf numFmtId="0" fontId="7" fillId="5" borderId="16" xfId="0" applyNumberFormat="1" applyFont="1" applyFill="1" applyBorder="1" applyAlignment="1" applyProtection="1">
      <alignment vertical="center" textRotation="90" wrapText="1"/>
      <protection locked="0"/>
    </xf>
    <xf numFmtId="2" fontId="4" fillId="5" borderId="17" xfId="0" applyNumberFormat="1" applyFont="1" applyFill="1" applyBorder="1" applyAlignment="1" applyProtection="1">
      <alignment horizontal="center" vertical="center"/>
      <protection locked="0"/>
    </xf>
    <xf numFmtId="2" fontId="4" fillId="6" borderId="17" xfId="0" applyNumberFormat="1" applyFont="1" applyFill="1" applyBorder="1" applyAlignment="1" applyProtection="1">
      <alignment horizontal="center" vertical="center"/>
      <protection locked="0"/>
    </xf>
    <xf numFmtId="2" fontId="4" fillId="5" borderId="18" xfId="0" applyNumberFormat="1" applyFont="1" applyFill="1" applyBorder="1" applyAlignment="1" applyProtection="1">
      <alignment horizontal="centerContinuous" vertical="center"/>
      <protection locked="0"/>
    </xf>
    <xf numFmtId="2" fontId="4" fillId="6" borderId="18" xfId="0" applyNumberFormat="1" applyFont="1" applyFill="1" applyBorder="1" applyAlignment="1" applyProtection="1">
      <alignment horizontal="centerContinuous" vertical="center"/>
      <protection locked="0"/>
    </xf>
    <xf numFmtId="2" fontId="14" fillId="5" borderId="6" xfId="0" applyNumberFormat="1" applyFont="1" applyFill="1" applyBorder="1" applyAlignment="1" applyProtection="1">
      <alignment horizontal="center" vertical="center"/>
      <protection locked="0"/>
    </xf>
    <xf numFmtId="2" fontId="12" fillId="5" borderId="17" xfId="0" applyNumberFormat="1" applyFont="1" applyFill="1" applyBorder="1" applyAlignment="1" applyProtection="1">
      <alignment horizontal="center" vertical="center"/>
      <protection locked="0"/>
    </xf>
    <xf numFmtId="1" fontId="13" fillId="2" borderId="7" xfId="0" quotePrefix="1" applyNumberFormat="1" applyFont="1" applyFill="1" applyBorder="1" applyAlignment="1" applyProtection="1">
      <alignment horizontal="center" vertical="center"/>
      <protection locked="0"/>
    </xf>
    <xf numFmtId="2" fontId="4" fillId="5" borderId="6" xfId="0" applyNumberFormat="1" applyFont="1" applyFill="1" applyBorder="1" applyAlignment="1" applyProtection="1">
      <alignment vertical="center"/>
      <protection locked="0"/>
    </xf>
    <xf numFmtId="2" fontId="12" fillId="5" borderId="6" xfId="0" applyNumberFormat="1" applyFont="1" applyFill="1" applyBorder="1" applyAlignment="1" applyProtection="1">
      <alignment vertical="center"/>
      <protection locked="0"/>
    </xf>
    <xf numFmtId="2" fontId="12" fillId="6" borderId="17" xfId="0" applyNumberFormat="1" applyFont="1" applyFill="1" applyBorder="1" applyAlignment="1" applyProtection="1">
      <alignment horizontal="center" vertical="center"/>
      <protection locked="0"/>
    </xf>
    <xf numFmtId="2" fontId="12" fillId="5" borderId="17" xfId="1" applyNumberFormat="1" applyFont="1" applyFill="1" applyBorder="1" applyAlignment="1" applyProtection="1">
      <alignment horizontal="center" vertical="center"/>
      <protection locked="0"/>
    </xf>
    <xf numFmtId="2" fontId="12" fillId="5" borderId="19" xfId="0" applyNumberFormat="1" applyFont="1" applyFill="1" applyBorder="1" applyAlignment="1" applyProtection="1">
      <alignment vertical="center"/>
      <protection locked="0"/>
    </xf>
    <xf numFmtId="2" fontId="14" fillId="6" borderId="6" xfId="0" applyNumberFormat="1" applyFont="1" applyFill="1" applyBorder="1" applyAlignment="1" applyProtection="1">
      <alignment horizontal="center" vertical="center"/>
      <protection locked="0"/>
    </xf>
    <xf numFmtId="0" fontId="6" fillId="0" borderId="16" xfId="0" applyNumberFormat="1" applyFont="1" applyFill="1" applyBorder="1" applyAlignment="1" applyProtection="1">
      <alignment horizontal="center" vertical="center" textRotation="90" wrapText="1"/>
      <protection locked="0"/>
    </xf>
    <xf numFmtId="2" fontId="10" fillId="0" borderId="0" xfId="0" applyNumberFormat="1" applyFont="1" applyAlignment="1" applyProtection="1">
      <alignment horizontal="center"/>
      <protection locked="0"/>
    </xf>
    <xf numFmtId="0" fontId="7" fillId="0" borderId="16" xfId="0" applyNumberFormat="1" applyFont="1" applyBorder="1" applyAlignment="1" applyProtection="1">
      <alignment horizontal="center" vertical="center" textRotation="90" wrapText="1"/>
      <protection locked="0"/>
    </xf>
    <xf numFmtId="1" fontId="0" fillId="0" borderId="20" xfId="0" applyNumberFormat="1" applyFont="1" applyBorder="1" applyAlignment="1" applyProtection="1">
      <alignment horizontal="center" vertical="center"/>
      <protection locked="0"/>
    </xf>
    <xf numFmtId="1" fontId="0" fillId="2" borderId="20" xfId="0" applyNumberFormat="1" applyFont="1" applyFill="1" applyBorder="1" applyAlignment="1" applyProtection="1">
      <alignment horizontal="center" vertical="center"/>
      <protection locked="0"/>
    </xf>
    <xf numFmtId="2" fontId="4" fillId="6" borderId="10" xfId="0" applyNumberFormat="1" applyFont="1" applyFill="1" applyBorder="1" applyAlignment="1" applyProtection="1">
      <alignment horizontal="center" vertical="center"/>
      <protection locked="0"/>
    </xf>
    <xf numFmtId="2" fontId="12" fillId="6" borderId="18" xfId="0" applyNumberFormat="1" applyFont="1" applyFill="1" applyBorder="1" applyAlignment="1" applyProtection="1">
      <alignment horizontal="center" vertical="center"/>
      <protection locked="0"/>
    </xf>
    <xf numFmtId="2" fontId="12" fillId="6" borderId="21" xfId="0" applyNumberFormat="1" applyFont="1" applyFill="1" applyBorder="1" applyAlignment="1" applyProtection="1">
      <alignment horizontal="center" vertical="center"/>
      <protection locked="0"/>
    </xf>
    <xf numFmtId="2" fontId="4" fillId="6" borderId="22" xfId="0" applyNumberFormat="1" applyFont="1" applyFill="1" applyBorder="1" applyAlignment="1" applyProtection="1">
      <alignment vertical="center"/>
      <protection locked="0"/>
    </xf>
    <xf numFmtId="2" fontId="8" fillId="6" borderId="11" xfId="0" applyNumberFormat="1" applyFont="1" applyFill="1" applyBorder="1" applyAlignment="1" applyProtection="1">
      <alignment horizontal="center" vertical="center"/>
      <protection locked="0"/>
    </xf>
    <xf numFmtId="2" fontId="12" fillId="5" borderId="10" xfId="0" applyNumberFormat="1" applyFont="1" applyFill="1" applyBorder="1" applyAlignment="1" applyProtection="1">
      <alignment horizontal="center" vertical="center"/>
      <protection locked="0"/>
    </xf>
    <xf numFmtId="1" fontId="3" fillId="0" borderId="23" xfId="0" applyNumberFormat="1" applyFont="1" applyBorder="1" applyAlignment="1" applyProtection="1">
      <alignment horizontal="center" vertical="center" textRotation="90" wrapText="1"/>
      <protection locked="0"/>
    </xf>
    <xf numFmtId="2" fontId="0" fillId="3" borderId="0" xfId="0" applyNumberFormat="1" applyFont="1" applyFill="1" applyBorder="1" applyAlignment="1" applyProtection="1">
      <alignment horizontal="center" vertical="center" textRotation="90" wrapText="1"/>
      <protection locked="0"/>
    </xf>
    <xf numFmtId="0" fontId="7" fillId="0" borderId="3" xfId="0" applyNumberFormat="1" applyFont="1" applyBorder="1" applyAlignment="1" applyProtection="1">
      <alignment horizontal="center" vertical="center" textRotation="45" wrapText="1"/>
      <protection locked="0"/>
    </xf>
    <xf numFmtId="0" fontId="6" fillId="0" borderId="0" xfId="0" applyNumberFormat="1" applyFont="1" applyBorder="1" applyAlignment="1" applyProtection="1">
      <alignment horizontal="center" vertical="center" textRotation="90"/>
      <protection locked="0"/>
    </xf>
    <xf numFmtId="0" fontId="15" fillId="0" borderId="3" xfId="0" applyNumberFormat="1" applyFont="1" applyFill="1" applyBorder="1" applyAlignment="1" applyProtection="1">
      <alignment horizontal="center" vertical="center" textRotation="90" wrapText="1"/>
      <protection locked="0"/>
    </xf>
    <xf numFmtId="0" fontId="16" fillId="0" borderId="3" xfId="0" applyNumberFormat="1" applyFont="1" applyBorder="1" applyAlignment="1" applyProtection="1">
      <alignment horizontal="center" vertical="center" textRotation="90" wrapText="1"/>
      <protection locked="0"/>
    </xf>
    <xf numFmtId="2" fontId="17" fillId="6" borderId="6" xfId="0" applyNumberFormat="1" applyFont="1" applyFill="1" applyBorder="1" applyAlignment="1" applyProtection="1">
      <alignment horizontal="center" vertical="center"/>
      <protection locked="0"/>
    </xf>
    <xf numFmtId="2" fontId="17" fillId="0" borderId="6" xfId="0" applyNumberFormat="1" applyFont="1" applyFill="1" applyBorder="1" applyAlignment="1" applyProtection="1">
      <alignment horizontal="center" vertical="center"/>
      <protection locked="0"/>
    </xf>
    <xf numFmtId="2" fontId="17" fillId="6" borderId="15" xfId="0" applyNumberFormat="1" applyFont="1" applyFill="1" applyBorder="1" applyAlignment="1" applyProtection="1">
      <alignment horizontal="center" vertical="center"/>
      <protection locked="0"/>
    </xf>
    <xf numFmtId="2" fontId="17" fillId="0" borderId="11" xfId="0" applyNumberFormat="1" applyFont="1" applyFill="1" applyBorder="1" applyAlignment="1" applyProtection="1">
      <alignment horizontal="center" vertical="center"/>
      <protection locked="0"/>
    </xf>
    <xf numFmtId="2" fontId="17" fillId="0" borderId="8" xfId="0" applyNumberFormat="1" applyFont="1" applyBorder="1" applyAlignment="1" applyProtection="1">
      <alignment horizontal="center"/>
      <protection locked="0"/>
    </xf>
    <xf numFmtId="183" fontId="17" fillId="0" borderId="0" xfId="0" applyNumberFormat="1" applyFont="1" applyBorder="1" applyAlignment="1" applyProtection="1">
      <alignment horizontal="center"/>
      <protection locked="0"/>
    </xf>
    <xf numFmtId="183" fontId="18" fillId="0" borderId="0" xfId="0" applyNumberFormat="1" applyFont="1" applyBorder="1" applyProtection="1">
      <protection locked="0"/>
    </xf>
    <xf numFmtId="183" fontId="18" fillId="0" borderId="0" xfId="0" applyNumberFormat="1" applyFont="1" applyProtection="1">
      <protection locked="0"/>
    </xf>
    <xf numFmtId="0" fontId="16" fillId="5" borderId="3" xfId="0" applyNumberFormat="1" applyFont="1" applyFill="1" applyBorder="1" applyAlignment="1" applyProtection="1">
      <alignment horizontal="center" vertical="center" textRotation="90" wrapText="1"/>
      <protection locked="0"/>
    </xf>
    <xf numFmtId="2" fontId="17" fillId="0" borderId="3" xfId="0" applyNumberFormat="1" applyFont="1" applyBorder="1" applyAlignment="1" applyProtection="1">
      <alignment horizontal="center"/>
      <protection locked="0"/>
    </xf>
    <xf numFmtId="1" fontId="18" fillId="0" borderId="0" xfId="0" applyNumberFormat="1" applyFont="1" applyBorder="1" applyAlignment="1" applyProtection="1">
      <alignment horizontal="left"/>
      <protection locked="0"/>
    </xf>
    <xf numFmtId="2" fontId="18" fillId="0" borderId="0" xfId="0" applyNumberFormat="1" applyFont="1" applyBorder="1" applyProtection="1">
      <protection locked="0"/>
    </xf>
    <xf numFmtId="2" fontId="18" fillId="0" borderId="0" xfId="0" applyNumberFormat="1" applyFont="1" applyAlignment="1" applyProtection="1">
      <alignment horizontal="center"/>
      <protection locked="0"/>
    </xf>
    <xf numFmtId="183" fontId="17" fillId="0" borderId="0" xfId="0" applyNumberFormat="1" applyFont="1" applyProtection="1">
      <protection locked="0"/>
    </xf>
    <xf numFmtId="10" fontId="18" fillId="0" borderId="0" xfId="0" applyNumberFormat="1" applyFont="1" applyProtection="1">
      <protection locked="0"/>
    </xf>
    <xf numFmtId="2" fontId="17" fillId="5" borderId="11" xfId="0" applyNumberFormat="1" applyFont="1" applyFill="1" applyBorder="1" applyAlignment="1" applyProtection="1">
      <alignment horizontal="center" vertical="center"/>
      <protection locked="0"/>
    </xf>
    <xf numFmtId="2" fontId="17" fillId="5" borderId="6" xfId="0" applyNumberFormat="1" applyFont="1" applyFill="1" applyBorder="1" applyAlignment="1" applyProtection="1">
      <alignment horizontal="center" vertical="center"/>
      <protection locked="0"/>
    </xf>
    <xf numFmtId="0" fontId="15" fillId="0" borderId="16" xfId="0" applyNumberFormat="1" applyFont="1" applyFill="1" applyBorder="1" applyAlignment="1" applyProtection="1">
      <alignment horizontal="center" vertical="center" textRotation="90" wrapText="1"/>
      <protection locked="0"/>
    </xf>
    <xf numFmtId="0" fontId="16" fillId="0" borderId="4" xfId="0" applyNumberFormat="1" applyFont="1" applyFill="1" applyBorder="1" applyAlignment="1" applyProtection="1">
      <alignment horizontal="center" vertical="center" textRotation="90"/>
      <protection locked="0"/>
    </xf>
    <xf numFmtId="2" fontId="8" fillId="5" borderId="18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3" xfId="0" applyNumberFormat="1" applyFont="1" applyBorder="1" applyAlignment="1" applyProtection="1">
      <alignment horizontal="center" vertical="center" wrapText="1"/>
      <protection locked="0"/>
    </xf>
    <xf numFmtId="0" fontId="9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3" xfId="0" applyNumberFormat="1" applyFont="1" applyBorder="1" applyAlignment="1" applyProtection="1">
      <alignment horizontal="center" vertical="center" wrapText="1"/>
      <protection locked="0"/>
    </xf>
    <xf numFmtId="0" fontId="11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7" fillId="5" borderId="3" xfId="0" applyNumberFormat="1" applyFont="1" applyFill="1" applyBorder="1" applyAlignment="1" applyProtection="1">
      <alignment horizontal="center" vertical="center" wrapText="1"/>
      <protection locked="0"/>
    </xf>
    <xf numFmtId="1" fontId="0" fillId="5" borderId="2" xfId="0" applyNumberFormat="1" applyFont="1" applyFill="1" applyBorder="1" applyAlignment="1" applyProtection="1">
      <alignment horizontal="center" vertical="center"/>
      <protection locked="0"/>
    </xf>
    <xf numFmtId="2" fontId="0" fillId="5" borderId="0" xfId="0" applyNumberFormat="1" applyFont="1" applyFill="1" applyAlignment="1" applyProtection="1">
      <alignment horizontal="center"/>
      <protection locked="0"/>
    </xf>
    <xf numFmtId="183" fontId="0" fillId="5" borderId="0" xfId="0" applyNumberFormat="1" applyFont="1" applyFill="1" applyProtection="1">
      <protection locked="0"/>
    </xf>
    <xf numFmtId="183" fontId="4" fillId="5" borderId="0" xfId="0" applyNumberFormat="1" applyFont="1" applyFill="1" applyBorder="1" applyAlignment="1" applyProtection="1">
      <alignment horizontal="center"/>
      <protection locked="0"/>
    </xf>
    <xf numFmtId="183" fontId="0" fillId="5" borderId="0" xfId="0" applyNumberFormat="1" applyFont="1" applyFill="1" applyBorder="1" applyProtection="1">
      <protection locked="0"/>
    </xf>
    <xf numFmtId="1" fontId="0" fillId="5" borderId="0" xfId="0" applyNumberFormat="1" applyFont="1" applyFill="1" applyBorder="1" applyAlignment="1" applyProtection="1">
      <alignment horizontal="left"/>
      <protection locked="0"/>
    </xf>
    <xf numFmtId="2" fontId="0" fillId="5" borderId="0" xfId="0" applyNumberFormat="1" applyFont="1" applyFill="1" applyBorder="1" applyProtection="1">
      <protection locked="0"/>
    </xf>
    <xf numFmtId="0" fontId="7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16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3" xfId="0" applyNumberFormat="1" applyFont="1" applyBorder="1" applyAlignment="1" applyProtection="1">
      <alignment horizontal="center" vertical="center" wrapText="1"/>
      <protection locked="0"/>
    </xf>
    <xf numFmtId="0" fontId="16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3" xfId="0" applyNumberFormat="1" applyFont="1" applyFill="1" applyBorder="1" applyAlignment="1" applyProtection="1">
      <alignment horizontal="center" vertical="center" wrapText="1"/>
      <protection locked="0"/>
    </xf>
    <xf numFmtId="2" fontId="4" fillId="7" borderId="24" xfId="0" applyNumberFormat="1" applyFont="1" applyFill="1" applyBorder="1" applyAlignment="1" applyProtection="1">
      <alignment horizontal="center" vertical="center"/>
      <protection locked="0"/>
    </xf>
    <xf numFmtId="0" fontId="0" fillId="0" borderId="25" xfId="0" applyFont="1" applyBorder="1" applyAlignment="1">
      <alignment horizontal="center" vertical="center"/>
    </xf>
    <xf numFmtId="2" fontId="4" fillId="7" borderId="26" xfId="0" applyNumberFormat="1" applyFont="1" applyFill="1" applyBorder="1" applyAlignment="1" applyProtection="1">
      <alignment horizontal="center" vertical="center"/>
      <protection locked="0"/>
    </xf>
    <xf numFmtId="2" fontId="4" fillId="7" borderId="27" xfId="0" applyNumberFormat="1" applyFont="1" applyFill="1" applyBorder="1" applyAlignment="1" applyProtection="1">
      <alignment horizontal="center" vertical="center"/>
      <protection locked="0"/>
    </xf>
    <xf numFmtId="2" fontId="4" fillId="7" borderId="18" xfId="0" applyNumberFormat="1" applyFont="1" applyFill="1" applyBorder="1" applyAlignment="1" applyProtection="1">
      <alignment horizontal="center" vertical="center"/>
      <protection locked="0"/>
    </xf>
    <xf numFmtId="2" fontId="4" fillId="7" borderId="9" xfId="0" applyNumberFormat="1" applyFont="1" applyFill="1" applyBorder="1" applyAlignment="1" applyProtection="1">
      <alignment horizontal="center" vertical="center"/>
      <protection locked="0"/>
    </xf>
    <xf numFmtId="2" fontId="4" fillId="7" borderId="28" xfId="0" applyNumberFormat="1" applyFont="1" applyFill="1" applyBorder="1" applyAlignment="1" applyProtection="1">
      <alignment horizontal="center" vertical="center"/>
      <protection locked="0"/>
    </xf>
    <xf numFmtId="2" fontId="4" fillId="7" borderId="17" xfId="0" applyNumberFormat="1" applyFont="1" applyFill="1" applyBorder="1" applyAlignment="1" applyProtection="1">
      <alignment horizontal="center" vertical="center"/>
      <protection locked="0"/>
    </xf>
    <xf numFmtId="2" fontId="4" fillId="7" borderId="25" xfId="0" applyNumberFormat="1" applyFont="1" applyFill="1" applyBorder="1" applyAlignment="1" applyProtection="1">
      <alignment horizontal="center" vertical="center"/>
      <protection locked="0"/>
    </xf>
    <xf numFmtId="2" fontId="4" fillId="7" borderId="29" xfId="0" applyNumberFormat="1" applyFont="1" applyFill="1" applyBorder="1" applyAlignment="1" applyProtection="1">
      <alignment horizontal="center" vertical="center"/>
      <protection locked="0"/>
    </xf>
    <xf numFmtId="2" fontId="4" fillId="7" borderId="30" xfId="0" applyNumberFormat="1" applyFont="1" applyFill="1" applyBorder="1" applyAlignment="1" applyProtection="1">
      <alignment horizontal="center" vertical="center"/>
      <protection locked="0"/>
    </xf>
    <xf numFmtId="2" fontId="4" fillId="7" borderId="31" xfId="0" applyNumberFormat="1" applyFont="1" applyFill="1" applyBorder="1" applyAlignment="1" applyProtection="1">
      <alignment horizontal="center" vertical="center"/>
      <protection locked="0"/>
    </xf>
    <xf numFmtId="0" fontId="6" fillId="0" borderId="16" xfId="0" applyNumberFormat="1" applyFont="1" applyFill="1" applyBorder="1" applyAlignment="1" applyProtection="1">
      <alignment horizontal="center" vertical="center" textRotation="90" wrapText="1"/>
      <protection locked="0"/>
    </xf>
    <xf numFmtId="0" fontId="6" fillId="0" borderId="32" xfId="0" applyNumberFormat="1" applyFont="1" applyFill="1" applyBorder="1" applyAlignment="1" applyProtection="1">
      <alignment horizontal="center" vertical="center" textRotation="90" wrapText="1"/>
      <protection locked="0"/>
    </xf>
    <xf numFmtId="0" fontId="6" fillId="0" borderId="23" xfId="0" applyNumberFormat="1" applyFont="1" applyFill="1" applyBorder="1" applyAlignment="1" applyProtection="1">
      <alignment horizontal="center" vertical="center" textRotation="90" wrapText="1"/>
      <protection locked="0"/>
    </xf>
    <xf numFmtId="0" fontId="0" fillId="0" borderId="0" xfId="0" applyNumberFormat="1"/>
    <xf numFmtId="0" fontId="0" fillId="0" borderId="0" xfId="0" pivotButton="1"/>
    <xf numFmtId="2" fontId="0" fillId="0" borderId="0" xfId="0" applyNumberFormat="1"/>
  </cellXfs>
  <cellStyles count="2">
    <cellStyle name="Currency" xfId="1" builtinId="4"/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>
      <tableStyleElement type="wholeTable" dxfId="1"/>
      <tableStyleElement type="headerRow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4008.110005555558" missingItemsLimit="0" createdVersion="6" refreshedVersion="6" recordCount="1">
  <cacheSource type="worksheet">
    <worksheetSource name="T_Consolidation"/>
  </cacheSource>
  <cacheFields count="5">
    <cacheField name="MANAGER" numFmtId="0">
      <sharedItems containsNonDate="0" containsString="0" containsBlank="1" count="1">
        <m/>
      </sharedItems>
    </cacheField>
    <cacheField name="CHANTIER" numFmtId="0">
      <sharedItems containsNonDate="0" containsString="0" containsBlank="1" count="1">
        <m/>
      </sharedItems>
    </cacheField>
    <cacheField name="MOIS" numFmtId="0">
      <sharedItems containsNonDate="0" containsString="0" containsBlank="1" count="1">
        <m/>
      </sharedItems>
    </cacheField>
    <cacheField name="JOUR" numFmtId="0">
      <sharedItems containsNonDate="0" containsString="0" containsBlank="1"/>
    </cacheField>
    <cacheField name="HEU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20" dataOnRows="1" applyNumberFormats="0" applyBorderFormats="0" applyFontFormats="0" applyPatternFormats="0" applyAlignmentFormats="0" applyWidthHeightFormats="1" dataCaption="Data" updatedVersion="6" minRefreshableVersion="3" showMemberPropertyTips="0" useAutoFormatting="1" itemPrintTitles="1" createdVersion="6" indent="0" compact="0" compactData="0">
  <location ref="R1:T4" firstHeaderRow="1" firstDataRow="2" firstDataCol="1"/>
  <pivotFields count="5">
    <pivotField compact="0" outline="0" showAll="0" includeNewItemsInFilter="1"/>
    <pivotField axis="axisRow" compact="0" outline="0" showAll="0" includeNewItemsInFilter="1">
      <items count="2">
        <item x="0"/>
        <item t="default"/>
      </items>
    </pivotField>
    <pivotField axis="axisCol" compact="0" outline="0" showAll="0" includeNewItemsInFilter="1">
      <items count="2">
        <item x="0"/>
        <item t="default"/>
      </items>
    </pivotField>
    <pivotField compact="0" outline="0" showAll="0" includeNewItemsInFilter="1"/>
    <pivotField dataField="1" compact="0" outline="0" showAll="0" includeNewItemsInFilter="1"/>
  </pivotFields>
  <rowFields count="1">
    <field x="1"/>
  </rowFields>
  <rowItems count="2">
    <i>
      <x/>
    </i>
    <i t="grand">
      <x/>
    </i>
  </rowItems>
  <colFields count="1">
    <field x="2"/>
  </colFields>
  <colItems count="2">
    <i>
      <x/>
    </i>
    <i t="grand">
      <x/>
    </i>
  </colItems>
  <dataFields count="1">
    <dataField name="Σ HEURES" fld="4" baseField="0" baseItem="0"/>
  </dataFields>
  <pivotTableStyleInfo name="PivotStyleMedium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PivotTable1" cacheId="20" dataOnRows="1" applyNumberFormats="0" applyBorderFormats="0" applyFontFormats="0" applyPatternFormats="0" applyAlignmentFormats="0" applyWidthHeightFormats="1" dataCaption="Data" updatedVersion="6" minRefreshableVersion="3" showMemberPropertyTips="0" useAutoFormatting="1" itemPrintTitles="1" createdVersion="6" indent="0" compact="0" compactData="0">
  <location ref="I1:K4" firstHeaderRow="1" firstDataRow="2" firstDataCol="1"/>
  <pivotFields count="5">
    <pivotField axis="axisRow" compact="0" outline="0" showAll="0" includeNewItemsInFilter="1">
      <items count="2">
        <item x="0"/>
        <item t="default"/>
      </items>
    </pivotField>
    <pivotField compact="0" outline="0" showAll="0" includeNewItemsInFilter="1"/>
    <pivotField axis="axisCol" compact="0" outline="0" showAll="0" includeNewItemsInFilter="1">
      <items count="2">
        <item x="0"/>
        <item t="default"/>
      </items>
    </pivotField>
    <pivotField compact="0" outline="0" showAll="0" includeNewItemsInFilter="1"/>
    <pivotField dataField="1" compact="0" outline="0" showAll="0" includeNewItemsInFilter="1"/>
  </pivotFields>
  <rowFields count="1">
    <field x="0"/>
  </rowFields>
  <rowItems count="2">
    <i>
      <x/>
    </i>
    <i t="grand">
      <x/>
    </i>
  </rowItems>
  <colFields count="1">
    <field x="2"/>
  </colFields>
  <colItems count="2">
    <i>
      <x/>
    </i>
    <i t="grand">
      <x/>
    </i>
  </colItems>
  <dataFields count="1">
    <dataField name="Σ HEURES" fld="4" baseField="0" baseItem="0"/>
  </dataFields>
  <pivotTableStyleInfo name="PivotStyleMedium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_Consolidation" displayName="T_Consolidation" ref="A1:E2" insertRow="1" totalsRowShown="0">
  <autoFilter ref="A1:E2"/>
  <tableColumns count="5">
    <tableColumn id="1" name="MANAGER"/>
    <tableColumn id="2" name="CHANTIER"/>
    <tableColumn id="3" name="MOIS"/>
    <tableColumn id="4" name="JOUR"/>
    <tableColumn id="5" name="HEURES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:T33"/>
  <sheetViews>
    <sheetView showGridLines="0" tabSelected="1" workbookViewId="0">
      <selection activeCell="B9" sqref="B9"/>
    </sheetView>
  </sheetViews>
  <sheetFormatPr defaultRowHeight="12.75"/>
  <cols>
    <col min="1" max="1" width="26" bestFit="1" customWidth="1"/>
    <col min="2" max="2" width="38.28515625" bestFit="1" customWidth="1"/>
    <col min="3" max="3" width="9" bestFit="1" customWidth="1"/>
    <col min="4" max="4" width="8.28515625" bestFit="1" customWidth="1"/>
    <col min="5" max="5" width="10.85546875" customWidth="1"/>
    <col min="9" max="9" width="12.7109375" bestFit="1" customWidth="1"/>
    <col min="10" max="10" width="8" bestFit="1" customWidth="1"/>
    <col min="11" max="11" width="10.5703125" bestFit="1" customWidth="1"/>
    <col min="12" max="14" width="9" bestFit="1" customWidth="1"/>
    <col min="15" max="15" width="10.5703125" bestFit="1" customWidth="1"/>
    <col min="18" max="18" width="12.42578125" bestFit="1" customWidth="1"/>
    <col min="19" max="19" width="8" bestFit="1" customWidth="1"/>
    <col min="20" max="20" width="10.5703125" bestFit="1" customWidth="1"/>
    <col min="21" max="23" width="9" bestFit="1" customWidth="1"/>
    <col min="24" max="25" width="10.5703125" bestFit="1" customWidth="1"/>
  </cols>
  <sheetData>
    <row r="1" spans="1:20">
      <c r="A1" t="s">
        <v>55</v>
      </c>
      <c r="B1" t="s">
        <v>152</v>
      </c>
      <c r="C1" t="s">
        <v>153</v>
      </c>
      <c r="D1" t="s">
        <v>154</v>
      </c>
      <c r="E1" t="s">
        <v>155</v>
      </c>
      <c r="I1" s="169" t="s">
        <v>158</v>
      </c>
      <c r="J1" s="169" t="s">
        <v>153</v>
      </c>
      <c r="R1" s="169" t="s">
        <v>158</v>
      </c>
      <c r="S1" s="169" t="s">
        <v>153</v>
      </c>
    </row>
    <row r="2" spans="1:20">
      <c r="I2" s="169" t="s">
        <v>55</v>
      </c>
      <c r="J2" t="s">
        <v>156</v>
      </c>
      <c r="K2" t="s">
        <v>157</v>
      </c>
      <c r="R2" s="169" t="s">
        <v>152</v>
      </c>
      <c r="S2" t="s">
        <v>156</v>
      </c>
      <c r="T2" t="s">
        <v>157</v>
      </c>
    </row>
    <row r="3" spans="1:20">
      <c r="I3" t="s">
        <v>156</v>
      </c>
      <c r="J3" s="168"/>
      <c r="K3" s="168"/>
      <c r="R3" t="s">
        <v>156</v>
      </c>
      <c r="S3" s="168"/>
      <c r="T3" s="168"/>
    </row>
    <row r="4" spans="1:20">
      <c r="I4" t="s">
        <v>157</v>
      </c>
      <c r="J4" s="168"/>
      <c r="K4" s="168"/>
      <c r="R4" t="s">
        <v>157</v>
      </c>
      <c r="S4" s="168"/>
      <c r="T4" s="168"/>
    </row>
    <row r="33" spans="10:14">
      <c r="J33" s="170"/>
      <c r="K33" s="170"/>
      <c r="L33" s="170"/>
      <c r="M33" s="170"/>
      <c r="N33" s="170"/>
    </row>
  </sheetData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C43"/>
  <sheetViews>
    <sheetView showZeros="0" zoomScale="110" zoomScaleNormal="110" workbookViewId="0">
      <pane xSplit="1" ySplit="2" topLeftCell="B3" activePane="bottomRight" state="frozenSplit"/>
      <selection pane="topRight" activeCell="B1" sqref="B1"/>
      <selection pane="bottomLeft" activeCell="A3" sqref="A3"/>
      <selection pane="bottomRight" activeCell="B3" sqref="B3:Z3"/>
    </sheetView>
  </sheetViews>
  <sheetFormatPr defaultColWidth="11.42578125" defaultRowHeight="12.75" outlineLevelRow="1"/>
  <cols>
    <col min="1" max="1" width="8.85546875" style="6" customWidth="1"/>
    <col min="2" max="17" width="5.85546875" style="16" customWidth="1"/>
    <col min="18" max="18" width="6.42578125" style="16" bestFit="1" customWidth="1"/>
    <col min="19" max="26" width="5.85546875" style="16" customWidth="1"/>
    <col min="27" max="27" width="7.7109375" style="14" bestFit="1" customWidth="1"/>
    <col min="28" max="28" width="6.85546875" style="16" bestFit="1" customWidth="1"/>
    <col min="29" max="29" width="11.42578125" style="40"/>
    <col min="30" max="16384" width="11.42578125" style="16"/>
  </cols>
  <sheetData>
    <row r="1" spans="1:29" s="6" customFormat="1" ht="50.1" customHeight="1" thickTop="1" thickBot="1">
      <c r="A1" s="1" t="s">
        <v>3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96"/>
      <c r="Z1" s="32"/>
      <c r="AA1" s="32"/>
      <c r="AB1" s="2"/>
      <c r="AC1" s="38"/>
    </row>
    <row r="2" spans="1:29" s="10" customFormat="1" ht="99.75" customHeight="1" thickTop="1" thickBot="1">
      <c r="A2" s="7" t="s">
        <v>4</v>
      </c>
      <c r="B2" s="33"/>
      <c r="C2" s="33"/>
      <c r="D2" s="36"/>
      <c r="E2" s="36"/>
      <c r="F2" s="33"/>
      <c r="G2" s="33"/>
      <c r="H2" s="33"/>
      <c r="I2" s="36"/>
      <c r="J2" s="34"/>
      <c r="K2" s="34"/>
      <c r="L2" s="34"/>
      <c r="M2" s="34"/>
      <c r="N2" s="34"/>
      <c r="O2" s="36"/>
      <c r="P2" s="34"/>
      <c r="Q2" s="36"/>
      <c r="R2" s="36"/>
      <c r="S2" s="36"/>
      <c r="T2" s="36"/>
      <c r="U2" s="36"/>
      <c r="V2" s="33"/>
      <c r="W2" s="33"/>
      <c r="X2" s="36"/>
      <c r="Y2" s="35" t="s">
        <v>14</v>
      </c>
      <c r="Z2" s="35" t="s">
        <v>20</v>
      </c>
      <c r="AA2" s="8" t="s">
        <v>1</v>
      </c>
      <c r="AB2" s="9" t="s">
        <v>2</v>
      </c>
      <c r="AC2" s="39"/>
    </row>
    <row r="3" spans="1:29" ht="13.5" outlineLevel="1" thickTop="1">
      <c r="A3" s="11">
        <v>1</v>
      </c>
      <c r="B3" s="153" t="s">
        <v>5</v>
      </c>
      <c r="C3" s="154"/>
      <c r="D3" s="154"/>
      <c r="E3" s="154"/>
      <c r="F3" s="154"/>
      <c r="G3" s="154"/>
      <c r="H3" s="154"/>
      <c r="I3" s="154"/>
      <c r="J3" s="154"/>
      <c r="K3" s="154"/>
      <c r="L3" s="154"/>
      <c r="M3" s="154"/>
      <c r="N3" s="154"/>
      <c r="O3" s="154"/>
      <c r="P3" s="154"/>
      <c r="Q3" s="154"/>
      <c r="R3" s="154"/>
      <c r="S3" s="154"/>
      <c r="T3" s="154"/>
      <c r="U3" s="154"/>
      <c r="V3" s="154"/>
      <c r="W3" s="154"/>
      <c r="X3" s="154"/>
      <c r="Y3" s="154"/>
      <c r="Z3" s="154"/>
      <c r="AA3" s="14">
        <f>SUM(B3:Z3)</f>
        <v>0</v>
      </c>
      <c r="AB3" s="15"/>
    </row>
    <row r="4" spans="1:29" outlineLevel="1">
      <c r="A4" s="11">
        <v>2</v>
      </c>
      <c r="B4" s="50"/>
      <c r="C4" s="52"/>
      <c r="D4" s="58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52"/>
      <c r="Y4" s="52"/>
      <c r="Z4" s="58"/>
      <c r="AA4" s="74">
        <f t="shared" ref="AA4:AA33" si="0">SUM(B4:Z4)</f>
        <v>0</v>
      </c>
      <c r="AB4" s="17">
        <v>1</v>
      </c>
    </row>
    <row r="5" spans="1:29" outlineLevel="1">
      <c r="A5" s="11">
        <v>3</v>
      </c>
      <c r="B5" s="46"/>
      <c r="C5" s="47"/>
      <c r="D5" s="58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52"/>
      <c r="Y5" s="52"/>
      <c r="Z5" s="47"/>
      <c r="AA5" s="74">
        <f t="shared" si="0"/>
        <v>0</v>
      </c>
      <c r="AB5" s="17">
        <v>1</v>
      </c>
    </row>
    <row r="6" spans="1:29" outlineLevel="1">
      <c r="A6" s="11">
        <v>4</v>
      </c>
      <c r="B6" s="60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14">
        <f t="shared" si="0"/>
        <v>0</v>
      </c>
      <c r="AB6" s="17"/>
    </row>
    <row r="7" spans="1:29" outlineLevel="1">
      <c r="A7" s="11">
        <v>5</v>
      </c>
      <c r="B7" s="60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14">
        <f t="shared" si="0"/>
        <v>0</v>
      </c>
      <c r="AB7" s="17"/>
    </row>
    <row r="8" spans="1:29" outlineLevel="1">
      <c r="A8" s="11">
        <v>6</v>
      </c>
      <c r="B8" s="46"/>
      <c r="C8" s="52"/>
      <c r="D8" s="58"/>
      <c r="E8" s="52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52"/>
      <c r="Y8" s="47"/>
      <c r="Z8" s="47"/>
      <c r="AA8" s="74">
        <f t="shared" si="0"/>
        <v>0</v>
      </c>
      <c r="AB8" s="18">
        <v>1</v>
      </c>
    </row>
    <row r="9" spans="1:29" outlineLevel="1">
      <c r="A9" s="11">
        <v>7</v>
      </c>
      <c r="B9" s="46"/>
      <c r="C9" s="52"/>
      <c r="D9" s="58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58"/>
      <c r="X9" s="52"/>
      <c r="Y9" s="47"/>
      <c r="Z9" s="58"/>
      <c r="AA9" s="74">
        <f t="shared" si="0"/>
        <v>0</v>
      </c>
      <c r="AB9" s="17">
        <v>1</v>
      </c>
    </row>
    <row r="10" spans="1:29" outlineLevel="1">
      <c r="A10" s="11">
        <v>8</v>
      </c>
      <c r="B10" s="46"/>
      <c r="C10" s="47"/>
      <c r="D10" s="58"/>
      <c r="E10" s="47"/>
      <c r="F10" s="47"/>
      <c r="G10" s="58"/>
      <c r="H10" s="58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52"/>
      <c r="X10" s="52"/>
      <c r="Y10" s="52"/>
      <c r="Z10" s="47"/>
      <c r="AA10" s="74">
        <f t="shared" si="0"/>
        <v>0</v>
      </c>
      <c r="AB10" s="17">
        <v>1</v>
      </c>
    </row>
    <row r="11" spans="1:29" outlineLevel="1">
      <c r="A11" s="11">
        <v>9</v>
      </c>
      <c r="B11" s="46"/>
      <c r="C11" s="47"/>
      <c r="D11" s="58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52"/>
      <c r="W11" s="47"/>
      <c r="X11" s="58"/>
      <c r="Y11" s="52"/>
      <c r="Z11" s="47"/>
      <c r="AA11" s="74">
        <f t="shared" si="0"/>
        <v>0</v>
      </c>
      <c r="AB11" s="18">
        <v>1</v>
      </c>
    </row>
    <row r="12" spans="1:29" outlineLevel="1">
      <c r="A12" s="11">
        <v>10</v>
      </c>
      <c r="B12" s="46"/>
      <c r="C12" s="47"/>
      <c r="D12" s="58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52"/>
      <c r="Y12" s="58"/>
      <c r="Z12" s="47"/>
      <c r="AA12" s="74">
        <f t="shared" si="0"/>
        <v>0</v>
      </c>
      <c r="AB12" s="17">
        <v>1</v>
      </c>
    </row>
    <row r="13" spans="1:29" ht="13.5" outlineLevel="1" thickBot="1">
      <c r="A13" s="11">
        <v>11</v>
      </c>
      <c r="B13" s="68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69"/>
      <c r="Y13" s="69"/>
      <c r="Z13" s="69"/>
      <c r="AA13" s="14">
        <f t="shared" si="0"/>
        <v>0</v>
      </c>
      <c r="AB13" s="18"/>
    </row>
    <row r="14" spans="1:29" outlineLevel="1">
      <c r="A14" s="11">
        <v>12</v>
      </c>
      <c r="B14" s="60"/>
      <c r="C14" s="61"/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14">
        <f t="shared" si="0"/>
        <v>0</v>
      </c>
      <c r="AB14" s="17"/>
    </row>
    <row r="15" spans="1:29" outlineLevel="1">
      <c r="A15" s="11">
        <v>13</v>
      </c>
      <c r="B15" s="106"/>
      <c r="C15" s="79"/>
      <c r="D15" s="79"/>
      <c r="E15" s="67"/>
      <c r="F15" s="54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54"/>
      <c r="Y15" s="54"/>
      <c r="Z15" s="67"/>
      <c r="AA15" s="74">
        <f t="shared" si="0"/>
        <v>0</v>
      </c>
      <c r="AB15" s="18">
        <v>1</v>
      </c>
    </row>
    <row r="16" spans="1:29" outlineLevel="1">
      <c r="A16" s="11">
        <v>14</v>
      </c>
      <c r="B16" s="53"/>
      <c r="C16" s="79"/>
      <c r="D16" s="67"/>
      <c r="E16" s="67"/>
      <c r="F16" s="79"/>
      <c r="G16" s="67"/>
      <c r="H16" s="67"/>
      <c r="I16" s="67"/>
      <c r="J16" s="67"/>
      <c r="K16" s="67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  <c r="X16" s="54"/>
      <c r="Y16" s="54"/>
      <c r="Z16" s="67"/>
      <c r="AA16" s="74">
        <f t="shared" si="0"/>
        <v>0</v>
      </c>
      <c r="AB16" s="17">
        <v>1</v>
      </c>
    </row>
    <row r="17" spans="1:28" outlineLevel="1">
      <c r="A17" s="11">
        <v>15</v>
      </c>
      <c r="B17" s="46"/>
      <c r="C17" s="58"/>
      <c r="D17" s="47"/>
      <c r="E17" s="47"/>
      <c r="F17" s="58"/>
      <c r="G17" s="52"/>
      <c r="H17" s="58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52"/>
      <c r="Y17" s="52"/>
      <c r="Z17" s="52"/>
      <c r="AA17" s="74">
        <f t="shared" si="0"/>
        <v>0</v>
      </c>
      <c r="AB17" s="18">
        <v>1</v>
      </c>
    </row>
    <row r="18" spans="1:28" outlineLevel="1">
      <c r="A18" s="11">
        <v>16</v>
      </c>
      <c r="B18" s="46"/>
      <c r="C18" s="47"/>
      <c r="D18" s="47"/>
      <c r="E18" s="47"/>
      <c r="F18" s="47"/>
      <c r="G18" s="47"/>
      <c r="H18" s="52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52"/>
      <c r="Z18" s="58"/>
      <c r="AA18" s="74">
        <f t="shared" si="0"/>
        <v>0</v>
      </c>
      <c r="AB18" s="18">
        <v>1</v>
      </c>
    </row>
    <row r="19" spans="1:28" outlineLevel="1">
      <c r="A19" s="11">
        <v>17</v>
      </c>
      <c r="B19" s="46"/>
      <c r="C19" s="47"/>
      <c r="D19" s="47"/>
      <c r="E19" s="47"/>
      <c r="F19" s="47"/>
      <c r="G19" s="52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52"/>
      <c r="V19" s="47"/>
      <c r="W19" s="58"/>
      <c r="X19" s="47"/>
      <c r="Y19" s="58"/>
      <c r="Z19" s="47"/>
      <c r="AA19" s="74">
        <f t="shared" si="0"/>
        <v>0</v>
      </c>
      <c r="AB19" s="17">
        <v>1</v>
      </c>
    </row>
    <row r="20" spans="1:28" outlineLevel="1">
      <c r="A20" s="11">
        <v>18</v>
      </c>
      <c r="B20" s="60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75"/>
      <c r="X20" s="61"/>
      <c r="Y20" s="61"/>
      <c r="Z20" s="61"/>
      <c r="AA20" s="74">
        <f t="shared" si="0"/>
        <v>0</v>
      </c>
      <c r="AB20" s="18"/>
    </row>
    <row r="21" spans="1:28" outlineLevel="1">
      <c r="A21" s="11">
        <v>19</v>
      </c>
      <c r="B21" s="60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75"/>
      <c r="X21" s="61"/>
      <c r="Y21" s="61"/>
      <c r="Z21" s="61"/>
      <c r="AA21" s="74" t="s">
        <v>22</v>
      </c>
      <c r="AB21" s="18"/>
    </row>
    <row r="22" spans="1:28" outlineLevel="1">
      <c r="A22" s="11">
        <v>20</v>
      </c>
      <c r="B22" s="46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58"/>
      <c r="X22" s="52"/>
      <c r="Y22" s="58"/>
      <c r="Z22" s="47"/>
      <c r="AA22" s="74">
        <f t="shared" si="0"/>
        <v>0</v>
      </c>
      <c r="AB22" s="18">
        <v>1</v>
      </c>
    </row>
    <row r="23" spans="1:28" outlineLevel="1">
      <c r="A23" s="11">
        <v>21</v>
      </c>
      <c r="B23" s="46"/>
      <c r="C23" s="47"/>
      <c r="D23" s="58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58"/>
      <c r="W23" s="58"/>
      <c r="X23" s="52"/>
      <c r="Y23" s="47"/>
      <c r="Z23" s="47"/>
      <c r="AA23" s="74">
        <f t="shared" si="0"/>
        <v>0</v>
      </c>
      <c r="AB23" s="18">
        <v>1</v>
      </c>
    </row>
    <row r="24" spans="1:28" outlineLevel="1">
      <c r="A24" s="11">
        <v>22</v>
      </c>
      <c r="B24" s="46"/>
      <c r="C24" s="47"/>
      <c r="D24" s="47"/>
      <c r="E24" s="47"/>
      <c r="F24" s="47"/>
      <c r="G24" s="58"/>
      <c r="H24" s="47"/>
      <c r="I24" s="58"/>
      <c r="J24" s="58"/>
      <c r="K24" s="47"/>
      <c r="L24" s="58"/>
      <c r="M24" s="47"/>
      <c r="N24" s="47"/>
      <c r="O24" s="47"/>
      <c r="P24" s="47"/>
      <c r="Q24" s="47"/>
      <c r="R24" s="47"/>
      <c r="S24" s="47"/>
      <c r="T24" s="47"/>
      <c r="U24" s="47"/>
      <c r="V24" s="58"/>
      <c r="W24" s="58"/>
      <c r="X24" s="47"/>
      <c r="Y24" s="52"/>
      <c r="Z24" s="47"/>
      <c r="AA24" s="74">
        <f t="shared" si="0"/>
        <v>0</v>
      </c>
      <c r="AB24" s="17">
        <v>1</v>
      </c>
    </row>
    <row r="25" spans="1:28" outlineLevel="1">
      <c r="A25" s="11">
        <v>23</v>
      </c>
      <c r="B25" s="46"/>
      <c r="C25" s="58"/>
      <c r="D25" s="47"/>
      <c r="E25" s="47"/>
      <c r="F25" s="47"/>
      <c r="G25" s="47"/>
      <c r="H25" s="47"/>
      <c r="I25" s="47"/>
      <c r="J25" s="47"/>
      <c r="K25" s="58"/>
      <c r="L25" s="47"/>
      <c r="M25" s="58"/>
      <c r="N25" s="47"/>
      <c r="O25" s="47"/>
      <c r="P25" s="47"/>
      <c r="Q25" s="47"/>
      <c r="R25" s="47"/>
      <c r="S25" s="47"/>
      <c r="T25" s="47"/>
      <c r="U25" s="47"/>
      <c r="V25" s="58"/>
      <c r="W25" s="47"/>
      <c r="X25" s="47"/>
      <c r="Y25" s="52"/>
      <c r="Z25" s="47"/>
      <c r="AA25" s="74">
        <f t="shared" si="0"/>
        <v>0</v>
      </c>
      <c r="AB25" s="17">
        <v>1</v>
      </c>
    </row>
    <row r="26" spans="1:28" outlineLevel="1">
      <c r="A26" s="11">
        <v>24</v>
      </c>
      <c r="B26" s="46"/>
      <c r="C26" s="47"/>
      <c r="D26" s="58"/>
      <c r="E26" s="47"/>
      <c r="F26" s="47"/>
      <c r="G26" s="47"/>
      <c r="H26" s="47"/>
      <c r="I26" s="52"/>
      <c r="J26" s="52"/>
      <c r="K26" s="58"/>
      <c r="L26" s="47"/>
      <c r="M26" s="58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52"/>
      <c r="Y26" s="52"/>
      <c r="Z26" s="47"/>
      <c r="AA26" s="74">
        <f t="shared" si="0"/>
        <v>0</v>
      </c>
      <c r="AB26" s="17">
        <v>1</v>
      </c>
    </row>
    <row r="27" spans="1:28" outlineLevel="1">
      <c r="A27" s="11">
        <v>25</v>
      </c>
      <c r="B27" s="60"/>
      <c r="C27" s="61"/>
      <c r="D27" s="61"/>
      <c r="E27" s="61"/>
      <c r="F27" s="61"/>
      <c r="G27" s="61"/>
      <c r="H27" s="61"/>
      <c r="I27" s="61"/>
      <c r="J27" s="61"/>
      <c r="K27" s="75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14">
        <f t="shared" si="0"/>
        <v>0</v>
      </c>
      <c r="AB27" s="17"/>
    </row>
    <row r="28" spans="1:28" outlineLevel="1">
      <c r="A28" s="11">
        <v>26</v>
      </c>
      <c r="B28" s="60"/>
      <c r="C28" s="61"/>
      <c r="D28" s="61"/>
      <c r="E28" s="61"/>
      <c r="F28" s="61"/>
      <c r="G28" s="61"/>
      <c r="H28" s="61"/>
      <c r="I28" s="61"/>
      <c r="J28" s="61"/>
      <c r="K28" s="75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14">
        <f t="shared" si="0"/>
        <v>0</v>
      </c>
      <c r="AB28" s="17"/>
    </row>
    <row r="29" spans="1:28" outlineLevel="1">
      <c r="A29" s="11">
        <v>27</v>
      </c>
      <c r="B29" s="46"/>
      <c r="C29" s="47"/>
      <c r="D29" s="47"/>
      <c r="E29" s="47"/>
      <c r="F29" s="47"/>
      <c r="G29" s="47"/>
      <c r="H29" s="47"/>
      <c r="I29" s="52"/>
      <c r="J29" s="47"/>
      <c r="K29" s="58"/>
      <c r="L29" s="52"/>
      <c r="M29" s="47"/>
      <c r="N29" s="47"/>
      <c r="O29" s="47"/>
      <c r="P29" s="47"/>
      <c r="Q29" s="47"/>
      <c r="R29" s="47"/>
      <c r="S29" s="47"/>
      <c r="T29" s="52"/>
      <c r="U29" s="47"/>
      <c r="V29" s="47"/>
      <c r="W29" s="47"/>
      <c r="X29" s="52"/>
      <c r="Y29" s="47"/>
      <c r="Z29" s="47"/>
      <c r="AA29" s="74">
        <f t="shared" si="0"/>
        <v>0</v>
      </c>
      <c r="AB29" s="17">
        <v>1</v>
      </c>
    </row>
    <row r="30" spans="1:28" outlineLevel="1">
      <c r="A30" s="11">
        <v>28</v>
      </c>
      <c r="B30" s="46"/>
      <c r="C30" s="47"/>
      <c r="D30" s="58"/>
      <c r="E30" s="47"/>
      <c r="F30" s="47"/>
      <c r="G30" s="47"/>
      <c r="H30" s="47"/>
      <c r="I30" s="52"/>
      <c r="J30" s="47"/>
      <c r="K30" s="58"/>
      <c r="L30" s="52"/>
      <c r="M30" s="47"/>
      <c r="N30" s="47"/>
      <c r="O30" s="47"/>
      <c r="P30" s="47"/>
      <c r="Q30" s="47"/>
      <c r="R30" s="47"/>
      <c r="S30" s="47"/>
      <c r="T30" s="52"/>
      <c r="U30" s="47"/>
      <c r="V30" s="47"/>
      <c r="W30" s="47"/>
      <c r="X30" s="52"/>
      <c r="Y30" s="47"/>
      <c r="Z30" s="47"/>
      <c r="AA30" s="74">
        <f t="shared" si="0"/>
        <v>0</v>
      </c>
      <c r="AB30" s="18">
        <v>1</v>
      </c>
    </row>
    <row r="31" spans="1:28" outlineLevel="1">
      <c r="A31" s="11">
        <v>29</v>
      </c>
      <c r="B31" s="46"/>
      <c r="C31" s="47"/>
      <c r="D31" s="47"/>
      <c r="E31" s="47"/>
      <c r="F31" s="47"/>
      <c r="G31" s="47"/>
      <c r="H31" s="47"/>
      <c r="I31" s="47"/>
      <c r="J31" s="47"/>
      <c r="K31" s="58"/>
      <c r="L31" s="47"/>
      <c r="M31" s="47"/>
      <c r="N31" s="58"/>
      <c r="O31" s="47"/>
      <c r="P31" s="47"/>
      <c r="Q31" s="47"/>
      <c r="R31" s="47"/>
      <c r="S31" s="47"/>
      <c r="T31" s="47"/>
      <c r="U31" s="47"/>
      <c r="V31" s="47"/>
      <c r="W31" s="47"/>
      <c r="X31" s="52"/>
      <c r="Y31" s="47"/>
      <c r="Z31" s="47"/>
      <c r="AA31" s="74">
        <f t="shared" si="0"/>
        <v>0</v>
      </c>
      <c r="AB31" s="18">
        <v>1</v>
      </c>
    </row>
    <row r="32" spans="1:28" outlineLevel="1">
      <c r="A32" s="11">
        <v>30</v>
      </c>
      <c r="B32" s="46"/>
      <c r="C32" s="58"/>
      <c r="D32" s="58"/>
      <c r="E32" s="47"/>
      <c r="F32" s="47"/>
      <c r="G32" s="47"/>
      <c r="H32" s="47"/>
      <c r="I32" s="47"/>
      <c r="J32" s="47"/>
      <c r="K32" s="58"/>
      <c r="L32" s="47"/>
      <c r="M32" s="47"/>
      <c r="N32" s="58"/>
      <c r="O32" s="47"/>
      <c r="P32" s="47"/>
      <c r="Q32" s="47"/>
      <c r="R32" s="47"/>
      <c r="S32" s="47"/>
      <c r="T32" s="47"/>
      <c r="U32" s="47"/>
      <c r="V32" s="47"/>
      <c r="W32" s="47"/>
      <c r="X32" s="52"/>
      <c r="Y32" s="52"/>
      <c r="Z32" s="52"/>
      <c r="AA32" s="74">
        <f t="shared" si="0"/>
        <v>0</v>
      </c>
      <c r="AB32" s="17">
        <v>1</v>
      </c>
    </row>
    <row r="33" spans="1:29" ht="13.5" outlineLevel="1" thickBot="1">
      <c r="A33" s="11">
        <v>31</v>
      </c>
      <c r="B33" s="46"/>
      <c r="C33" s="58"/>
      <c r="D33" s="47"/>
      <c r="E33" s="47"/>
      <c r="F33" s="47"/>
      <c r="G33" s="47"/>
      <c r="H33" s="47"/>
      <c r="I33" s="47"/>
      <c r="J33" s="47"/>
      <c r="K33" s="47"/>
      <c r="L33" s="47"/>
      <c r="M33" s="52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14">
        <f t="shared" si="0"/>
        <v>0</v>
      </c>
      <c r="AB33" s="17">
        <v>1</v>
      </c>
    </row>
    <row r="34" spans="1:29" s="24" customFormat="1" ht="14.25" thickTop="1" thickBot="1">
      <c r="A34" s="19" t="s">
        <v>0</v>
      </c>
      <c r="B34" s="20">
        <f t="shared" ref="B34:G34" si="1">SUM(B3:B33)</f>
        <v>0</v>
      </c>
      <c r="C34" s="20">
        <f t="shared" si="1"/>
        <v>0</v>
      </c>
      <c r="D34" s="20">
        <f t="shared" si="1"/>
        <v>0</v>
      </c>
      <c r="E34" s="20">
        <f t="shared" si="1"/>
        <v>0</v>
      </c>
      <c r="F34" s="20">
        <f t="shared" si="1"/>
        <v>0</v>
      </c>
      <c r="G34" s="20">
        <f t="shared" si="1"/>
        <v>0</v>
      </c>
      <c r="H34" s="21">
        <f t="shared" ref="H34:T34" si="2">SUM(H3:H33)</f>
        <v>0</v>
      </c>
      <c r="I34" s="21">
        <f t="shared" si="2"/>
        <v>0</v>
      </c>
      <c r="J34" s="21">
        <f t="shared" si="2"/>
        <v>0</v>
      </c>
      <c r="K34" s="20">
        <f t="shared" si="2"/>
        <v>0</v>
      </c>
      <c r="L34" s="20">
        <f t="shared" si="2"/>
        <v>0</v>
      </c>
      <c r="M34" s="21">
        <f>SUM(M3:M33)</f>
        <v>0</v>
      </c>
      <c r="N34" s="21">
        <f t="shared" si="2"/>
        <v>0</v>
      </c>
      <c r="O34" s="21">
        <f t="shared" si="2"/>
        <v>0</v>
      </c>
      <c r="P34" s="21">
        <f t="shared" si="2"/>
        <v>0</v>
      </c>
      <c r="Q34" s="21">
        <f t="shared" si="2"/>
        <v>0</v>
      </c>
      <c r="R34" s="21">
        <f t="shared" si="2"/>
        <v>0</v>
      </c>
      <c r="S34" s="21">
        <f t="shared" si="2"/>
        <v>0</v>
      </c>
      <c r="T34" s="21">
        <f t="shared" si="2"/>
        <v>0</v>
      </c>
      <c r="U34" s="21">
        <f t="shared" ref="U34:Z34" si="3">SUM(U3:U33)</f>
        <v>0</v>
      </c>
      <c r="V34" s="21">
        <f>SUM(V3:V33)</f>
        <v>0</v>
      </c>
      <c r="W34" s="21">
        <f t="shared" si="3"/>
        <v>0</v>
      </c>
      <c r="X34" s="21">
        <f t="shared" si="3"/>
        <v>0</v>
      </c>
      <c r="Y34" s="21">
        <f t="shared" si="3"/>
        <v>0</v>
      </c>
      <c r="Z34" s="21">
        <f t="shared" si="3"/>
        <v>0</v>
      </c>
      <c r="AA34" s="22">
        <f>SUM(AA3:AA33)</f>
        <v>0</v>
      </c>
      <c r="AB34" s="23">
        <f>SUM(AB3:AB33)</f>
        <v>22</v>
      </c>
      <c r="AC34" s="41"/>
    </row>
    <row r="35" spans="1:29" s="24" customFormat="1" ht="13.5" thickTop="1">
      <c r="A35" s="25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14"/>
      <c r="AC35" s="41"/>
    </row>
    <row r="36" spans="1:29">
      <c r="A36" s="27"/>
      <c r="B36" s="28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8"/>
      <c r="R36" s="27"/>
      <c r="S36" s="27"/>
      <c r="T36" s="27"/>
      <c r="U36" s="27"/>
      <c r="V36" s="27"/>
      <c r="W36" s="27"/>
      <c r="X36" s="27"/>
      <c r="Y36" s="27"/>
      <c r="Z36" s="27"/>
    </row>
    <row r="37" spans="1:29">
      <c r="A37" s="27"/>
      <c r="B37" s="28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8"/>
      <c r="R37" s="27"/>
      <c r="S37" s="27"/>
      <c r="T37" s="27"/>
      <c r="U37" s="27"/>
      <c r="V37" s="27"/>
      <c r="W37" s="27"/>
      <c r="X37" s="27"/>
      <c r="Y37" s="27"/>
      <c r="Z37" s="27"/>
    </row>
    <row r="38" spans="1:29">
      <c r="A38" s="27"/>
      <c r="B38" s="28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8"/>
      <c r="R38" s="27"/>
      <c r="S38" s="27"/>
      <c r="T38" s="27"/>
      <c r="U38" s="27"/>
      <c r="V38" s="27"/>
      <c r="W38" s="27"/>
      <c r="Y38" s="27"/>
      <c r="Z38" s="27"/>
      <c r="AB38" s="29"/>
    </row>
    <row r="39" spans="1:29">
      <c r="A39" s="27"/>
      <c r="B39" s="28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8"/>
      <c r="R39" s="27"/>
      <c r="S39" s="27"/>
      <c r="T39" s="27"/>
      <c r="U39" s="27"/>
      <c r="V39" s="27"/>
      <c r="W39" s="27"/>
      <c r="Y39" s="27"/>
      <c r="Z39" s="27"/>
    </row>
    <row r="40" spans="1:29">
      <c r="A40" s="27"/>
      <c r="B40" s="28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8"/>
      <c r="R40" s="27"/>
      <c r="S40" s="27"/>
      <c r="T40" s="27"/>
      <c r="U40" s="27"/>
      <c r="V40" s="27"/>
      <c r="W40" s="27"/>
      <c r="Y40" s="27"/>
      <c r="Z40" s="27"/>
      <c r="AB40" s="29"/>
    </row>
    <row r="41" spans="1:29">
      <c r="A41" s="27"/>
      <c r="B41" s="27"/>
      <c r="C41" s="30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30"/>
      <c r="S41" s="27"/>
      <c r="T41" s="27"/>
      <c r="U41" s="27"/>
      <c r="V41" s="27"/>
      <c r="W41" s="27"/>
      <c r="AA41" s="16"/>
    </row>
    <row r="42" spans="1:29">
      <c r="A42" s="31"/>
      <c r="B42" s="27"/>
      <c r="C42" s="27"/>
      <c r="D42" s="27"/>
      <c r="E42" s="27"/>
      <c r="F42" s="27"/>
      <c r="G42" s="27"/>
      <c r="H42" s="27"/>
      <c r="K42" s="27"/>
      <c r="L42" s="27"/>
      <c r="S42" s="27"/>
      <c r="T42" s="27"/>
      <c r="U42" s="27"/>
      <c r="V42" s="27"/>
      <c r="W42" s="27"/>
      <c r="X42" s="27"/>
      <c r="Y42" s="27"/>
      <c r="Z42" s="27"/>
    </row>
    <row r="43" spans="1:29">
      <c r="A43" s="31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</row>
  </sheetData>
  <dataConsolidate/>
  <mergeCells count="1">
    <mergeCell ref="B3:Z3"/>
  </mergeCells>
  <printOptions horizontalCentered="1" verticalCentered="1"/>
  <pageMargins left="0.39370078740157483" right="0.39370078740157483" top="0.39370078740157483" bottom="0.39370078740157483" header="0.11811023622047245" footer="0.11811023622047245"/>
  <pageSetup paperSize="9" scale="85" orientation="landscape"/>
  <headerFooter alignWithMargins="0">
    <oddHeader>&amp;CHEURES ERIC - &amp;A</oddHeader>
  </headerFooter>
  <ignoredErrors>
    <ignoredError sqref="AA4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AS42"/>
  <sheetViews>
    <sheetView showZeros="0" zoomScale="90" zoomScaleNormal="90" workbookViewId="0">
      <pane xSplit="1" ySplit="3" topLeftCell="O16" activePane="bottomRight" state="frozenSplit"/>
      <selection pane="topRight" activeCell="AC1" sqref="AC1"/>
      <selection pane="bottomLeft" activeCell="A23" sqref="A23"/>
      <selection pane="bottomRight" activeCell="AR6" sqref="AR6"/>
    </sheetView>
  </sheetViews>
  <sheetFormatPr defaultColWidth="11.42578125" defaultRowHeight="12.75" outlineLevelRow="1"/>
  <cols>
    <col min="1" max="1" width="8.85546875" style="6" customWidth="1"/>
    <col min="2" max="18" width="5.85546875" style="120" customWidth="1"/>
    <col min="19" max="19" width="6.42578125" style="120" bestFit="1" customWidth="1"/>
    <col min="20" max="26" width="5.85546875" style="120" customWidth="1"/>
    <col min="27" max="27" width="5.85546875" style="125" customWidth="1"/>
    <col min="28" max="31" width="5.85546875" style="120" customWidth="1"/>
    <col min="32" max="36" width="5.85546875" style="16" customWidth="1"/>
    <col min="37" max="37" width="8.85546875" style="16" customWidth="1"/>
    <col min="38" max="39" width="5.85546875" style="16" customWidth="1"/>
    <col min="40" max="43" width="5.85546875" style="120" customWidth="1"/>
    <col min="44" max="16384" width="11.42578125" style="16"/>
  </cols>
  <sheetData>
    <row r="1" spans="1:45" s="6" customFormat="1" ht="46.5" customHeight="1" thickTop="1" thickBot="1">
      <c r="A1" s="107" t="s">
        <v>3</v>
      </c>
      <c r="B1" s="111">
        <v>3716000968</v>
      </c>
      <c r="C1" s="111">
        <v>3716000968</v>
      </c>
      <c r="D1" s="111">
        <v>3716000968</v>
      </c>
      <c r="E1" s="111">
        <v>3716000968</v>
      </c>
      <c r="F1" s="111">
        <v>3716000968</v>
      </c>
      <c r="G1" s="111">
        <v>3716000968</v>
      </c>
      <c r="H1" s="111">
        <v>3716000968</v>
      </c>
      <c r="I1" s="111">
        <v>3716000968</v>
      </c>
      <c r="J1" s="111">
        <v>3716000968</v>
      </c>
      <c r="K1" s="111">
        <v>3716000968</v>
      </c>
      <c r="L1" s="111">
        <v>3716000968</v>
      </c>
      <c r="M1" s="111">
        <v>3716000968</v>
      </c>
      <c r="N1" s="111">
        <v>3716000968</v>
      </c>
      <c r="O1" s="111">
        <v>3716000968</v>
      </c>
      <c r="P1" s="111">
        <v>3716000968</v>
      </c>
      <c r="Q1" s="111">
        <v>3716000968</v>
      </c>
      <c r="R1" s="111">
        <v>3716000968</v>
      </c>
      <c r="S1" s="111">
        <v>3716000968</v>
      </c>
      <c r="T1" s="111">
        <v>3716000968</v>
      </c>
      <c r="U1" s="111">
        <v>3716000968</v>
      </c>
      <c r="V1" s="111">
        <v>3716000968</v>
      </c>
      <c r="W1" s="111">
        <v>3716000968</v>
      </c>
      <c r="X1" s="111">
        <v>3716000968</v>
      </c>
      <c r="Y1" s="111">
        <v>3716000968</v>
      </c>
      <c r="Z1" s="111">
        <v>3716000968</v>
      </c>
      <c r="AA1" s="111">
        <v>3716000968</v>
      </c>
      <c r="AB1" s="111">
        <v>3716000968</v>
      </c>
      <c r="AC1" s="111">
        <v>3716000968</v>
      </c>
      <c r="AD1" s="111">
        <v>3716000968</v>
      </c>
      <c r="AE1" s="111">
        <v>3716000968</v>
      </c>
      <c r="AF1" s="4">
        <v>3716000968</v>
      </c>
      <c r="AG1" s="4">
        <v>3716000968</v>
      </c>
      <c r="AH1" s="4">
        <v>3716000968</v>
      </c>
      <c r="AI1" s="4">
        <v>3716000968</v>
      </c>
      <c r="AJ1" s="4">
        <v>3716000968</v>
      </c>
      <c r="AK1" s="4">
        <v>3716000968</v>
      </c>
      <c r="AL1" s="4">
        <v>3716000968</v>
      </c>
      <c r="AM1" s="4">
        <v>3716000968</v>
      </c>
      <c r="AN1" s="111">
        <v>3716000968</v>
      </c>
      <c r="AO1" s="111">
        <v>3716000968</v>
      </c>
      <c r="AP1" s="111">
        <v>3716000968</v>
      </c>
      <c r="AQ1" s="111">
        <v>3716000968</v>
      </c>
      <c r="AR1" s="5"/>
      <c r="AS1" s="2"/>
    </row>
    <row r="2" spans="1:45" s="6" customFormat="1" ht="46.5" customHeight="1" thickTop="1" thickBot="1">
      <c r="A2" s="107" t="s">
        <v>55</v>
      </c>
      <c r="B2" s="152" t="s">
        <v>63</v>
      </c>
      <c r="C2" s="152" t="s">
        <v>60</v>
      </c>
      <c r="D2" s="152" t="s">
        <v>56</v>
      </c>
      <c r="E2" s="152" t="s">
        <v>56</v>
      </c>
      <c r="F2" s="152" t="s">
        <v>56</v>
      </c>
      <c r="G2" s="152" t="s">
        <v>56</v>
      </c>
      <c r="H2" s="152" t="s">
        <v>58</v>
      </c>
      <c r="I2" s="152" t="s">
        <v>56</v>
      </c>
      <c r="J2" s="152" t="s">
        <v>56</v>
      </c>
      <c r="K2" s="152" t="s">
        <v>56</v>
      </c>
      <c r="L2" s="152" t="s">
        <v>59</v>
      </c>
      <c r="M2" s="152" t="s">
        <v>59</v>
      </c>
      <c r="N2" s="152" t="s">
        <v>56</v>
      </c>
      <c r="O2" s="152" t="s">
        <v>61</v>
      </c>
      <c r="P2" s="152" t="s">
        <v>61</v>
      </c>
      <c r="Q2" s="152" t="s">
        <v>62</v>
      </c>
      <c r="R2" s="152" t="s">
        <v>63</v>
      </c>
      <c r="S2" s="152" t="s">
        <v>56</v>
      </c>
      <c r="T2" s="152" t="s">
        <v>56</v>
      </c>
      <c r="U2" s="152" t="s">
        <v>57</v>
      </c>
      <c r="V2" s="152" t="s">
        <v>56</v>
      </c>
      <c r="W2" s="152" t="s">
        <v>64</v>
      </c>
      <c r="X2" s="152" t="s">
        <v>56</v>
      </c>
      <c r="Y2" s="152" t="s">
        <v>56</v>
      </c>
      <c r="Z2" s="152" t="s">
        <v>56</v>
      </c>
      <c r="AA2" s="152" t="s">
        <v>56</v>
      </c>
      <c r="AB2" s="152" t="s">
        <v>56</v>
      </c>
      <c r="AC2" s="152" t="s">
        <v>56</v>
      </c>
      <c r="AD2" s="152" t="s">
        <v>56</v>
      </c>
      <c r="AE2" s="152" t="s">
        <v>56</v>
      </c>
      <c r="AF2" s="4"/>
      <c r="AG2" s="4"/>
      <c r="AH2" s="4"/>
      <c r="AI2" s="4"/>
      <c r="AJ2" s="4"/>
      <c r="AK2" s="4"/>
      <c r="AL2" s="4"/>
      <c r="AM2" s="4"/>
      <c r="AN2" s="111"/>
      <c r="AO2" s="111"/>
      <c r="AP2" s="130"/>
      <c r="AQ2" s="130"/>
      <c r="AR2" s="108"/>
      <c r="AS2" s="2"/>
    </row>
    <row r="3" spans="1:45" s="10" customFormat="1" ht="148.5" customHeight="1" thickTop="1" thickBot="1">
      <c r="A3" s="7" t="s">
        <v>4</v>
      </c>
      <c r="B3" s="149" t="s">
        <v>25</v>
      </c>
      <c r="C3" s="149" t="s">
        <v>65</v>
      </c>
      <c r="D3" s="150" t="s">
        <v>26</v>
      </c>
      <c r="E3" s="151" t="s">
        <v>27</v>
      </c>
      <c r="F3" s="151" t="s">
        <v>28</v>
      </c>
      <c r="G3" s="149" t="s">
        <v>29</v>
      </c>
      <c r="H3" s="149" t="s">
        <v>30</v>
      </c>
      <c r="I3" s="150" t="s">
        <v>31</v>
      </c>
      <c r="J3" s="151" t="s">
        <v>32</v>
      </c>
      <c r="K3" s="151" t="s">
        <v>33</v>
      </c>
      <c r="L3" s="151" t="s">
        <v>34</v>
      </c>
      <c r="M3" s="151" t="s">
        <v>35</v>
      </c>
      <c r="N3" s="151" t="s">
        <v>36</v>
      </c>
      <c r="O3" s="150" t="s">
        <v>37</v>
      </c>
      <c r="P3" s="150" t="s">
        <v>38</v>
      </c>
      <c r="Q3" s="150" t="s">
        <v>49</v>
      </c>
      <c r="R3" s="150" t="s">
        <v>39</v>
      </c>
      <c r="S3" s="150" t="s">
        <v>40</v>
      </c>
      <c r="T3" s="150" t="s">
        <v>41</v>
      </c>
      <c r="U3" s="150" t="s">
        <v>42</v>
      </c>
      <c r="V3" s="149" t="s">
        <v>47</v>
      </c>
      <c r="W3" s="150" t="s">
        <v>43</v>
      </c>
      <c r="X3" s="149" t="s">
        <v>44</v>
      </c>
      <c r="Y3" s="150" t="s">
        <v>46</v>
      </c>
      <c r="Z3" s="149" t="s">
        <v>48</v>
      </c>
      <c r="AA3" s="150" t="s">
        <v>50</v>
      </c>
      <c r="AB3" s="149" t="s">
        <v>51</v>
      </c>
      <c r="AC3" s="150" t="s">
        <v>52</v>
      </c>
      <c r="AD3" s="149" t="s">
        <v>53</v>
      </c>
      <c r="AE3" s="150" t="s">
        <v>54</v>
      </c>
      <c r="AF3" s="33"/>
      <c r="AG3" s="109"/>
      <c r="AH3" s="33"/>
      <c r="AI3" s="36"/>
      <c r="AJ3" s="33"/>
      <c r="AK3" s="36" t="s">
        <v>45</v>
      </c>
      <c r="AL3" s="33"/>
      <c r="AM3" s="36"/>
      <c r="AN3" s="121" t="s">
        <v>14</v>
      </c>
      <c r="AO3" s="112" t="s">
        <v>24</v>
      </c>
      <c r="AP3" s="131" t="s">
        <v>20</v>
      </c>
      <c r="AQ3" s="131" t="s">
        <v>23</v>
      </c>
      <c r="AR3" s="8" t="s">
        <v>1</v>
      </c>
      <c r="AS3" s="9" t="s">
        <v>2</v>
      </c>
    </row>
    <row r="4" spans="1:45" ht="13.5" outlineLevel="1" thickTop="1">
      <c r="A4" s="11">
        <v>1</v>
      </c>
      <c r="B4" s="113"/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61"/>
      <c r="AG4" s="61"/>
      <c r="AH4" s="61"/>
      <c r="AI4" s="61"/>
      <c r="AJ4" s="61"/>
      <c r="AK4" s="61"/>
      <c r="AL4" s="61"/>
      <c r="AM4" s="61"/>
      <c r="AN4" s="113"/>
      <c r="AO4" s="113"/>
      <c r="AP4" s="113"/>
      <c r="AQ4" s="113"/>
      <c r="AR4" s="14">
        <f t="shared" ref="AR4:AR32" si="0">SUM(B4:AQ4)</f>
        <v>0</v>
      </c>
      <c r="AS4" s="15"/>
    </row>
    <row r="5" spans="1:45" outlineLevel="1">
      <c r="A5" s="11">
        <v>2</v>
      </c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61"/>
      <c r="AG5" s="61"/>
      <c r="AH5" s="61"/>
      <c r="AI5" s="61"/>
      <c r="AJ5" s="61"/>
      <c r="AK5" s="61"/>
      <c r="AL5" s="61"/>
      <c r="AM5" s="61"/>
      <c r="AN5" s="113"/>
      <c r="AO5" s="113"/>
      <c r="AP5" s="113"/>
      <c r="AQ5" s="113"/>
      <c r="AR5" s="14">
        <f t="shared" si="0"/>
        <v>0</v>
      </c>
      <c r="AS5" s="17"/>
    </row>
    <row r="6" spans="1:45" outlineLevel="1">
      <c r="A6" s="11">
        <v>3</v>
      </c>
      <c r="B6" s="114"/>
      <c r="C6" s="114"/>
      <c r="D6" s="114"/>
      <c r="E6" s="114"/>
      <c r="F6" s="114">
        <v>5</v>
      </c>
      <c r="G6" s="114"/>
      <c r="H6" s="114"/>
      <c r="I6" s="114"/>
      <c r="J6" s="114">
        <v>3</v>
      </c>
      <c r="K6" s="114"/>
      <c r="L6" s="114"/>
      <c r="M6" s="114"/>
      <c r="N6" s="114"/>
      <c r="O6" s="114"/>
      <c r="P6" s="114"/>
      <c r="Q6" s="114"/>
      <c r="R6" s="114"/>
      <c r="S6" s="114"/>
      <c r="T6" s="114"/>
      <c r="U6" s="114"/>
      <c r="V6" s="114"/>
      <c r="W6" s="114"/>
      <c r="X6" s="114"/>
      <c r="Y6" s="114"/>
      <c r="Z6" s="114"/>
      <c r="AA6" s="114"/>
      <c r="AB6" s="114"/>
      <c r="AC6" s="114"/>
      <c r="AD6" s="114"/>
      <c r="AE6" s="114"/>
      <c r="AF6" s="13"/>
      <c r="AG6" s="13"/>
      <c r="AH6" s="13"/>
      <c r="AI6" s="13"/>
      <c r="AJ6" s="13"/>
      <c r="AK6" s="13"/>
      <c r="AL6" s="13"/>
      <c r="AM6" s="13"/>
      <c r="AN6" s="114"/>
      <c r="AO6" s="114"/>
      <c r="AP6" s="114"/>
      <c r="AQ6" s="114"/>
      <c r="AR6" s="14">
        <f t="shared" si="0"/>
        <v>8</v>
      </c>
      <c r="AS6" s="17"/>
    </row>
    <row r="7" spans="1:45" outlineLevel="1">
      <c r="A7" s="11">
        <v>4</v>
      </c>
      <c r="B7" s="114"/>
      <c r="C7" s="114"/>
      <c r="D7" s="114"/>
      <c r="E7" s="114">
        <v>3</v>
      </c>
      <c r="F7" s="114"/>
      <c r="G7" s="114"/>
      <c r="H7" s="114"/>
      <c r="I7" s="114"/>
      <c r="J7" s="114">
        <v>0</v>
      </c>
      <c r="K7" s="114">
        <v>5</v>
      </c>
      <c r="L7" s="114"/>
      <c r="M7" s="114"/>
      <c r="N7" s="114"/>
      <c r="O7" s="114"/>
      <c r="P7" s="114"/>
      <c r="Q7" s="114"/>
      <c r="R7" s="114"/>
      <c r="S7" s="114"/>
      <c r="T7" s="114"/>
      <c r="U7" s="114"/>
      <c r="V7" s="114"/>
      <c r="W7" s="114"/>
      <c r="X7" s="114"/>
      <c r="Y7" s="114"/>
      <c r="Z7" s="114"/>
      <c r="AA7" s="114"/>
      <c r="AB7" s="114"/>
      <c r="AC7" s="114"/>
      <c r="AD7" s="114"/>
      <c r="AE7" s="114"/>
      <c r="AF7" s="13"/>
      <c r="AG7" s="13"/>
      <c r="AH7" s="13"/>
      <c r="AI7" s="13"/>
      <c r="AJ7" s="13"/>
      <c r="AK7" s="13"/>
      <c r="AL7" s="13"/>
      <c r="AM7" s="13"/>
      <c r="AN7" s="114"/>
      <c r="AO7" s="114"/>
      <c r="AP7" s="114"/>
      <c r="AQ7" s="114"/>
      <c r="AR7" s="14">
        <f t="shared" si="0"/>
        <v>8</v>
      </c>
      <c r="AS7" s="17"/>
    </row>
    <row r="8" spans="1:45" outlineLevel="1">
      <c r="A8" s="11">
        <v>5</v>
      </c>
      <c r="B8" s="114"/>
      <c r="C8" s="114"/>
      <c r="D8" s="114"/>
      <c r="E8" s="114"/>
      <c r="F8" s="114"/>
      <c r="G8" s="114"/>
      <c r="H8" s="114"/>
      <c r="I8" s="114">
        <v>6</v>
      </c>
      <c r="J8" s="114">
        <v>1</v>
      </c>
      <c r="K8" s="114">
        <v>1</v>
      </c>
      <c r="L8" s="114"/>
      <c r="M8" s="114"/>
      <c r="N8" s="114"/>
      <c r="O8" s="114"/>
      <c r="P8" s="114"/>
      <c r="Q8" s="114"/>
      <c r="R8" s="114"/>
      <c r="S8" s="114"/>
      <c r="T8" s="114"/>
      <c r="U8" s="114"/>
      <c r="V8" s="114"/>
      <c r="W8" s="114"/>
      <c r="X8" s="114"/>
      <c r="Y8" s="114"/>
      <c r="Z8" s="114"/>
      <c r="AA8" s="114"/>
      <c r="AB8" s="114"/>
      <c r="AC8" s="114"/>
      <c r="AD8" s="114"/>
      <c r="AE8" s="114"/>
      <c r="AF8" s="13"/>
      <c r="AG8" s="13"/>
      <c r="AH8" s="13"/>
      <c r="AI8" s="13"/>
      <c r="AJ8" s="13"/>
      <c r="AK8" s="13"/>
      <c r="AL8" s="13"/>
      <c r="AM8" s="13"/>
      <c r="AN8" s="114"/>
      <c r="AO8" s="114"/>
      <c r="AP8" s="114"/>
      <c r="AQ8" s="114"/>
      <c r="AR8" s="14">
        <f t="shared" si="0"/>
        <v>8</v>
      </c>
      <c r="AS8" s="17"/>
    </row>
    <row r="9" spans="1:45" outlineLevel="1">
      <c r="A9" s="11">
        <v>6</v>
      </c>
      <c r="B9" s="114"/>
      <c r="C9" s="114"/>
      <c r="D9" s="114"/>
      <c r="E9" s="114"/>
      <c r="F9" s="114"/>
      <c r="G9" s="114">
        <v>5</v>
      </c>
      <c r="H9" s="114"/>
      <c r="I9" s="114"/>
      <c r="J9" s="114"/>
      <c r="K9" s="114"/>
      <c r="L9" s="114"/>
      <c r="M9" s="114"/>
      <c r="N9" s="114"/>
      <c r="O9" s="114">
        <v>3</v>
      </c>
      <c r="P9" s="114"/>
      <c r="Q9" s="114"/>
      <c r="R9" s="114"/>
      <c r="S9" s="114"/>
      <c r="T9" s="114"/>
      <c r="U9" s="114"/>
      <c r="V9" s="114"/>
      <c r="W9" s="114"/>
      <c r="X9" s="114"/>
      <c r="Y9" s="114"/>
      <c r="Z9" s="114"/>
      <c r="AA9" s="114"/>
      <c r="AB9" s="114"/>
      <c r="AC9" s="114"/>
      <c r="AD9" s="114"/>
      <c r="AE9" s="114"/>
      <c r="AF9" s="13"/>
      <c r="AG9" s="13"/>
      <c r="AH9" s="13"/>
      <c r="AI9" s="13"/>
      <c r="AJ9" s="13"/>
      <c r="AK9" s="13"/>
      <c r="AL9" s="13"/>
      <c r="AM9" s="13"/>
      <c r="AN9" s="114"/>
      <c r="AO9" s="114"/>
      <c r="AP9" s="114"/>
      <c r="AQ9" s="114"/>
      <c r="AR9" s="14">
        <f t="shared" si="0"/>
        <v>8</v>
      </c>
      <c r="AS9" s="18"/>
    </row>
    <row r="10" spans="1:45" outlineLevel="1">
      <c r="A10" s="11">
        <v>7</v>
      </c>
      <c r="B10" s="114"/>
      <c r="C10" s="114"/>
      <c r="D10" s="114">
        <v>5</v>
      </c>
      <c r="E10" s="114"/>
      <c r="F10" s="114"/>
      <c r="G10" s="114"/>
      <c r="H10" s="114"/>
      <c r="I10" s="114"/>
      <c r="J10" s="114"/>
      <c r="K10" s="114"/>
      <c r="L10" s="114"/>
      <c r="M10" s="114"/>
      <c r="N10" s="114"/>
      <c r="O10" s="114"/>
      <c r="P10" s="114"/>
      <c r="Q10" s="114"/>
      <c r="R10" s="114"/>
      <c r="S10" s="114"/>
      <c r="T10" s="114"/>
      <c r="U10" s="114"/>
      <c r="V10" s="114"/>
      <c r="W10" s="114"/>
      <c r="X10" s="114"/>
      <c r="Y10" s="114"/>
      <c r="Z10" s="114"/>
      <c r="AA10" s="114"/>
      <c r="AB10" s="114"/>
      <c r="AC10" s="114"/>
      <c r="AD10" s="114"/>
      <c r="AE10" s="114"/>
      <c r="AF10" s="13"/>
      <c r="AG10" s="13"/>
      <c r="AH10" s="13"/>
      <c r="AI10" s="13"/>
      <c r="AJ10" s="13"/>
      <c r="AK10" s="13"/>
      <c r="AL10" s="13"/>
      <c r="AM10" s="13"/>
      <c r="AN10" s="114"/>
      <c r="AO10" s="114"/>
      <c r="AP10" s="114"/>
      <c r="AQ10" s="114"/>
      <c r="AR10" s="14">
        <f t="shared" si="0"/>
        <v>5</v>
      </c>
      <c r="AS10" s="17"/>
    </row>
    <row r="11" spans="1:45" outlineLevel="1">
      <c r="A11" s="11">
        <v>8</v>
      </c>
      <c r="B11" s="113"/>
      <c r="C11" s="113"/>
      <c r="D11" s="113"/>
      <c r="E11" s="113"/>
      <c r="F11" s="113"/>
      <c r="G11" s="113"/>
      <c r="H11" s="113"/>
      <c r="I11" s="113"/>
      <c r="J11" s="113"/>
      <c r="K11" s="113"/>
      <c r="L11" s="113"/>
      <c r="M11" s="113"/>
      <c r="N11" s="113"/>
      <c r="O11" s="113"/>
      <c r="P11" s="113"/>
      <c r="Q11" s="113"/>
      <c r="R11" s="113"/>
      <c r="S11" s="113"/>
      <c r="T11" s="113"/>
      <c r="U11" s="113"/>
      <c r="V11" s="113"/>
      <c r="W11" s="113"/>
      <c r="X11" s="113"/>
      <c r="Y11" s="113"/>
      <c r="Z11" s="113"/>
      <c r="AA11" s="113"/>
      <c r="AB11" s="113"/>
      <c r="AC11" s="113"/>
      <c r="AD11" s="113"/>
      <c r="AE11" s="113"/>
      <c r="AF11" s="61"/>
      <c r="AG11" s="61"/>
      <c r="AH11" s="61"/>
      <c r="AI11" s="61"/>
      <c r="AJ11" s="61"/>
      <c r="AK11" s="61"/>
      <c r="AL11" s="61"/>
      <c r="AM11" s="61"/>
      <c r="AN11" s="113"/>
      <c r="AO11" s="113"/>
      <c r="AP11" s="113"/>
      <c r="AQ11" s="113"/>
      <c r="AR11" s="14">
        <f t="shared" si="0"/>
        <v>0</v>
      </c>
      <c r="AS11" s="17"/>
    </row>
    <row r="12" spans="1:45" ht="13.5" outlineLevel="1" thickBot="1">
      <c r="A12" s="11">
        <v>9</v>
      </c>
      <c r="B12" s="115"/>
      <c r="C12" s="115"/>
      <c r="D12" s="115"/>
      <c r="E12" s="115"/>
      <c r="F12" s="115"/>
      <c r="G12" s="115"/>
      <c r="H12" s="115"/>
      <c r="I12" s="115"/>
      <c r="J12" s="115"/>
      <c r="K12" s="115"/>
      <c r="L12" s="115"/>
      <c r="M12" s="115"/>
      <c r="N12" s="115"/>
      <c r="O12" s="115"/>
      <c r="P12" s="115"/>
      <c r="Q12" s="115"/>
      <c r="R12" s="115"/>
      <c r="S12" s="115"/>
      <c r="T12" s="115"/>
      <c r="U12" s="115"/>
      <c r="V12" s="115"/>
      <c r="W12" s="115"/>
      <c r="X12" s="115"/>
      <c r="Y12" s="115"/>
      <c r="Z12" s="115"/>
      <c r="AA12" s="115"/>
      <c r="AB12" s="115"/>
      <c r="AC12" s="115"/>
      <c r="AD12" s="115"/>
      <c r="AE12" s="115"/>
      <c r="AF12" s="69"/>
      <c r="AG12" s="69"/>
      <c r="AH12" s="69"/>
      <c r="AI12" s="69"/>
      <c r="AJ12" s="69"/>
      <c r="AK12" s="69"/>
      <c r="AL12" s="69"/>
      <c r="AM12" s="69"/>
      <c r="AN12" s="115"/>
      <c r="AO12" s="115"/>
      <c r="AP12" s="115"/>
      <c r="AQ12" s="115"/>
      <c r="AR12" s="14">
        <f t="shared" si="0"/>
        <v>0</v>
      </c>
      <c r="AS12" s="18"/>
    </row>
    <row r="13" spans="1:45" outlineLevel="1">
      <c r="A13" s="11">
        <v>10</v>
      </c>
      <c r="B13" s="116"/>
      <c r="C13" s="116"/>
      <c r="D13" s="116"/>
      <c r="E13" s="116"/>
      <c r="F13" s="116"/>
      <c r="G13" s="116"/>
      <c r="H13" s="116"/>
      <c r="I13" s="116"/>
      <c r="J13" s="116"/>
      <c r="K13" s="116"/>
      <c r="L13" s="116"/>
      <c r="M13" s="116">
        <v>3</v>
      </c>
      <c r="N13" s="116"/>
      <c r="O13" s="116">
        <v>4</v>
      </c>
      <c r="P13" s="116"/>
      <c r="Q13" s="116"/>
      <c r="R13" s="116"/>
      <c r="S13" s="116"/>
      <c r="T13" s="116"/>
      <c r="U13" s="116"/>
      <c r="V13" s="116"/>
      <c r="W13" s="116"/>
      <c r="X13" s="116"/>
      <c r="Y13" s="116"/>
      <c r="Z13" s="116"/>
      <c r="AA13" s="116"/>
      <c r="AB13" s="116"/>
      <c r="AC13" s="116"/>
      <c r="AD13" s="116"/>
      <c r="AE13" s="116"/>
      <c r="AF13" s="70"/>
      <c r="AG13" s="70"/>
      <c r="AH13" s="70"/>
      <c r="AI13" s="70"/>
      <c r="AJ13" s="70"/>
      <c r="AK13" s="70"/>
      <c r="AL13" s="70"/>
      <c r="AM13" s="70"/>
      <c r="AN13" s="128"/>
      <c r="AO13" s="116">
        <v>1</v>
      </c>
      <c r="AP13" s="116"/>
      <c r="AQ13" s="116"/>
      <c r="AR13" s="14">
        <f t="shared" si="0"/>
        <v>8</v>
      </c>
      <c r="AS13" s="17"/>
    </row>
    <row r="14" spans="1:45" outlineLevel="1">
      <c r="A14" s="11">
        <v>11</v>
      </c>
      <c r="B14" s="114">
        <v>6</v>
      </c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4">
        <v>2</v>
      </c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4"/>
      <c r="Z14" s="114"/>
      <c r="AA14" s="114"/>
      <c r="AB14" s="114"/>
      <c r="AC14" s="114"/>
      <c r="AD14" s="114"/>
      <c r="AE14" s="114"/>
      <c r="AF14" s="13"/>
      <c r="AG14" s="13"/>
      <c r="AH14" s="13"/>
      <c r="AI14" s="13"/>
      <c r="AJ14" s="13"/>
      <c r="AK14" s="13"/>
      <c r="AL14" s="13"/>
      <c r="AM14" s="13"/>
      <c r="AN14" s="129"/>
      <c r="AO14" s="114"/>
      <c r="AP14" s="114"/>
      <c r="AQ14" s="114"/>
      <c r="AR14" s="14">
        <f t="shared" si="0"/>
        <v>8</v>
      </c>
      <c r="AS14" s="18"/>
    </row>
    <row r="15" spans="1:45" outlineLevel="1">
      <c r="A15" s="11">
        <v>12</v>
      </c>
      <c r="B15" s="114"/>
      <c r="C15" s="114">
        <v>3</v>
      </c>
      <c r="D15" s="114"/>
      <c r="E15" s="114"/>
      <c r="F15" s="114"/>
      <c r="G15" s="114"/>
      <c r="H15" s="114"/>
      <c r="I15" s="114"/>
      <c r="J15" s="114"/>
      <c r="K15" s="114"/>
      <c r="L15" s="114"/>
      <c r="M15" s="114"/>
      <c r="N15" s="114"/>
      <c r="O15" s="114"/>
      <c r="P15" s="114"/>
      <c r="Q15" s="114"/>
      <c r="R15" s="114"/>
      <c r="S15" s="114"/>
      <c r="T15" s="114"/>
      <c r="U15" s="114"/>
      <c r="V15" s="114"/>
      <c r="W15" s="114"/>
      <c r="X15" s="114"/>
      <c r="Y15" s="114"/>
      <c r="Z15" s="114"/>
      <c r="AA15" s="114"/>
      <c r="AB15" s="114"/>
      <c r="AC15" s="114"/>
      <c r="AD15" s="114"/>
      <c r="AE15" s="114"/>
      <c r="AF15" s="13"/>
      <c r="AG15" s="13"/>
      <c r="AH15" s="13"/>
      <c r="AI15" s="13"/>
      <c r="AJ15" s="13"/>
      <c r="AK15" s="13"/>
      <c r="AL15" s="13"/>
      <c r="AM15" s="13"/>
      <c r="AN15" s="129"/>
      <c r="AO15" s="114"/>
      <c r="AP15" s="114">
        <v>5</v>
      </c>
      <c r="AQ15" s="114"/>
      <c r="AR15" s="14">
        <f t="shared" si="0"/>
        <v>8</v>
      </c>
      <c r="AS15" s="17"/>
    </row>
    <row r="16" spans="1:45" outlineLevel="1">
      <c r="A16" s="11">
        <v>13</v>
      </c>
      <c r="B16" s="114"/>
      <c r="C16" s="114">
        <v>3</v>
      </c>
      <c r="D16" s="114"/>
      <c r="E16" s="114"/>
      <c r="F16" s="114"/>
      <c r="G16" s="114"/>
      <c r="H16" s="114"/>
      <c r="I16" s="114"/>
      <c r="J16" s="114"/>
      <c r="K16" s="114"/>
      <c r="L16" s="114">
        <v>5</v>
      </c>
      <c r="M16" s="114"/>
      <c r="N16" s="114"/>
      <c r="O16" s="114"/>
      <c r="P16" s="114"/>
      <c r="Q16" s="114"/>
      <c r="R16" s="114"/>
      <c r="S16" s="114"/>
      <c r="T16" s="114"/>
      <c r="U16" s="114"/>
      <c r="V16" s="114"/>
      <c r="W16" s="114"/>
      <c r="X16" s="114"/>
      <c r="Y16" s="114"/>
      <c r="Z16" s="114"/>
      <c r="AA16" s="114"/>
      <c r="AB16" s="114"/>
      <c r="AC16" s="114"/>
      <c r="AD16" s="114"/>
      <c r="AE16" s="114"/>
      <c r="AF16" s="13"/>
      <c r="AG16" s="13"/>
      <c r="AH16" s="13"/>
      <c r="AI16" s="13"/>
      <c r="AJ16" s="13"/>
      <c r="AK16" s="13"/>
      <c r="AL16" s="13"/>
      <c r="AM16" s="13"/>
      <c r="AN16" s="129"/>
      <c r="AO16" s="114"/>
      <c r="AP16" s="114"/>
      <c r="AQ16" s="114"/>
      <c r="AR16" s="14">
        <f t="shared" si="0"/>
        <v>8</v>
      </c>
      <c r="AS16" s="18"/>
    </row>
    <row r="17" spans="1:45" outlineLevel="1">
      <c r="A17" s="11">
        <v>14</v>
      </c>
      <c r="B17" s="114"/>
      <c r="C17" s="114"/>
      <c r="D17" s="114"/>
      <c r="E17" s="114">
        <v>1</v>
      </c>
      <c r="F17" s="114">
        <v>1</v>
      </c>
      <c r="G17" s="114"/>
      <c r="H17" s="114"/>
      <c r="I17" s="114"/>
      <c r="J17" s="114"/>
      <c r="K17" s="114"/>
      <c r="L17" s="114">
        <v>1</v>
      </c>
      <c r="M17" s="114"/>
      <c r="N17" s="114"/>
      <c r="O17" s="114"/>
      <c r="P17" s="114"/>
      <c r="Q17" s="114"/>
      <c r="R17" s="114"/>
      <c r="S17" s="114"/>
      <c r="T17" s="114"/>
      <c r="U17" s="114"/>
      <c r="V17" s="114"/>
      <c r="W17" s="114"/>
      <c r="X17" s="114"/>
      <c r="Y17" s="114"/>
      <c r="Z17" s="114"/>
      <c r="AA17" s="114"/>
      <c r="AB17" s="114"/>
      <c r="AC17" s="114"/>
      <c r="AD17" s="114"/>
      <c r="AE17" s="114"/>
      <c r="AF17" s="13"/>
      <c r="AG17" s="13"/>
      <c r="AH17" s="13"/>
      <c r="AI17" s="13"/>
      <c r="AJ17" s="13"/>
      <c r="AK17" s="13"/>
      <c r="AL17" s="13"/>
      <c r="AM17" s="13"/>
      <c r="AN17" s="129">
        <v>2</v>
      </c>
      <c r="AO17" s="114"/>
      <c r="AP17" s="114"/>
      <c r="AQ17" s="114"/>
      <c r="AR17" s="14">
        <f t="shared" si="0"/>
        <v>5</v>
      </c>
      <c r="AS17" s="17"/>
    </row>
    <row r="18" spans="1:45" outlineLevel="1">
      <c r="A18" s="11">
        <v>15</v>
      </c>
      <c r="B18" s="113"/>
      <c r="C18" s="113"/>
      <c r="D18" s="113"/>
      <c r="E18" s="113"/>
      <c r="F18" s="113"/>
      <c r="G18" s="113"/>
      <c r="H18" s="113"/>
      <c r="I18" s="113"/>
      <c r="J18" s="113"/>
      <c r="K18" s="113"/>
      <c r="L18" s="113"/>
      <c r="M18" s="113"/>
      <c r="N18" s="113"/>
      <c r="O18" s="113"/>
      <c r="P18" s="113"/>
      <c r="Q18" s="113"/>
      <c r="R18" s="113"/>
      <c r="S18" s="113"/>
      <c r="T18" s="113"/>
      <c r="U18" s="113"/>
      <c r="V18" s="113"/>
      <c r="W18" s="113"/>
      <c r="X18" s="113"/>
      <c r="Y18" s="113"/>
      <c r="Z18" s="113"/>
      <c r="AA18" s="113"/>
      <c r="AB18" s="113"/>
      <c r="AC18" s="113"/>
      <c r="AD18" s="113"/>
      <c r="AE18" s="113"/>
      <c r="AF18" s="61"/>
      <c r="AG18" s="61"/>
      <c r="AH18" s="61"/>
      <c r="AI18" s="61"/>
      <c r="AJ18" s="61"/>
      <c r="AK18" s="61"/>
      <c r="AL18" s="61"/>
      <c r="AM18" s="61"/>
      <c r="AN18" s="113"/>
      <c r="AO18" s="113"/>
      <c r="AP18" s="113"/>
      <c r="AQ18" s="113"/>
      <c r="AR18" s="14">
        <f t="shared" si="0"/>
        <v>0</v>
      </c>
      <c r="AS18" s="18"/>
    </row>
    <row r="19" spans="1:45" outlineLevel="1">
      <c r="A19" s="11">
        <v>16</v>
      </c>
      <c r="B19" s="113"/>
      <c r="C19" s="113"/>
      <c r="D19" s="113"/>
      <c r="E19" s="113"/>
      <c r="F19" s="113"/>
      <c r="G19" s="113"/>
      <c r="H19" s="113"/>
      <c r="I19" s="113"/>
      <c r="J19" s="113"/>
      <c r="K19" s="113"/>
      <c r="L19" s="113"/>
      <c r="M19" s="113"/>
      <c r="N19" s="113"/>
      <c r="O19" s="113"/>
      <c r="P19" s="113"/>
      <c r="Q19" s="113"/>
      <c r="R19" s="113"/>
      <c r="S19" s="113"/>
      <c r="T19" s="113"/>
      <c r="U19" s="113"/>
      <c r="V19" s="113"/>
      <c r="W19" s="113"/>
      <c r="X19" s="113"/>
      <c r="Y19" s="113"/>
      <c r="Z19" s="113"/>
      <c r="AA19" s="113"/>
      <c r="AB19" s="113"/>
      <c r="AC19" s="113"/>
      <c r="AD19" s="113"/>
      <c r="AE19" s="113"/>
      <c r="AF19" s="61"/>
      <c r="AG19" s="61"/>
      <c r="AH19" s="61"/>
      <c r="AI19" s="61"/>
      <c r="AJ19" s="61"/>
      <c r="AK19" s="61"/>
      <c r="AL19" s="61"/>
      <c r="AM19" s="61"/>
      <c r="AN19" s="113"/>
      <c r="AO19" s="113"/>
      <c r="AP19" s="113"/>
      <c r="AQ19" s="113"/>
      <c r="AR19" s="14">
        <f t="shared" si="0"/>
        <v>0</v>
      </c>
      <c r="AS19" s="18"/>
    </row>
    <row r="20" spans="1:45" outlineLevel="1">
      <c r="A20" s="11">
        <v>17</v>
      </c>
      <c r="B20" s="114"/>
      <c r="C20" s="114"/>
      <c r="D20" s="114"/>
      <c r="E20" s="114"/>
      <c r="F20" s="114">
        <v>0.5</v>
      </c>
      <c r="G20" s="114"/>
      <c r="H20" s="114"/>
      <c r="I20" s="114"/>
      <c r="J20" s="114"/>
      <c r="K20" s="114"/>
      <c r="L20" s="114"/>
      <c r="M20" s="114"/>
      <c r="N20" s="114"/>
      <c r="O20" s="114"/>
      <c r="P20" s="114"/>
      <c r="Q20" s="114">
        <v>3.5</v>
      </c>
      <c r="R20" s="114"/>
      <c r="S20" s="114"/>
      <c r="T20" s="114">
        <v>2</v>
      </c>
      <c r="U20" s="114"/>
      <c r="V20" s="114"/>
      <c r="W20" s="114"/>
      <c r="X20" s="114"/>
      <c r="Y20" s="114"/>
      <c r="Z20" s="114">
        <v>2</v>
      </c>
      <c r="AA20" s="114"/>
      <c r="AB20" s="114"/>
      <c r="AC20" s="114"/>
      <c r="AD20" s="114"/>
      <c r="AE20" s="114"/>
      <c r="AF20" s="13"/>
      <c r="AG20" s="13"/>
      <c r="AH20" s="13"/>
      <c r="AI20" s="13"/>
      <c r="AJ20" s="13"/>
      <c r="AK20" s="13"/>
      <c r="AL20" s="13"/>
      <c r="AM20" s="13"/>
      <c r="AN20" s="114"/>
      <c r="AO20" s="114"/>
      <c r="AP20" s="114"/>
      <c r="AQ20" s="114"/>
      <c r="AR20" s="14">
        <f t="shared" si="0"/>
        <v>8</v>
      </c>
      <c r="AS20" s="18"/>
    </row>
    <row r="21" spans="1:45" outlineLevel="1">
      <c r="A21" s="11">
        <v>18</v>
      </c>
      <c r="B21" s="114"/>
      <c r="C21" s="114"/>
      <c r="D21" s="114"/>
      <c r="E21" s="114"/>
      <c r="F21" s="114"/>
      <c r="G21" s="114"/>
      <c r="H21" s="114"/>
      <c r="I21" s="114"/>
      <c r="J21" s="114"/>
      <c r="K21" s="114"/>
      <c r="L21" s="114"/>
      <c r="M21" s="114"/>
      <c r="N21" s="114"/>
      <c r="O21" s="114"/>
      <c r="P21" s="114"/>
      <c r="Q21" s="114"/>
      <c r="R21" s="114"/>
      <c r="S21" s="114"/>
      <c r="T21" s="114"/>
      <c r="U21" s="114">
        <v>4</v>
      </c>
      <c r="V21" s="114"/>
      <c r="W21" s="114"/>
      <c r="X21" s="114">
        <v>4</v>
      </c>
      <c r="Y21" s="114"/>
      <c r="Z21" s="114"/>
      <c r="AA21" s="114"/>
      <c r="AB21" s="114"/>
      <c r="AC21" s="114"/>
      <c r="AD21" s="114"/>
      <c r="AE21" s="114"/>
      <c r="AF21" s="13"/>
      <c r="AG21" s="13"/>
      <c r="AH21" s="13"/>
      <c r="AI21" s="13"/>
      <c r="AJ21" s="13"/>
      <c r="AK21" s="13"/>
      <c r="AL21" s="13"/>
      <c r="AM21" s="13"/>
      <c r="AN21" s="114"/>
      <c r="AO21" s="114"/>
      <c r="AP21" s="114"/>
      <c r="AQ21" s="114"/>
      <c r="AR21" s="14">
        <f t="shared" si="0"/>
        <v>8</v>
      </c>
      <c r="AS21" s="18"/>
    </row>
    <row r="22" spans="1:45" outlineLevel="1">
      <c r="A22" s="11">
        <v>19</v>
      </c>
      <c r="B22" s="114"/>
      <c r="C22" s="114"/>
      <c r="D22" s="114"/>
      <c r="E22" s="114"/>
      <c r="F22" s="114"/>
      <c r="G22" s="114"/>
      <c r="H22" s="114"/>
      <c r="I22" s="114"/>
      <c r="J22" s="114"/>
      <c r="K22" s="114"/>
      <c r="L22" s="114"/>
      <c r="M22" s="114"/>
      <c r="N22" s="114"/>
      <c r="O22" s="114"/>
      <c r="P22" s="114"/>
      <c r="Q22" s="114"/>
      <c r="R22" s="114">
        <v>3</v>
      </c>
      <c r="S22" s="114"/>
      <c r="T22" s="114">
        <v>2</v>
      </c>
      <c r="U22" s="114">
        <v>0</v>
      </c>
      <c r="V22" s="114"/>
      <c r="W22" s="114"/>
      <c r="X22" s="114"/>
      <c r="Y22" s="114">
        <v>3</v>
      </c>
      <c r="Z22" s="114"/>
      <c r="AA22" s="114"/>
      <c r="AB22" s="114"/>
      <c r="AC22" s="114"/>
      <c r="AD22" s="114"/>
      <c r="AE22" s="114"/>
      <c r="AF22" s="13"/>
      <c r="AG22" s="13"/>
      <c r="AH22" s="13"/>
      <c r="AI22" s="13"/>
      <c r="AJ22" s="13"/>
      <c r="AK22" s="13"/>
      <c r="AL22" s="13"/>
      <c r="AM22" s="13"/>
      <c r="AN22" s="114"/>
      <c r="AO22" s="114"/>
      <c r="AP22" s="114"/>
      <c r="AQ22" s="114"/>
      <c r="AR22" s="14">
        <f t="shared" si="0"/>
        <v>8</v>
      </c>
      <c r="AS22" s="18"/>
    </row>
    <row r="23" spans="1:45" outlineLevel="1">
      <c r="A23" s="11">
        <v>20</v>
      </c>
      <c r="B23" s="114"/>
      <c r="C23" s="114"/>
      <c r="D23" s="114"/>
      <c r="E23" s="114"/>
      <c r="F23" s="114"/>
      <c r="G23" s="114"/>
      <c r="H23" s="114"/>
      <c r="I23" s="114"/>
      <c r="J23" s="114"/>
      <c r="K23" s="114"/>
      <c r="L23" s="114"/>
      <c r="M23" s="114"/>
      <c r="N23" s="114">
        <v>3</v>
      </c>
      <c r="O23" s="114"/>
      <c r="P23" s="114"/>
      <c r="Q23" s="114"/>
      <c r="R23" s="114"/>
      <c r="S23" s="114"/>
      <c r="T23" s="114"/>
      <c r="U23" s="114">
        <v>1</v>
      </c>
      <c r="V23" s="114"/>
      <c r="W23" s="114">
        <v>3</v>
      </c>
      <c r="X23" s="114"/>
      <c r="Y23" s="114">
        <v>1</v>
      </c>
      <c r="Z23" s="114"/>
      <c r="AA23" s="114"/>
      <c r="AB23" s="114"/>
      <c r="AC23" s="114"/>
      <c r="AD23" s="114"/>
      <c r="AE23" s="114"/>
      <c r="AF23" s="13"/>
      <c r="AG23" s="13"/>
      <c r="AH23" s="13"/>
      <c r="AI23" s="13"/>
      <c r="AJ23" s="13"/>
      <c r="AK23" s="13"/>
      <c r="AL23" s="13"/>
      <c r="AM23" s="13"/>
      <c r="AN23" s="114"/>
      <c r="AO23" s="114"/>
      <c r="AP23" s="114"/>
      <c r="AQ23" s="114"/>
      <c r="AR23" s="14">
        <f t="shared" si="0"/>
        <v>8</v>
      </c>
      <c r="AS23" s="18"/>
    </row>
    <row r="24" spans="1:45" outlineLevel="1">
      <c r="A24" s="11">
        <v>21</v>
      </c>
      <c r="B24" s="114"/>
      <c r="C24" s="114"/>
      <c r="D24" s="114"/>
      <c r="E24" s="114"/>
      <c r="F24" s="114"/>
      <c r="G24" s="114"/>
      <c r="H24" s="114"/>
      <c r="I24" s="114"/>
      <c r="J24" s="114"/>
      <c r="K24" s="114"/>
      <c r="L24" s="114"/>
      <c r="M24" s="114"/>
      <c r="N24" s="114"/>
      <c r="O24" s="114"/>
      <c r="P24" s="114"/>
      <c r="Q24" s="114"/>
      <c r="R24" s="114"/>
      <c r="S24" s="114"/>
      <c r="T24" s="114"/>
      <c r="U24" s="114">
        <v>0</v>
      </c>
      <c r="V24" s="114">
        <v>5</v>
      </c>
      <c r="W24" s="114"/>
      <c r="X24" s="114"/>
      <c r="Y24" s="114"/>
      <c r="Z24" s="114"/>
      <c r="AA24" s="114"/>
      <c r="AB24" s="114"/>
      <c r="AC24" s="114"/>
      <c r="AD24" s="114"/>
      <c r="AE24" s="114"/>
      <c r="AF24" s="13"/>
      <c r="AG24" s="13"/>
      <c r="AH24" s="13"/>
      <c r="AI24" s="13"/>
      <c r="AJ24" s="13"/>
      <c r="AK24" s="13"/>
      <c r="AL24" s="13"/>
      <c r="AM24" s="13"/>
      <c r="AN24" s="114"/>
      <c r="AO24" s="114"/>
      <c r="AP24" s="114"/>
      <c r="AQ24" s="114"/>
      <c r="AR24" s="14">
        <f t="shared" si="0"/>
        <v>5</v>
      </c>
      <c r="AS24" s="18"/>
    </row>
    <row r="25" spans="1:45" outlineLevel="1">
      <c r="A25" s="11">
        <v>22</v>
      </c>
      <c r="B25" s="113"/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3"/>
      <c r="R25" s="113"/>
      <c r="S25" s="113"/>
      <c r="T25" s="113"/>
      <c r="U25" s="113"/>
      <c r="V25" s="113"/>
      <c r="W25" s="113"/>
      <c r="X25" s="113"/>
      <c r="Y25" s="113"/>
      <c r="Z25" s="113"/>
      <c r="AA25" s="113"/>
      <c r="AB25" s="113"/>
      <c r="AC25" s="113"/>
      <c r="AD25" s="113"/>
      <c r="AE25" s="113"/>
      <c r="AF25" s="61"/>
      <c r="AG25" s="61"/>
      <c r="AH25" s="61"/>
      <c r="AI25" s="61"/>
      <c r="AJ25" s="61"/>
      <c r="AK25" s="61"/>
      <c r="AL25" s="61"/>
      <c r="AM25" s="61"/>
      <c r="AN25" s="113"/>
      <c r="AO25" s="113"/>
      <c r="AP25" s="113"/>
      <c r="AQ25" s="113"/>
      <c r="AR25" s="14">
        <f t="shared" si="0"/>
        <v>0</v>
      </c>
      <c r="AS25" s="17"/>
    </row>
    <row r="26" spans="1:45" outlineLevel="1">
      <c r="A26" s="11">
        <v>23</v>
      </c>
      <c r="B26" s="113"/>
      <c r="C26" s="113"/>
      <c r="D26" s="113"/>
      <c r="E26" s="113"/>
      <c r="F26" s="113"/>
      <c r="G26" s="113"/>
      <c r="H26" s="113"/>
      <c r="I26" s="113"/>
      <c r="J26" s="113"/>
      <c r="K26" s="113"/>
      <c r="L26" s="113"/>
      <c r="M26" s="113"/>
      <c r="N26" s="113"/>
      <c r="O26" s="113"/>
      <c r="P26" s="113"/>
      <c r="Q26" s="113"/>
      <c r="R26" s="113"/>
      <c r="S26" s="113"/>
      <c r="T26" s="113"/>
      <c r="U26" s="113"/>
      <c r="V26" s="113"/>
      <c r="W26" s="113"/>
      <c r="X26" s="113"/>
      <c r="Y26" s="113"/>
      <c r="Z26" s="113"/>
      <c r="AA26" s="113"/>
      <c r="AB26" s="113"/>
      <c r="AC26" s="113"/>
      <c r="AD26" s="113"/>
      <c r="AE26" s="113"/>
      <c r="AF26" s="61"/>
      <c r="AG26" s="61"/>
      <c r="AH26" s="61"/>
      <c r="AI26" s="61"/>
      <c r="AJ26" s="61"/>
      <c r="AK26" s="61"/>
      <c r="AL26" s="61"/>
      <c r="AM26" s="61"/>
      <c r="AN26" s="113"/>
      <c r="AO26" s="113"/>
      <c r="AP26" s="113"/>
      <c r="AQ26" s="113"/>
      <c r="AR26" s="14">
        <f t="shared" si="0"/>
        <v>0</v>
      </c>
      <c r="AS26" s="17"/>
    </row>
    <row r="27" spans="1:45" outlineLevel="1">
      <c r="A27" s="11">
        <v>24</v>
      </c>
      <c r="B27" s="114"/>
      <c r="C27" s="114"/>
      <c r="D27" s="114"/>
      <c r="E27" s="114"/>
      <c r="F27" s="114"/>
      <c r="G27" s="114"/>
      <c r="H27" s="114">
        <v>7</v>
      </c>
      <c r="I27" s="114"/>
      <c r="J27" s="114"/>
      <c r="K27" s="114"/>
      <c r="L27" s="114"/>
      <c r="M27" s="114"/>
      <c r="N27" s="114"/>
      <c r="O27" s="114"/>
      <c r="P27" s="114"/>
      <c r="Q27" s="114"/>
      <c r="R27" s="114"/>
      <c r="S27" s="114">
        <v>1</v>
      </c>
      <c r="T27" s="114"/>
      <c r="U27" s="114"/>
      <c r="V27" s="114"/>
      <c r="W27" s="114"/>
      <c r="X27" s="114"/>
      <c r="Y27" s="114"/>
      <c r="Z27" s="114"/>
      <c r="AA27" s="114"/>
      <c r="AB27" s="114"/>
      <c r="AC27" s="114"/>
      <c r="AD27" s="114"/>
      <c r="AE27" s="114"/>
      <c r="AF27" s="13"/>
      <c r="AG27" s="13"/>
      <c r="AH27" s="13"/>
      <c r="AI27" s="13"/>
      <c r="AJ27" s="13"/>
      <c r="AK27" s="13"/>
      <c r="AL27" s="13"/>
      <c r="AM27" s="13"/>
      <c r="AN27" s="114"/>
      <c r="AO27" s="114"/>
      <c r="AP27" s="114"/>
      <c r="AQ27" s="114"/>
      <c r="AR27" s="14">
        <f t="shared" si="0"/>
        <v>8</v>
      </c>
      <c r="AS27" s="17"/>
    </row>
    <row r="28" spans="1:45" outlineLevel="1">
      <c r="A28" s="11">
        <v>25</v>
      </c>
      <c r="B28" s="114"/>
      <c r="C28" s="114"/>
      <c r="D28" s="114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>
        <v>4</v>
      </c>
      <c r="T28" s="114"/>
      <c r="U28" s="114"/>
      <c r="V28" s="114"/>
      <c r="W28" s="114"/>
      <c r="X28" s="114"/>
      <c r="Y28" s="114"/>
      <c r="Z28" s="114"/>
      <c r="AA28" s="114"/>
      <c r="AB28" s="114"/>
      <c r="AC28" s="114">
        <v>2</v>
      </c>
      <c r="AD28" s="114">
        <v>2</v>
      </c>
      <c r="AE28" s="114"/>
      <c r="AF28" s="13"/>
      <c r="AG28" s="13"/>
      <c r="AH28" s="13"/>
      <c r="AI28" s="13"/>
      <c r="AJ28" s="13"/>
      <c r="AK28" s="13"/>
      <c r="AL28" s="13"/>
      <c r="AM28" s="13"/>
      <c r="AN28" s="114"/>
      <c r="AO28" s="114"/>
      <c r="AP28" s="114"/>
      <c r="AQ28" s="114"/>
      <c r="AR28" s="14">
        <f t="shared" si="0"/>
        <v>8</v>
      </c>
      <c r="AS28" s="18"/>
    </row>
    <row r="29" spans="1:45" outlineLevel="1">
      <c r="A29" s="11">
        <v>26</v>
      </c>
      <c r="B29" s="114"/>
      <c r="C29" s="114"/>
      <c r="D29" s="114"/>
      <c r="E29" s="114"/>
      <c r="F29" s="114"/>
      <c r="G29" s="114"/>
      <c r="H29" s="114"/>
      <c r="I29" s="114"/>
      <c r="J29" s="114"/>
      <c r="K29" s="114"/>
      <c r="L29" s="114"/>
      <c r="M29" s="114"/>
      <c r="N29" s="114"/>
      <c r="O29" s="114"/>
      <c r="P29" s="114">
        <v>4</v>
      </c>
      <c r="Q29" s="114"/>
      <c r="R29" s="114"/>
      <c r="S29" s="114"/>
      <c r="T29" s="114"/>
      <c r="U29" s="114"/>
      <c r="V29" s="114"/>
      <c r="W29" s="114"/>
      <c r="X29" s="114"/>
      <c r="Y29" s="114"/>
      <c r="Z29" s="114"/>
      <c r="AA29" s="114"/>
      <c r="AB29" s="114"/>
      <c r="AC29" s="114">
        <v>4</v>
      </c>
      <c r="AD29" s="114"/>
      <c r="AE29" s="114"/>
      <c r="AF29" s="13"/>
      <c r="AG29" s="13"/>
      <c r="AH29" s="13"/>
      <c r="AI29" s="13"/>
      <c r="AJ29" s="13"/>
      <c r="AK29" s="13"/>
      <c r="AL29" s="13"/>
      <c r="AM29" s="13"/>
      <c r="AN29" s="114"/>
      <c r="AO29" s="114"/>
      <c r="AP29" s="114"/>
      <c r="AQ29" s="114"/>
      <c r="AR29" s="14">
        <f t="shared" si="0"/>
        <v>8</v>
      </c>
      <c r="AS29" s="18"/>
    </row>
    <row r="30" spans="1:45" outlineLevel="1">
      <c r="A30" s="11">
        <v>27</v>
      </c>
      <c r="B30" s="114"/>
      <c r="C30" s="114"/>
      <c r="D30" s="114"/>
      <c r="E30" s="114"/>
      <c r="F30" s="114"/>
      <c r="G30" s="114"/>
      <c r="H30" s="114"/>
      <c r="I30" s="114"/>
      <c r="J30" s="114"/>
      <c r="K30" s="114"/>
      <c r="L30" s="114"/>
      <c r="M30" s="114"/>
      <c r="N30" s="114"/>
      <c r="O30" s="114"/>
      <c r="P30" s="114"/>
      <c r="Q30" s="114"/>
      <c r="R30" s="114"/>
      <c r="S30" s="114"/>
      <c r="T30" s="114"/>
      <c r="U30" s="114"/>
      <c r="V30" s="114"/>
      <c r="W30" s="114"/>
      <c r="X30" s="114"/>
      <c r="Y30" s="114"/>
      <c r="Z30" s="114"/>
      <c r="AA30" s="114">
        <v>3</v>
      </c>
      <c r="AB30" s="114">
        <v>3.5</v>
      </c>
      <c r="AC30" s="114"/>
      <c r="AD30" s="114"/>
      <c r="AE30" s="114"/>
      <c r="AF30" s="13"/>
      <c r="AG30" s="13"/>
      <c r="AH30" s="13"/>
      <c r="AI30" s="13"/>
      <c r="AJ30" s="13"/>
      <c r="AK30" s="13"/>
      <c r="AL30" s="13"/>
      <c r="AM30" s="13"/>
      <c r="AN30" s="114"/>
      <c r="AO30" s="114"/>
      <c r="AP30" s="114"/>
      <c r="AQ30" s="114">
        <v>1.5</v>
      </c>
      <c r="AR30" s="14">
        <f t="shared" si="0"/>
        <v>8</v>
      </c>
      <c r="AS30" s="17"/>
    </row>
    <row r="31" spans="1:45" outlineLevel="1">
      <c r="A31" s="11">
        <v>28</v>
      </c>
      <c r="B31" s="114"/>
      <c r="C31" s="114"/>
      <c r="D31" s="114"/>
      <c r="E31" s="114"/>
      <c r="F31" s="114"/>
      <c r="G31" s="114"/>
      <c r="H31" s="114"/>
      <c r="I31" s="114"/>
      <c r="J31" s="114"/>
      <c r="K31" s="114"/>
      <c r="L31" s="114"/>
      <c r="M31" s="114"/>
      <c r="N31" s="114"/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  <c r="AA31" s="114">
        <v>1</v>
      </c>
      <c r="AB31" s="114">
        <v>3</v>
      </c>
      <c r="AC31" s="114"/>
      <c r="AD31" s="114">
        <v>0</v>
      </c>
      <c r="AE31" s="114">
        <v>1</v>
      </c>
      <c r="AF31" s="13"/>
      <c r="AG31" s="13"/>
      <c r="AH31" s="13"/>
      <c r="AI31" s="13"/>
      <c r="AJ31" s="13"/>
      <c r="AK31" s="13"/>
      <c r="AL31" s="13"/>
      <c r="AM31" s="13"/>
      <c r="AN31" s="114"/>
      <c r="AO31" s="114"/>
      <c r="AP31" s="114"/>
      <c r="AQ31" s="114"/>
      <c r="AR31" s="14">
        <f t="shared" si="0"/>
        <v>5</v>
      </c>
      <c r="AS31" s="18"/>
    </row>
    <row r="32" spans="1:45" ht="13.5" outlineLevel="1" thickBot="1">
      <c r="A32" s="99">
        <v>29</v>
      </c>
      <c r="B32" s="113"/>
      <c r="C32" s="113"/>
      <c r="D32" s="113"/>
      <c r="E32" s="113"/>
      <c r="F32" s="113"/>
      <c r="G32" s="113"/>
      <c r="H32" s="113"/>
      <c r="I32" s="113"/>
      <c r="J32" s="113"/>
      <c r="K32" s="113"/>
      <c r="L32" s="113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3"/>
      <c r="Z32" s="113"/>
      <c r="AA32" s="113"/>
      <c r="AB32" s="113"/>
      <c r="AC32" s="113"/>
      <c r="AD32" s="113"/>
      <c r="AE32" s="113"/>
      <c r="AF32" s="61"/>
      <c r="AG32" s="61"/>
      <c r="AH32" s="61"/>
      <c r="AI32" s="61"/>
      <c r="AJ32" s="61"/>
      <c r="AK32" s="61"/>
      <c r="AL32" s="61"/>
      <c r="AM32" s="61"/>
      <c r="AN32" s="113"/>
      <c r="AO32" s="113"/>
      <c r="AP32" s="113"/>
      <c r="AQ32" s="113"/>
      <c r="AR32" s="14">
        <f t="shared" si="0"/>
        <v>0</v>
      </c>
      <c r="AS32" s="100"/>
    </row>
    <row r="33" spans="1:45" s="24" customFormat="1" ht="14.25" thickTop="1" thickBot="1">
      <c r="A33" s="19" t="s">
        <v>0</v>
      </c>
      <c r="B33" s="117">
        <f t="shared" ref="B33:V33" si="1">SUM(B4:B31)</f>
        <v>6</v>
      </c>
      <c r="C33" s="117">
        <f t="shared" si="1"/>
        <v>6</v>
      </c>
      <c r="D33" s="117">
        <f t="shared" si="1"/>
        <v>5</v>
      </c>
      <c r="E33" s="117">
        <f t="shared" si="1"/>
        <v>4</v>
      </c>
      <c r="F33" s="117">
        <f t="shared" si="1"/>
        <v>6.5</v>
      </c>
      <c r="G33" s="117">
        <f t="shared" si="1"/>
        <v>5</v>
      </c>
      <c r="H33" s="122">
        <f t="shared" si="1"/>
        <v>7</v>
      </c>
      <c r="I33" s="122">
        <f t="shared" si="1"/>
        <v>6</v>
      </c>
      <c r="J33" s="122">
        <f t="shared" si="1"/>
        <v>4</v>
      </c>
      <c r="K33" s="117">
        <f t="shared" si="1"/>
        <v>6</v>
      </c>
      <c r="L33" s="117">
        <f t="shared" si="1"/>
        <v>6</v>
      </c>
      <c r="M33" s="122">
        <f t="shared" si="1"/>
        <v>5</v>
      </c>
      <c r="N33" s="122">
        <f t="shared" si="1"/>
        <v>3</v>
      </c>
      <c r="O33" s="122">
        <f t="shared" si="1"/>
        <v>7</v>
      </c>
      <c r="P33" s="122">
        <f t="shared" si="1"/>
        <v>4</v>
      </c>
      <c r="Q33" s="122">
        <f>SUM(Q4:Q31)</f>
        <v>3.5</v>
      </c>
      <c r="R33" s="122">
        <f t="shared" si="1"/>
        <v>3</v>
      </c>
      <c r="S33" s="122">
        <f t="shared" si="1"/>
        <v>5</v>
      </c>
      <c r="T33" s="122">
        <f t="shared" si="1"/>
        <v>4</v>
      </c>
      <c r="U33" s="122">
        <f t="shared" si="1"/>
        <v>5</v>
      </c>
      <c r="V33" s="122">
        <f t="shared" si="1"/>
        <v>5</v>
      </c>
      <c r="W33" s="122">
        <f t="shared" ref="W33:AM33" si="2">SUM(W4:W31)</f>
        <v>3</v>
      </c>
      <c r="X33" s="122">
        <f t="shared" si="2"/>
        <v>4</v>
      </c>
      <c r="Y33" s="122">
        <f t="shared" si="2"/>
        <v>4</v>
      </c>
      <c r="Z33" s="122">
        <f t="shared" si="2"/>
        <v>2</v>
      </c>
      <c r="AA33" s="122">
        <f t="shared" si="2"/>
        <v>4</v>
      </c>
      <c r="AB33" s="122">
        <f t="shared" si="2"/>
        <v>6.5</v>
      </c>
      <c r="AC33" s="122">
        <f t="shared" si="2"/>
        <v>6</v>
      </c>
      <c r="AD33" s="122">
        <f t="shared" si="2"/>
        <v>2</v>
      </c>
      <c r="AE33" s="122">
        <f t="shared" si="2"/>
        <v>1</v>
      </c>
      <c r="AF33" s="21">
        <f t="shared" si="2"/>
        <v>0</v>
      </c>
      <c r="AG33" s="21">
        <f t="shared" si="2"/>
        <v>0</v>
      </c>
      <c r="AH33" s="21">
        <f t="shared" si="2"/>
        <v>0</v>
      </c>
      <c r="AI33" s="21">
        <f t="shared" si="2"/>
        <v>0</v>
      </c>
      <c r="AJ33" s="21">
        <f t="shared" si="2"/>
        <v>0</v>
      </c>
      <c r="AK33" s="21">
        <f t="shared" si="2"/>
        <v>0</v>
      </c>
      <c r="AL33" s="21">
        <f t="shared" si="2"/>
        <v>0</v>
      </c>
      <c r="AM33" s="21">
        <f t="shared" si="2"/>
        <v>0</v>
      </c>
      <c r="AN33" s="122">
        <f>SUM(AN4:AN31)</f>
        <v>2</v>
      </c>
      <c r="AO33" s="122">
        <f>SUM(AO4:AO31)</f>
        <v>1</v>
      </c>
      <c r="AP33" s="122">
        <f>SUM(AP4:AP31)</f>
        <v>5</v>
      </c>
      <c r="AQ33" s="122">
        <f>SUM(AQ4:AQ31)</f>
        <v>1.5</v>
      </c>
      <c r="AR33" s="22">
        <f>SUM(AR4:AR32)</f>
        <v>148</v>
      </c>
      <c r="AS33" s="23">
        <f>SUM(AS4:AS31)</f>
        <v>0</v>
      </c>
    </row>
    <row r="34" spans="1:45" s="24" customFormat="1" ht="13.5" thickTop="1">
      <c r="A34" s="25"/>
      <c r="B34" s="118"/>
      <c r="C34" s="118"/>
      <c r="D34" s="118"/>
      <c r="E34" s="118"/>
      <c r="F34" s="118"/>
      <c r="G34" s="118"/>
      <c r="H34" s="118"/>
      <c r="I34" s="118"/>
      <c r="J34" s="118"/>
      <c r="K34" s="118"/>
      <c r="L34" s="118"/>
      <c r="M34" s="118"/>
      <c r="N34" s="118"/>
      <c r="O34" s="118"/>
      <c r="P34" s="118"/>
      <c r="Q34" s="118"/>
      <c r="R34" s="118"/>
      <c r="S34" s="118"/>
      <c r="T34" s="118"/>
      <c r="U34" s="118"/>
      <c r="V34" s="118"/>
      <c r="W34" s="118"/>
      <c r="X34" s="118"/>
      <c r="Y34" s="118"/>
      <c r="Z34" s="118"/>
      <c r="AA34" s="125"/>
      <c r="AB34" s="126"/>
      <c r="AC34" s="126"/>
      <c r="AD34" s="126"/>
      <c r="AE34" s="126"/>
      <c r="AN34" s="126"/>
      <c r="AO34" s="126"/>
      <c r="AP34" s="126"/>
      <c r="AQ34" s="126"/>
    </row>
    <row r="35" spans="1:45">
      <c r="A35" s="27"/>
      <c r="B35" s="119"/>
      <c r="C35" s="119"/>
      <c r="D35" s="119"/>
      <c r="E35" s="119"/>
      <c r="F35" s="119"/>
      <c r="G35" s="119"/>
      <c r="H35" s="119"/>
      <c r="I35" s="119"/>
      <c r="J35" s="119"/>
      <c r="K35" s="119"/>
      <c r="L35" s="119"/>
      <c r="M35" s="119"/>
      <c r="N35" s="119"/>
      <c r="O35" s="119"/>
      <c r="P35" s="119"/>
      <c r="Q35" s="119"/>
      <c r="R35" s="123"/>
      <c r="S35" s="119"/>
      <c r="T35" s="119"/>
      <c r="U35" s="119"/>
      <c r="V35" s="119"/>
      <c r="W35" s="119"/>
      <c r="X35" s="119"/>
      <c r="Y35" s="119"/>
      <c r="Z35" s="119"/>
    </row>
    <row r="36" spans="1:45">
      <c r="A36" s="27"/>
      <c r="B36" s="119"/>
      <c r="C36" s="119"/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23"/>
      <c r="S36" s="119"/>
      <c r="T36" s="119"/>
      <c r="U36" s="119"/>
      <c r="V36" s="119"/>
      <c r="W36" s="119"/>
      <c r="X36" s="119"/>
      <c r="Y36" s="119"/>
      <c r="Z36" s="119"/>
    </row>
    <row r="37" spans="1:45">
      <c r="A37" s="27"/>
      <c r="B37" s="119"/>
      <c r="C37" s="119"/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23"/>
      <c r="S37" s="119"/>
      <c r="T37" s="119"/>
      <c r="U37" s="119"/>
      <c r="V37" s="119"/>
      <c r="W37" s="119"/>
      <c r="Y37" s="119"/>
      <c r="Z37" s="119"/>
      <c r="AB37" s="127"/>
    </row>
    <row r="38" spans="1:45">
      <c r="A38" s="27"/>
      <c r="B38" s="119"/>
      <c r="C38" s="119"/>
      <c r="D38" s="119"/>
      <c r="E38" s="119"/>
      <c r="F38" s="119"/>
      <c r="G38" s="119"/>
      <c r="H38" s="119"/>
      <c r="I38" s="119"/>
      <c r="J38" s="119"/>
      <c r="K38" s="119"/>
      <c r="L38" s="119"/>
      <c r="M38" s="119"/>
      <c r="N38" s="119"/>
      <c r="O38" s="119"/>
      <c r="P38" s="119"/>
      <c r="Q38" s="119"/>
      <c r="R38" s="123"/>
      <c r="S38" s="119"/>
      <c r="T38" s="119"/>
      <c r="U38" s="119"/>
      <c r="V38" s="119"/>
      <c r="W38" s="119"/>
      <c r="Y38" s="119"/>
      <c r="Z38" s="119"/>
    </row>
    <row r="39" spans="1:45">
      <c r="A39" s="27"/>
      <c r="B39" s="119"/>
      <c r="C39" s="119"/>
      <c r="D39" s="119"/>
      <c r="E39" s="119"/>
      <c r="F39" s="119"/>
      <c r="G39" s="119"/>
      <c r="H39" s="119"/>
      <c r="I39" s="119"/>
      <c r="J39" s="119"/>
      <c r="K39" s="119"/>
      <c r="L39" s="119"/>
      <c r="M39" s="119"/>
      <c r="N39" s="119"/>
      <c r="O39" s="119"/>
      <c r="P39" s="119"/>
      <c r="Q39" s="119"/>
      <c r="R39" s="123"/>
      <c r="S39" s="119"/>
      <c r="T39" s="119"/>
      <c r="U39" s="119"/>
      <c r="V39" s="119"/>
      <c r="W39" s="119"/>
      <c r="Y39" s="119"/>
      <c r="Z39" s="119"/>
      <c r="AB39" s="127"/>
    </row>
    <row r="40" spans="1:45">
      <c r="A40" s="27"/>
      <c r="B40" s="124"/>
      <c r="C40" s="124"/>
      <c r="D40" s="119"/>
      <c r="E40" s="119"/>
      <c r="F40" s="119"/>
      <c r="G40" s="119"/>
      <c r="H40" s="119"/>
      <c r="I40" s="119"/>
      <c r="J40" s="119"/>
      <c r="K40" s="119"/>
      <c r="L40" s="119"/>
      <c r="M40" s="119"/>
      <c r="N40" s="119"/>
      <c r="O40" s="119"/>
      <c r="P40" s="119"/>
      <c r="Q40" s="119"/>
      <c r="R40" s="119"/>
      <c r="S40" s="124"/>
      <c r="T40" s="119"/>
      <c r="U40" s="119"/>
      <c r="V40" s="119"/>
      <c r="W40" s="119"/>
      <c r="AA40" s="120"/>
    </row>
    <row r="41" spans="1:45">
      <c r="A41" s="31"/>
      <c r="B41" s="119"/>
      <c r="C41" s="119"/>
      <c r="D41" s="119"/>
      <c r="E41" s="119"/>
      <c r="F41" s="119"/>
      <c r="G41" s="119"/>
      <c r="H41" s="119"/>
      <c r="K41" s="119"/>
      <c r="L41" s="119"/>
      <c r="T41" s="119"/>
      <c r="U41" s="119"/>
      <c r="V41" s="119"/>
      <c r="W41" s="119"/>
      <c r="X41" s="119"/>
      <c r="Y41" s="119"/>
      <c r="Z41" s="119"/>
    </row>
    <row r="42" spans="1:45">
      <c r="A42" s="31"/>
      <c r="B42" s="119"/>
      <c r="C42" s="119"/>
      <c r="D42" s="119"/>
      <c r="E42" s="119"/>
      <c r="F42" s="119"/>
      <c r="G42" s="119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  <c r="Y42" s="119"/>
      <c r="Z42" s="119"/>
    </row>
  </sheetData>
  <dataConsolidate/>
  <customSheetViews>
    <customSheetView guid="{B8C949D1-50AB-11D4-A356-00105AC48354}" scale="75" showPageBreaks="1" zeroValues="0" printArea="1" showRuler="0">
      <selection activeCell="I1" sqref="I1"/>
      <pageMargins left="0.39370078740157483" right="0.39370078740157483" top="0.39370078740157483" bottom="0.39370078740157483" header="0.11811023622047245" footer="0.11811023622047245"/>
      <printOptions horizontalCentered="1" verticalCentered="1"/>
      <pageSetup paperSize="9" scale="88" orientation="landscape"/>
      <headerFooter alignWithMargins="0">
        <oddHeader>&amp;L&amp;D&amp;CDenis Piqueux - &amp;A&amp;R&amp;F</oddHeader>
      </headerFooter>
    </customSheetView>
    <customSheetView guid="{480547A0-C1C4-11D3-A302-00105AC48354}" scale="75" showPageBreaks="1" zeroValues="0" printArea="1" showRuler="0">
      <selection activeCell="J2" sqref="J1:J2"/>
      <pageMargins left="0.39370078740157483" right="0.39370078740157483" top="0.39370078740157483" bottom="0.39370078740157483" header="0.11811023622047245" footer="0.11811023622047245"/>
      <printOptions horizontalCentered="1" verticalCentered="1"/>
      <pageSetup paperSize="9" scale="88" orientation="landscape"/>
      <headerFooter alignWithMargins="0">
        <oddHeader>&amp;L&amp;D&amp;C&amp;A&amp;R&amp;F</oddHeader>
      </headerFooter>
    </customSheetView>
    <customSheetView guid="{8A48C3A8-9123-4EDC-83BB-ED5519B13AB9}" scale="103" zeroValues="0" showRuler="0">
      <selection activeCell="D1" sqref="D1"/>
      <pageMargins left="0.39370078740157483" right="0.39370078740157483" top="0.39370078740157483" bottom="0.39370078740157483" header="0.11811023622047245" footer="0.11811023622047245"/>
      <printOptions horizontalCentered="1" verticalCentered="1"/>
      <pageSetup paperSize="9" scale="88" orientation="landscape"/>
      <headerFooter alignWithMargins="0">
        <oddHeader>&amp;L&amp;D&amp;CDenis Piqueux - &amp;A&amp;R&amp;F</oddHeader>
      </headerFooter>
    </customSheetView>
  </customSheetViews>
  <phoneticPr fontId="4" type="noConversion"/>
  <printOptions horizontalCentered="1" verticalCentered="1"/>
  <pageMargins left="0.39370078740157483" right="0.39370078740157483" top="0.32" bottom="0.34" header="0.11811023622047245" footer="0.11811023622047245"/>
  <pageSetup paperSize="9" scale="85" orientation="landscape"/>
  <headerFooter alignWithMargins="0">
    <oddHeader>&amp;CHEURES ERIC - 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A1:AV44"/>
  <sheetViews>
    <sheetView showZeros="0" zoomScale="85" zoomScaleNormal="85" workbookViewId="0">
      <pane xSplit="1" ySplit="3" topLeftCell="H13" activePane="bottomRight" state="frozenSplit"/>
      <selection pane="topRight" activeCell="AD1" sqref="AD1"/>
      <selection pane="bottomLeft" activeCell="A11" sqref="A11"/>
      <selection pane="bottomRight" activeCell="B4" sqref="B4"/>
    </sheetView>
  </sheetViews>
  <sheetFormatPr defaultColWidth="11.42578125" defaultRowHeight="12.75" outlineLevelRow="1"/>
  <cols>
    <col min="1" max="1" width="8.85546875" style="6" customWidth="1"/>
    <col min="2" max="22" width="5.85546875" style="16" customWidth="1"/>
    <col min="23" max="41" width="5.85546875" style="142" customWidth="1"/>
    <col min="42" max="46" width="5.85546875" style="16" customWidth="1"/>
    <col min="47" max="47" width="7.7109375" style="14" bestFit="1" customWidth="1"/>
    <col min="48" max="48" width="6.85546875" style="16" bestFit="1" customWidth="1"/>
    <col min="49" max="16384" width="11.42578125" style="16"/>
  </cols>
  <sheetData>
    <row r="1" spans="1:48" s="6" customFormat="1" ht="50.1" customHeight="1" thickTop="1" thickBot="1">
      <c r="A1" s="1" t="s">
        <v>3</v>
      </c>
      <c r="B1" s="42">
        <v>3716000968</v>
      </c>
      <c r="C1" s="42">
        <v>3716000968</v>
      </c>
      <c r="D1" s="42">
        <v>3716000968</v>
      </c>
      <c r="E1" s="42">
        <v>3716000968</v>
      </c>
      <c r="F1" s="42">
        <v>3716000968</v>
      </c>
      <c r="G1" s="42">
        <v>3716000968</v>
      </c>
      <c r="H1" s="42">
        <v>3716000968</v>
      </c>
      <c r="I1" s="42">
        <v>3716000968</v>
      </c>
      <c r="J1" s="42">
        <v>3716000968</v>
      </c>
      <c r="K1" s="42">
        <v>3716000968</v>
      </c>
      <c r="L1" s="42">
        <v>3716000968</v>
      </c>
      <c r="M1" s="42">
        <v>3716000968</v>
      </c>
      <c r="N1" s="42">
        <v>3716000968</v>
      </c>
      <c r="O1" s="42">
        <v>3716000968</v>
      </c>
      <c r="P1" s="42">
        <v>3716000968</v>
      </c>
      <c r="Q1" s="42">
        <v>3716000968</v>
      </c>
      <c r="R1" s="42">
        <v>3716000968</v>
      </c>
      <c r="S1" s="42">
        <v>3716000968</v>
      </c>
      <c r="T1" s="42">
        <v>3716000968</v>
      </c>
      <c r="U1" s="42">
        <v>3716000968</v>
      </c>
      <c r="V1" s="42">
        <v>3716000968</v>
      </c>
      <c r="W1" s="48">
        <v>3716000968</v>
      </c>
      <c r="X1" s="48">
        <v>3716000968</v>
      </c>
      <c r="Y1" s="48">
        <v>3716000968</v>
      </c>
      <c r="Z1" s="48">
        <v>3716000968</v>
      </c>
      <c r="AA1" s="48">
        <v>3716000968</v>
      </c>
      <c r="AB1" s="48">
        <v>3716000968</v>
      </c>
      <c r="AC1" s="48">
        <v>3716000968</v>
      </c>
      <c r="AD1" s="48">
        <v>3716000968</v>
      </c>
      <c r="AE1" s="48">
        <v>3716000968</v>
      </c>
      <c r="AF1" s="48">
        <v>3716000968</v>
      </c>
      <c r="AG1" s="48">
        <v>3716000968</v>
      </c>
      <c r="AH1" s="48">
        <v>3716000968</v>
      </c>
      <c r="AI1" s="48">
        <v>3716000968</v>
      </c>
      <c r="AJ1" s="48">
        <v>3716000968</v>
      </c>
      <c r="AK1" s="48">
        <v>3716000968</v>
      </c>
      <c r="AL1" s="48">
        <v>3716000968</v>
      </c>
      <c r="AM1" s="48">
        <v>3716000968</v>
      </c>
      <c r="AN1" s="48">
        <v>3716000968</v>
      </c>
      <c r="AO1" s="48">
        <v>3716000968</v>
      </c>
      <c r="AP1" s="4">
        <v>3716000968</v>
      </c>
      <c r="AQ1" s="4">
        <v>3716000968</v>
      </c>
      <c r="AR1" s="4">
        <v>3716000968</v>
      </c>
      <c r="AS1" s="4">
        <v>3716000968</v>
      </c>
      <c r="AT1" s="4">
        <v>3716000968</v>
      </c>
      <c r="AU1" s="32"/>
      <c r="AV1" s="2"/>
    </row>
    <row r="2" spans="1:48" s="6" customFormat="1" ht="50.1" customHeight="1" thickTop="1" thickBot="1">
      <c r="A2" s="1" t="s">
        <v>66</v>
      </c>
      <c r="B2" s="135" t="s">
        <v>56</v>
      </c>
      <c r="C2" s="135" t="s">
        <v>56</v>
      </c>
      <c r="D2" s="135" t="s">
        <v>56</v>
      </c>
      <c r="E2" s="135" t="s">
        <v>56</v>
      </c>
      <c r="F2" s="135" t="s">
        <v>56</v>
      </c>
      <c r="G2" s="135" t="s">
        <v>56</v>
      </c>
      <c r="H2" s="135" t="s">
        <v>56</v>
      </c>
      <c r="I2" s="135" t="s">
        <v>61</v>
      </c>
      <c r="J2" s="135" t="s">
        <v>56</v>
      </c>
      <c r="K2" s="135" t="s">
        <v>56</v>
      </c>
      <c r="L2" s="135" t="s">
        <v>61</v>
      </c>
      <c r="M2" s="135" t="s">
        <v>56</v>
      </c>
      <c r="N2" s="135" t="s">
        <v>77</v>
      </c>
      <c r="O2" s="135" t="s">
        <v>79</v>
      </c>
      <c r="P2" s="135" t="s">
        <v>61</v>
      </c>
      <c r="Q2" s="135" t="s">
        <v>81</v>
      </c>
      <c r="R2" s="135" t="s">
        <v>56</v>
      </c>
      <c r="S2" s="135" t="s">
        <v>56</v>
      </c>
      <c r="T2" s="135" t="s">
        <v>56</v>
      </c>
      <c r="U2" s="135" t="s">
        <v>61</v>
      </c>
      <c r="V2" s="135"/>
      <c r="W2" s="138" t="s">
        <v>56</v>
      </c>
      <c r="X2" s="138" t="s">
        <v>56</v>
      </c>
      <c r="Y2" s="138" t="s">
        <v>56</v>
      </c>
      <c r="Z2" s="138" t="s">
        <v>56</v>
      </c>
      <c r="AA2" s="138" t="s">
        <v>56</v>
      </c>
      <c r="AB2" s="138" t="s">
        <v>56</v>
      </c>
      <c r="AC2" s="138" t="s">
        <v>56</v>
      </c>
      <c r="AD2" s="138" t="s">
        <v>101</v>
      </c>
      <c r="AE2" s="138" t="s">
        <v>56</v>
      </c>
      <c r="AF2" s="138" t="s">
        <v>100</v>
      </c>
      <c r="AG2" s="138" t="s">
        <v>99</v>
      </c>
      <c r="AH2" s="138" t="s">
        <v>56</v>
      </c>
      <c r="AI2" s="138" t="s">
        <v>56</v>
      </c>
      <c r="AJ2" s="138" t="s">
        <v>101</v>
      </c>
      <c r="AK2" s="138" t="s">
        <v>56</v>
      </c>
      <c r="AL2" s="138" t="s">
        <v>99</v>
      </c>
      <c r="AM2" s="138"/>
      <c r="AN2" s="138"/>
      <c r="AO2" s="138"/>
      <c r="AP2" s="133"/>
      <c r="AQ2" s="4"/>
      <c r="AR2" s="4"/>
      <c r="AS2" s="96"/>
      <c r="AT2" s="4"/>
      <c r="AU2" s="110"/>
      <c r="AV2" s="2"/>
    </row>
    <row r="3" spans="1:48" s="10" customFormat="1" ht="99.75" customHeight="1" thickTop="1" thickBot="1">
      <c r="A3" s="7" t="s">
        <v>4</v>
      </c>
      <c r="B3" s="136" t="s">
        <v>50</v>
      </c>
      <c r="C3" s="136" t="s">
        <v>67</v>
      </c>
      <c r="D3" s="137" t="s">
        <v>68</v>
      </c>
      <c r="E3" s="136" t="s">
        <v>54</v>
      </c>
      <c r="F3" s="136" t="s">
        <v>69</v>
      </c>
      <c r="G3" s="136" t="s">
        <v>36</v>
      </c>
      <c r="H3" s="136" t="s">
        <v>70</v>
      </c>
      <c r="I3" s="136" t="s">
        <v>71</v>
      </c>
      <c r="J3" s="136" t="s">
        <v>72</v>
      </c>
      <c r="K3" s="136" t="s">
        <v>73</v>
      </c>
      <c r="L3" s="136" t="s">
        <v>74</v>
      </c>
      <c r="M3" s="136" t="s">
        <v>75</v>
      </c>
      <c r="N3" s="136" t="s">
        <v>76</v>
      </c>
      <c r="O3" s="136" t="s">
        <v>78</v>
      </c>
      <c r="P3" s="136" t="s">
        <v>35</v>
      </c>
      <c r="Q3" s="136" t="s">
        <v>80</v>
      </c>
      <c r="R3" s="136" t="s">
        <v>53</v>
      </c>
      <c r="S3" s="136" t="s">
        <v>82</v>
      </c>
      <c r="T3" s="137" t="s">
        <v>83</v>
      </c>
      <c r="U3" s="137" t="s">
        <v>84</v>
      </c>
      <c r="V3" s="137" t="s">
        <v>85</v>
      </c>
      <c r="W3" s="139" t="s">
        <v>86</v>
      </c>
      <c r="X3" s="139" t="s">
        <v>87</v>
      </c>
      <c r="Y3" s="139" t="s">
        <v>88</v>
      </c>
      <c r="Z3" s="139" t="s">
        <v>89</v>
      </c>
      <c r="AA3" s="139" t="s">
        <v>90</v>
      </c>
      <c r="AB3" s="139" t="s">
        <v>91</v>
      </c>
      <c r="AC3" s="139" t="s">
        <v>33</v>
      </c>
      <c r="AD3" s="139" t="s">
        <v>92</v>
      </c>
      <c r="AE3" s="139" t="s">
        <v>93</v>
      </c>
      <c r="AF3" s="139" t="s">
        <v>94</v>
      </c>
      <c r="AG3" s="139" t="s">
        <v>95</v>
      </c>
      <c r="AH3" s="139" t="s">
        <v>96</v>
      </c>
      <c r="AI3" s="139" t="s">
        <v>98</v>
      </c>
      <c r="AJ3" s="139" t="s">
        <v>97</v>
      </c>
      <c r="AK3" s="139" t="s">
        <v>102</v>
      </c>
      <c r="AL3" s="139" t="s">
        <v>103</v>
      </c>
      <c r="AM3" s="139" t="s">
        <v>104</v>
      </c>
      <c r="AN3" s="139"/>
      <c r="AO3" s="139"/>
      <c r="AP3" s="134"/>
      <c r="AQ3" s="33" t="s">
        <v>14</v>
      </c>
      <c r="AR3" s="36" t="s">
        <v>24</v>
      </c>
      <c r="AS3" s="35" t="s">
        <v>20</v>
      </c>
      <c r="AT3" s="35" t="s">
        <v>23</v>
      </c>
      <c r="AU3" s="8" t="s">
        <v>1</v>
      </c>
      <c r="AV3" s="9" t="s">
        <v>2</v>
      </c>
    </row>
    <row r="4" spans="1:48" ht="13.5" outlineLevel="1" thickTop="1">
      <c r="A4" s="11">
        <v>1</v>
      </c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5"/>
      <c r="AO4" s="75"/>
      <c r="AP4" s="75"/>
      <c r="AQ4" s="61"/>
      <c r="AR4" s="61"/>
      <c r="AS4" s="61"/>
      <c r="AT4" s="61"/>
      <c r="AU4" s="14">
        <f>SUM(B4:AT4)</f>
        <v>0</v>
      </c>
      <c r="AV4" s="15"/>
    </row>
    <row r="5" spans="1:48" outlineLevel="1">
      <c r="A5" s="11">
        <v>2</v>
      </c>
      <c r="B5" s="46">
        <v>1</v>
      </c>
      <c r="C5" s="47">
        <v>3</v>
      </c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6"/>
      <c r="Y5" s="83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>
        <v>4</v>
      </c>
      <c r="AR5" s="52"/>
      <c r="AS5" s="52"/>
      <c r="AT5" s="47"/>
      <c r="AU5" s="14">
        <f t="shared" ref="AU5:AU34" si="0">SUM(B5:AT5)</f>
        <v>8</v>
      </c>
      <c r="AV5" s="18"/>
    </row>
    <row r="6" spans="1:48" outlineLevel="1">
      <c r="A6" s="11">
        <v>3</v>
      </c>
      <c r="B6" s="46">
        <v>1</v>
      </c>
      <c r="C6" s="47">
        <v>2</v>
      </c>
      <c r="D6" s="47">
        <v>4</v>
      </c>
      <c r="E6" s="47">
        <v>1</v>
      </c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6"/>
      <c r="Y6" s="83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52"/>
      <c r="AS6" s="47"/>
      <c r="AT6" s="47"/>
      <c r="AU6" s="14">
        <f t="shared" si="0"/>
        <v>8</v>
      </c>
      <c r="AV6" s="18"/>
    </row>
    <row r="7" spans="1:48" outlineLevel="1">
      <c r="A7" s="11">
        <v>4</v>
      </c>
      <c r="B7" s="46"/>
      <c r="C7" s="47">
        <v>1</v>
      </c>
      <c r="D7" s="47"/>
      <c r="E7" s="47">
        <v>1</v>
      </c>
      <c r="F7" s="47">
        <v>3</v>
      </c>
      <c r="G7" s="47">
        <v>2</v>
      </c>
      <c r="H7" s="47">
        <v>1</v>
      </c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6"/>
      <c r="Y7" s="83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52"/>
      <c r="AU7" s="14">
        <f t="shared" si="0"/>
        <v>8</v>
      </c>
      <c r="AV7" s="18"/>
    </row>
    <row r="8" spans="1:48" outlineLevel="1">
      <c r="A8" s="11">
        <v>5</v>
      </c>
      <c r="B8" s="46"/>
      <c r="C8" s="47"/>
      <c r="D8" s="47"/>
      <c r="E8" s="47"/>
      <c r="F8" s="47"/>
      <c r="G8" s="47"/>
      <c r="H8" s="47"/>
      <c r="I8" s="47">
        <v>3</v>
      </c>
      <c r="J8" s="47">
        <v>3</v>
      </c>
      <c r="K8" s="47">
        <v>2</v>
      </c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6"/>
      <c r="Y8" s="83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7"/>
      <c r="AR8" s="52"/>
      <c r="AS8" s="47"/>
      <c r="AT8" s="47"/>
      <c r="AU8" s="14">
        <f t="shared" si="0"/>
        <v>8</v>
      </c>
      <c r="AV8" s="18"/>
    </row>
    <row r="9" spans="1:48" outlineLevel="1">
      <c r="A9" s="11">
        <v>6</v>
      </c>
      <c r="B9" s="46"/>
      <c r="C9" s="47"/>
      <c r="D9" s="47"/>
      <c r="E9" s="47"/>
      <c r="F9" s="47"/>
      <c r="G9" s="47"/>
      <c r="H9" s="47"/>
      <c r="I9" s="47"/>
      <c r="J9" s="47"/>
      <c r="K9" s="47"/>
      <c r="L9" s="47">
        <v>5</v>
      </c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6"/>
      <c r="Y9" s="83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52"/>
      <c r="AS9" s="47"/>
      <c r="AT9" s="52"/>
      <c r="AU9" s="14">
        <f t="shared" si="0"/>
        <v>5</v>
      </c>
      <c r="AV9" s="18"/>
    </row>
    <row r="10" spans="1:48" outlineLevel="1">
      <c r="A10" s="11">
        <v>7</v>
      </c>
      <c r="B10" s="60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14">
        <f t="shared" si="0"/>
        <v>0</v>
      </c>
      <c r="AV10" s="18"/>
    </row>
    <row r="11" spans="1:48" ht="13.5" outlineLevel="1" thickBot="1">
      <c r="A11" s="11">
        <v>8</v>
      </c>
      <c r="B11" s="68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69"/>
      <c r="Z11" s="69"/>
      <c r="AA11" s="69"/>
      <c r="AB11" s="69"/>
      <c r="AC11" s="69"/>
      <c r="AD11" s="69"/>
      <c r="AE11" s="69"/>
      <c r="AF11" s="69"/>
      <c r="AG11" s="69"/>
      <c r="AH11" s="69"/>
      <c r="AI11" s="69"/>
      <c r="AJ11" s="69"/>
      <c r="AK11" s="69"/>
      <c r="AL11" s="69"/>
      <c r="AM11" s="69"/>
      <c r="AN11" s="69"/>
      <c r="AO11" s="69"/>
      <c r="AP11" s="69"/>
      <c r="AQ11" s="69"/>
      <c r="AR11" s="69"/>
      <c r="AS11" s="69"/>
      <c r="AT11" s="69"/>
      <c r="AU11" s="14">
        <f t="shared" si="0"/>
        <v>0</v>
      </c>
      <c r="AV11" s="18"/>
    </row>
    <row r="12" spans="1:48" outlineLevel="1">
      <c r="A12" s="11">
        <v>9</v>
      </c>
      <c r="B12" s="72"/>
      <c r="C12" s="67"/>
      <c r="D12" s="67"/>
      <c r="E12" s="67"/>
      <c r="F12" s="67"/>
      <c r="G12" s="67"/>
      <c r="H12" s="67"/>
      <c r="I12" s="67"/>
      <c r="J12" s="67">
        <v>2</v>
      </c>
      <c r="K12" s="67">
        <v>1</v>
      </c>
      <c r="L12" s="67"/>
      <c r="M12" s="67">
        <v>3</v>
      </c>
      <c r="N12" s="67"/>
      <c r="O12" s="67">
        <v>1</v>
      </c>
      <c r="P12" s="67">
        <v>1</v>
      </c>
      <c r="Q12" s="67"/>
      <c r="R12" s="67"/>
      <c r="S12" s="67"/>
      <c r="T12" s="67"/>
      <c r="U12" s="67"/>
      <c r="V12" s="67"/>
      <c r="W12" s="67"/>
      <c r="X12" s="72"/>
      <c r="Y12" s="132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  <c r="AN12" s="67"/>
      <c r="AO12" s="67"/>
      <c r="AP12" s="67"/>
      <c r="AQ12" s="67"/>
      <c r="AR12" s="67"/>
      <c r="AS12" s="54"/>
      <c r="AT12" s="67"/>
      <c r="AU12" s="14">
        <f t="shared" si="0"/>
        <v>8</v>
      </c>
      <c r="AV12" s="18"/>
    </row>
    <row r="13" spans="1:48" outlineLevel="1">
      <c r="A13" s="11">
        <v>10</v>
      </c>
      <c r="B13" s="46"/>
      <c r="C13" s="47"/>
      <c r="D13" s="47"/>
      <c r="E13" s="47"/>
      <c r="F13" s="47"/>
      <c r="G13" s="47"/>
      <c r="H13" s="47"/>
      <c r="I13" s="47"/>
      <c r="J13" s="47">
        <v>3</v>
      </c>
      <c r="K13" s="47"/>
      <c r="L13" s="47"/>
      <c r="M13" s="47"/>
      <c r="N13" s="47">
        <v>5</v>
      </c>
      <c r="O13" s="47"/>
      <c r="P13" s="47"/>
      <c r="Q13" s="47"/>
      <c r="R13" s="47"/>
      <c r="S13" s="47"/>
      <c r="T13" s="47"/>
      <c r="U13" s="47"/>
      <c r="V13" s="47"/>
      <c r="W13" s="47"/>
      <c r="X13" s="46"/>
      <c r="Y13" s="83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52"/>
      <c r="AS13" s="47"/>
      <c r="AT13" s="47"/>
      <c r="AU13" s="14">
        <f t="shared" si="0"/>
        <v>8</v>
      </c>
      <c r="AV13" s="17"/>
    </row>
    <row r="14" spans="1:48" outlineLevel="1">
      <c r="A14" s="11">
        <v>11</v>
      </c>
      <c r="B14" s="46"/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P14" s="47"/>
      <c r="Q14" s="47"/>
      <c r="R14" s="47"/>
      <c r="S14" s="47">
        <v>2</v>
      </c>
      <c r="T14" s="47">
        <v>3</v>
      </c>
      <c r="U14" s="47">
        <v>3</v>
      </c>
      <c r="V14" s="47"/>
      <c r="W14" s="47"/>
      <c r="X14" s="46"/>
      <c r="Y14" s="83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52"/>
      <c r="AS14" s="47"/>
      <c r="AT14" s="52"/>
      <c r="AU14" s="14">
        <f t="shared" si="0"/>
        <v>8</v>
      </c>
      <c r="AV14" s="18"/>
    </row>
    <row r="15" spans="1:48" outlineLevel="1">
      <c r="A15" s="11">
        <v>12</v>
      </c>
      <c r="B15" s="46"/>
      <c r="C15" s="52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>
        <v>4</v>
      </c>
      <c r="R15" s="47">
        <v>4</v>
      </c>
      <c r="S15" s="47"/>
      <c r="T15" s="47"/>
      <c r="U15" s="47"/>
      <c r="V15" s="47"/>
      <c r="W15" s="47"/>
      <c r="X15" s="46"/>
      <c r="Y15" s="83"/>
      <c r="Z15" s="52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52"/>
      <c r="AS15" s="47"/>
      <c r="AT15" s="47"/>
      <c r="AU15" s="14">
        <f t="shared" si="0"/>
        <v>8</v>
      </c>
      <c r="AV15" s="17"/>
    </row>
    <row r="16" spans="1:48" outlineLevel="1">
      <c r="A16" s="11">
        <v>13</v>
      </c>
      <c r="B16" s="46"/>
      <c r="C16" s="52"/>
      <c r="D16" s="52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>
        <v>3</v>
      </c>
      <c r="W16" s="47"/>
      <c r="X16" s="46"/>
      <c r="Y16" s="83"/>
      <c r="Z16" s="52"/>
      <c r="AA16" s="52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7">
        <v>2</v>
      </c>
      <c r="AR16" s="47"/>
      <c r="AS16" s="47"/>
      <c r="AT16" s="47"/>
      <c r="AU16" s="14">
        <f t="shared" si="0"/>
        <v>5</v>
      </c>
      <c r="AV16" s="18"/>
    </row>
    <row r="17" spans="1:48" outlineLevel="1">
      <c r="A17" s="11">
        <v>14</v>
      </c>
      <c r="B17" s="60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1"/>
      <c r="AJ17" s="61"/>
      <c r="AK17" s="61"/>
      <c r="AL17" s="61"/>
      <c r="AM17" s="61"/>
      <c r="AN17" s="61"/>
      <c r="AO17" s="61"/>
      <c r="AP17" s="61"/>
      <c r="AQ17" s="61"/>
      <c r="AR17" s="61"/>
      <c r="AS17" s="61"/>
      <c r="AT17" s="61"/>
      <c r="AU17" s="14">
        <f t="shared" si="0"/>
        <v>0</v>
      </c>
      <c r="AV17" s="17"/>
    </row>
    <row r="18" spans="1:48" outlineLevel="1">
      <c r="A18" s="11">
        <v>15</v>
      </c>
      <c r="B18" s="60"/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  <c r="AC18" s="61"/>
      <c r="AD18" s="61"/>
      <c r="AE18" s="61"/>
      <c r="AF18" s="61"/>
      <c r="AG18" s="61"/>
      <c r="AH18" s="61"/>
      <c r="AI18" s="61"/>
      <c r="AJ18" s="61"/>
      <c r="AK18" s="61"/>
      <c r="AL18" s="61"/>
      <c r="AM18" s="61"/>
      <c r="AN18" s="61"/>
      <c r="AO18" s="61"/>
      <c r="AP18" s="61"/>
      <c r="AQ18" s="61"/>
      <c r="AR18" s="61"/>
      <c r="AS18" s="61"/>
      <c r="AT18" s="61"/>
      <c r="AU18" s="14">
        <f t="shared" si="0"/>
        <v>0</v>
      </c>
      <c r="AV18" s="18"/>
    </row>
    <row r="19" spans="1:48" s="142" customFormat="1" outlineLevel="1">
      <c r="A19" s="140">
        <v>16</v>
      </c>
      <c r="B19" s="46"/>
      <c r="C19" s="47"/>
      <c r="D19" s="52"/>
      <c r="E19" s="52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>
        <v>4</v>
      </c>
      <c r="X19" s="46"/>
      <c r="Y19" s="83">
        <v>3</v>
      </c>
      <c r="Z19" s="47"/>
      <c r="AA19" s="52"/>
      <c r="AB19" s="52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>
        <v>1</v>
      </c>
      <c r="AR19" s="52"/>
      <c r="AS19" s="47"/>
      <c r="AT19" s="47"/>
      <c r="AU19" s="141">
        <f t="shared" si="0"/>
        <v>8</v>
      </c>
      <c r="AV19" s="18"/>
    </row>
    <row r="20" spans="1:48" s="142" customFormat="1" outlineLevel="1">
      <c r="A20" s="140">
        <v>17</v>
      </c>
      <c r="B20" s="46"/>
      <c r="C20" s="47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6">
        <v>5</v>
      </c>
      <c r="Y20" s="83">
        <v>3</v>
      </c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52"/>
      <c r="AS20" s="47"/>
      <c r="AT20" s="47"/>
      <c r="AU20" s="141">
        <f t="shared" si="0"/>
        <v>8</v>
      </c>
      <c r="AV20" s="17"/>
    </row>
    <row r="21" spans="1:48" s="142" customFormat="1" outlineLevel="1">
      <c r="A21" s="140">
        <v>18</v>
      </c>
      <c r="B21" s="46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6"/>
      <c r="Y21" s="83"/>
      <c r="Z21" s="47">
        <v>6</v>
      </c>
      <c r="AA21" s="47">
        <v>2</v>
      </c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52"/>
      <c r="AS21" s="52"/>
      <c r="AT21" s="47"/>
      <c r="AU21" s="141">
        <f t="shared" si="0"/>
        <v>8</v>
      </c>
      <c r="AV21" s="18"/>
    </row>
    <row r="22" spans="1:48" s="142" customFormat="1" outlineLevel="1">
      <c r="A22" s="140">
        <v>19</v>
      </c>
      <c r="B22" s="46"/>
      <c r="C22" s="47"/>
      <c r="D22" s="47"/>
      <c r="E22" s="47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47"/>
      <c r="T22" s="47"/>
      <c r="U22" s="47"/>
      <c r="V22" s="47"/>
      <c r="W22" s="47"/>
      <c r="X22" s="46"/>
      <c r="Y22" s="83"/>
      <c r="Z22" s="47"/>
      <c r="AA22" s="47">
        <v>1</v>
      </c>
      <c r="AB22" s="47">
        <v>4</v>
      </c>
      <c r="AC22" s="47">
        <v>1</v>
      </c>
      <c r="AD22" s="47">
        <v>2</v>
      </c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52"/>
      <c r="AS22" s="52"/>
      <c r="AT22" s="47"/>
      <c r="AU22" s="141">
        <f t="shared" si="0"/>
        <v>8</v>
      </c>
      <c r="AV22" s="18"/>
    </row>
    <row r="23" spans="1:48" s="142" customFormat="1" outlineLevel="1">
      <c r="A23" s="140">
        <v>20</v>
      </c>
      <c r="B23" s="46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6"/>
      <c r="Y23" s="83"/>
      <c r="Z23" s="47"/>
      <c r="AA23" s="47"/>
      <c r="AB23" s="47"/>
      <c r="AC23" s="47"/>
      <c r="AD23" s="47">
        <v>3</v>
      </c>
      <c r="AE23" s="47"/>
      <c r="AF23" s="47">
        <v>2</v>
      </c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52"/>
      <c r="AS23" s="47"/>
      <c r="AT23" s="47"/>
      <c r="AU23" s="141">
        <f t="shared" si="0"/>
        <v>5</v>
      </c>
      <c r="AV23" s="17"/>
    </row>
    <row r="24" spans="1:48" outlineLevel="1">
      <c r="A24" s="11">
        <v>21</v>
      </c>
      <c r="B24" s="60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  <c r="AA24" s="61"/>
      <c r="AB24" s="61"/>
      <c r="AC24" s="61"/>
      <c r="AD24" s="61"/>
      <c r="AE24" s="61"/>
      <c r="AF24" s="61"/>
      <c r="AG24" s="61"/>
      <c r="AH24" s="61"/>
      <c r="AI24" s="61"/>
      <c r="AJ24" s="61"/>
      <c r="AK24" s="61"/>
      <c r="AL24" s="61"/>
      <c r="AM24" s="61"/>
      <c r="AN24" s="61"/>
      <c r="AO24" s="61"/>
      <c r="AP24" s="61"/>
      <c r="AQ24" s="61"/>
      <c r="AR24" s="61"/>
      <c r="AS24" s="61"/>
      <c r="AT24" s="61"/>
      <c r="AU24" s="14">
        <f t="shared" si="0"/>
        <v>0</v>
      </c>
      <c r="AV24" s="18"/>
    </row>
    <row r="25" spans="1:48" outlineLevel="1">
      <c r="A25" s="11">
        <v>22</v>
      </c>
      <c r="B25" s="60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  <c r="AA25" s="61"/>
      <c r="AB25" s="61"/>
      <c r="AC25" s="61"/>
      <c r="AD25" s="61"/>
      <c r="AE25" s="61"/>
      <c r="AF25" s="61"/>
      <c r="AG25" s="61"/>
      <c r="AH25" s="61"/>
      <c r="AI25" s="61"/>
      <c r="AJ25" s="61"/>
      <c r="AK25" s="61"/>
      <c r="AL25" s="61"/>
      <c r="AM25" s="61"/>
      <c r="AN25" s="61"/>
      <c r="AO25" s="61"/>
      <c r="AP25" s="61"/>
      <c r="AQ25" s="61"/>
      <c r="AR25" s="61"/>
      <c r="AS25" s="61"/>
      <c r="AT25" s="61"/>
      <c r="AU25" s="14">
        <f t="shared" si="0"/>
        <v>0</v>
      </c>
      <c r="AV25" s="18"/>
    </row>
    <row r="26" spans="1:48" outlineLevel="1">
      <c r="A26" s="11">
        <v>23</v>
      </c>
      <c r="B26" s="46"/>
      <c r="C26" s="47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52"/>
      <c r="T26" s="47"/>
      <c r="U26" s="47"/>
      <c r="V26" s="47"/>
      <c r="W26" s="47"/>
      <c r="X26" s="46"/>
      <c r="Y26" s="83"/>
      <c r="Z26" s="47"/>
      <c r="AA26" s="47"/>
      <c r="AB26" s="47"/>
      <c r="AC26" s="47"/>
      <c r="AD26" s="47">
        <v>1</v>
      </c>
      <c r="AE26" s="47">
        <v>1</v>
      </c>
      <c r="AF26" s="47">
        <v>4</v>
      </c>
      <c r="AG26" s="47"/>
      <c r="AH26" s="47"/>
      <c r="AI26" s="47"/>
      <c r="AJ26" s="47">
        <v>1</v>
      </c>
      <c r="AK26" s="47"/>
      <c r="AL26" s="47"/>
      <c r="AM26" s="47"/>
      <c r="AN26" s="47"/>
      <c r="AO26" s="47"/>
      <c r="AP26" s="47"/>
      <c r="AQ26" s="47">
        <v>1</v>
      </c>
      <c r="AR26" s="52"/>
      <c r="AS26" s="47"/>
      <c r="AT26" s="47"/>
      <c r="AU26" s="14">
        <f t="shared" si="0"/>
        <v>8</v>
      </c>
      <c r="AV26" s="18"/>
    </row>
    <row r="27" spans="1:48" outlineLevel="1">
      <c r="A27" s="11">
        <v>24</v>
      </c>
      <c r="B27" s="46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6"/>
      <c r="Y27" s="83"/>
      <c r="Z27" s="47"/>
      <c r="AA27" s="47"/>
      <c r="AB27" s="47"/>
      <c r="AC27" s="47"/>
      <c r="AD27" s="47"/>
      <c r="AE27" s="47"/>
      <c r="AF27" s="47"/>
      <c r="AG27" s="47">
        <v>4</v>
      </c>
      <c r="AH27" s="47"/>
      <c r="AI27" s="47"/>
      <c r="AJ27" s="47"/>
      <c r="AK27" s="47"/>
      <c r="AL27" s="47"/>
      <c r="AM27" s="47"/>
      <c r="AN27" s="47"/>
      <c r="AO27" s="47"/>
      <c r="AP27" s="47"/>
      <c r="AQ27" s="47">
        <v>4</v>
      </c>
      <c r="AR27" s="52"/>
      <c r="AS27" s="47"/>
      <c r="AT27" s="47"/>
      <c r="AU27" s="14">
        <f t="shared" si="0"/>
        <v>8</v>
      </c>
      <c r="AV27" s="18"/>
    </row>
    <row r="28" spans="1:48" outlineLevel="1">
      <c r="A28" s="11">
        <v>25</v>
      </c>
      <c r="B28" s="12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47"/>
      <c r="X28" s="46"/>
      <c r="Y28" s="83"/>
      <c r="Z28" s="47"/>
      <c r="AA28" s="47"/>
      <c r="AB28" s="47"/>
      <c r="AC28" s="47"/>
      <c r="AD28" s="47"/>
      <c r="AE28" s="47"/>
      <c r="AF28" s="47"/>
      <c r="AG28" s="47">
        <v>2</v>
      </c>
      <c r="AH28" s="47"/>
      <c r="AI28" s="47">
        <v>2</v>
      </c>
      <c r="AJ28" s="47">
        <v>4</v>
      </c>
      <c r="AK28" s="47"/>
      <c r="AL28" s="47"/>
      <c r="AM28" s="47"/>
      <c r="AN28" s="47"/>
      <c r="AO28" s="47"/>
      <c r="AP28" s="44"/>
      <c r="AQ28" s="13"/>
      <c r="AR28" s="13"/>
      <c r="AS28" s="13"/>
      <c r="AT28" s="13"/>
      <c r="AU28" s="14">
        <f t="shared" si="0"/>
        <v>8</v>
      </c>
      <c r="AV28" s="18"/>
    </row>
    <row r="29" spans="1:48" outlineLevel="1">
      <c r="A29" s="11">
        <v>26</v>
      </c>
      <c r="B29" s="12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44"/>
      <c r="U29" s="13"/>
      <c r="V29" s="13"/>
      <c r="W29" s="47"/>
      <c r="X29" s="46"/>
      <c r="Y29" s="83"/>
      <c r="Z29" s="47"/>
      <c r="AA29" s="47"/>
      <c r="AB29" s="47"/>
      <c r="AC29" s="47"/>
      <c r="AD29" s="47"/>
      <c r="AE29" s="47">
        <v>2</v>
      </c>
      <c r="AF29" s="47"/>
      <c r="AG29" s="47"/>
      <c r="AH29" s="47">
        <v>3</v>
      </c>
      <c r="AI29" s="47"/>
      <c r="AJ29" s="47">
        <v>1</v>
      </c>
      <c r="AK29" s="47"/>
      <c r="AL29" s="47"/>
      <c r="AM29" s="47"/>
      <c r="AN29" s="47"/>
      <c r="AO29" s="47"/>
      <c r="AP29" s="13"/>
      <c r="AQ29" s="13">
        <v>2</v>
      </c>
      <c r="AR29" s="44"/>
      <c r="AS29" s="13"/>
      <c r="AT29" s="13"/>
      <c r="AU29" s="14">
        <f t="shared" si="0"/>
        <v>8</v>
      </c>
      <c r="AV29" s="17"/>
    </row>
    <row r="30" spans="1:48" outlineLevel="1">
      <c r="A30" s="11">
        <v>27</v>
      </c>
      <c r="B30" s="12"/>
      <c r="C30" s="44"/>
      <c r="D30" s="13"/>
      <c r="E30" s="13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13"/>
      <c r="T30" s="13"/>
      <c r="U30" s="13"/>
      <c r="V30" s="13"/>
      <c r="W30" s="47"/>
      <c r="X30" s="46"/>
      <c r="Y30" s="83"/>
      <c r="Z30" s="52"/>
      <c r="AA30" s="47"/>
      <c r="AB30" s="47"/>
      <c r="AC30" s="52"/>
      <c r="AD30" s="47"/>
      <c r="AE30" s="47"/>
      <c r="AF30" s="47"/>
      <c r="AG30" s="47"/>
      <c r="AH30" s="47"/>
      <c r="AI30" s="47">
        <v>2</v>
      </c>
      <c r="AJ30" s="47"/>
      <c r="AK30" s="47"/>
      <c r="AL30" s="47"/>
      <c r="AM30" s="47"/>
      <c r="AN30" s="47"/>
      <c r="AO30" s="47"/>
      <c r="AP30" s="13"/>
      <c r="AQ30" s="13">
        <v>3</v>
      </c>
      <c r="AR30" s="44"/>
      <c r="AS30" s="13"/>
      <c r="AT30" s="13"/>
      <c r="AU30" s="14">
        <f t="shared" si="0"/>
        <v>5</v>
      </c>
      <c r="AV30" s="17"/>
    </row>
    <row r="31" spans="1:48" outlineLevel="1">
      <c r="A31" s="11">
        <v>28</v>
      </c>
      <c r="B31" s="60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  <c r="AG31" s="61"/>
      <c r="AH31" s="61"/>
      <c r="AI31" s="61"/>
      <c r="AJ31" s="61"/>
      <c r="AK31" s="61"/>
      <c r="AL31" s="61"/>
      <c r="AM31" s="61"/>
      <c r="AN31" s="61"/>
      <c r="AO31" s="61"/>
      <c r="AP31" s="61"/>
      <c r="AQ31" s="61"/>
      <c r="AR31" s="61"/>
      <c r="AS31" s="62"/>
      <c r="AT31" s="62"/>
      <c r="AU31" s="14">
        <f t="shared" si="0"/>
        <v>0</v>
      </c>
      <c r="AV31" s="18"/>
    </row>
    <row r="32" spans="1:48" outlineLevel="1">
      <c r="A32" s="11">
        <v>29</v>
      </c>
      <c r="B32" s="60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14">
        <f t="shared" si="0"/>
        <v>0</v>
      </c>
      <c r="AV32" s="18"/>
    </row>
    <row r="33" spans="1:48" outlineLevel="1">
      <c r="A33" s="11">
        <v>30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44"/>
      <c r="U33" s="13"/>
      <c r="V33" s="13"/>
      <c r="W33" s="47"/>
      <c r="X33" s="46"/>
      <c r="Y33" s="83"/>
      <c r="Z33" s="47"/>
      <c r="AA33" s="47"/>
      <c r="AB33" s="47"/>
      <c r="AC33" s="47"/>
      <c r="AD33" s="47"/>
      <c r="AE33" s="52"/>
      <c r="AF33" s="47"/>
      <c r="AG33" s="47"/>
      <c r="AH33" s="47"/>
      <c r="AI33" s="47"/>
      <c r="AJ33" s="47"/>
      <c r="AK33" s="47">
        <v>4</v>
      </c>
      <c r="AL33" s="47">
        <v>4</v>
      </c>
      <c r="AM33" s="47"/>
      <c r="AN33" s="47"/>
      <c r="AO33" s="47"/>
      <c r="AP33" s="13"/>
      <c r="AQ33" s="13"/>
      <c r="AR33" s="44"/>
      <c r="AS33" s="13"/>
      <c r="AT33" s="13"/>
      <c r="AU33" s="14">
        <f t="shared" si="0"/>
        <v>8</v>
      </c>
      <c r="AV33" s="17"/>
    </row>
    <row r="34" spans="1:48" ht="13.5" outlineLevel="1" thickBot="1">
      <c r="A34" s="11">
        <v>31</v>
      </c>
      <c r="B34" s="12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44"/>
      <c r="U34" s="13"/>
      <c r="V34" s="13"/>
      <c r="W34" s="47"/>
      <c r="X34" s="46"/>
      <c r="Y34" s="83"/>
      <c r="Z34" s="47"/>
      <c r="AA34" s="47"/>
      <c r="AB34" s="47"/>
      <c r="AC34" s="47"/>
      <c r="AD34" s="47"/>
      <c r="AE34" s="52"/>
      <c r="AF34" s="47"/>
      <c r="AG34" s="47"/>
      <c r="AH34" s="47"/>
      <c r="AI34" s="47"/>
      <c r="AJ34" s="47"/>
      <c r="AK34" s="47"/>
      <c r="AL34" s="47">
        <v>2</v>
      </c>
      <c r="AM34" s="47">
        <v>3</v>
      </c>
      <c r="AN34" s="47"/>
      <c r="AO34" s="47"/>
      <c r="AP34" s="13"/>
      <c r="AQ34" s="13"/>
      <c r="AR34" s="44"/>
      <c r="AS34" s="13">
        <v>3</v>
      </c>
      <c r="AT34" s="13"/>
      <c r="AU34" s="14">
        <f t="shared" si="0"/>
        <v>8</v>
      </c>
      <c r="AV34" s="17"/>
    </row>
    <row r="35" spans="1:48" s="24" customFormat="1" ht="14.25" thickTop="1" thickBot="1">
      <c r="A35" s="19" t="s">
        <v>0</v>
      </c>
      <c r="B35" s="20">
        <f>SUM(B4:B34)</f>
        <v>2</v>
      </c>
      <c r="C35" s="20">
        <f t="shared" ref="C35:AT35" si="1">SUM(C4:C34)</f>
        <v>6</v>
      </c>
      <c r="D35" s="20">
        <f t="shared" si="1"/>
        <v>4</v>
      </c>
      <c r="E35" s="20">
        <f t="shared" si="1"/>
        <v>2</v>
      </c>
      <c r="F35" s="20">
        <f t="shared" si="1"/>
        <v>3</v>
      </c>
      <c r="G35" s="20">
        <f t="shared" si="1"/>
        <v>2</v>
      </c>
      <c r="H35" s="20">
        <f t="shared" si="1"/>
        <v>1</v>
      </c>
      <c r="I35" s="20">
        <f t="shared" si="1"/>
        <v>3</v>
      </c>
      <c r="J35" s="20">
        <f t="shared" si="1"/>
        <v>8</v>
      </c>
      <c r="K35" s="20">
        <f t="shared" si="1"/>
        <v>3</v>
      </c>
      <c r="L35" s="20">
        <f t="shared" si="1"/>
        <v>5</v>
      </c>
      <c r="M35" s="20">
        <f t="shared" si="1"/>
        <v>3</v>
      </c>
      <c r="N35" s="20">
        <f t="shared" si="1"/>
        <v>5</v>
      </c>
      <c r="O35" s="20">
        <f t="shared" si="1"/>
        <v>1</v>
      </c>
      <c r="P35" s="20">
        <f t="shared" si="1"/>
        <v>1</v>
      </c>
      <c r="Q35" s="20">
        <f t="shared" si="1"/>
        <v>4</v>
      </c>
      <c r="R35" s="20">
        <f t="shared" si="1"/>
        <v>4</v>
      </c>
      <c r="S35" s="20">
        <f t="shared" si="1"/>
        <v>2</v>
      </c>
      <c r="T35" s="20">
        <f t="shared" si="1"/>
        <v>3</v>
      </c>
      <c r="U35" s="20">
        <f t="shared" si="1"/>
        <v>3</v>
      </c>
      <c r="V35" s="20">
        <f t="shared" si="1"/>
        <v>3</v>
      </c>
      <c r="W35" s="20">
        <f t="shared" si="1"/>
        <v>4</v>
      </c>
      <c r="X35" s="20">
        <f t="shared" si="1"/>
        <v>5</v>
      </c>
      <c r="Y35" s="20">
        <f t="shared" si="1"/>
        <v>6</v>
      </c>
      <c r="Z35" s="20">
        <f t="shared" si="1"/>
        <v>6</v>
      </c>
      <c r="AA35" s="20">
        <f t="shared" si="1"/>
        <v>3</v>
      </c>
      <c r="AB35" s="20">
        <f t="shared" si="1"/>
        <v>4</v>
      </c>
      <c r="AC35" s="20">
        <f t="shared" si="1"/>
        <v>1</v>
      </c>
      <c r="AD35" s="20">
        <f t="shared" si="1"/>
        <v>6</v>
      </c>
      <c r="AE35" s="20">
        <f t="shared" si="1"/>
        <v>3</v>
      </c>
      <c r="AF35" s="20">
        <f t="shared" si="1"/>
        <v>6</v>
      </c>
      <c r="AG35" s="20">
        <f t="shared" si="1"/>
        <v>6</v>
      </c>
      <c r="AH35" s="20">
        <f t="shared" si="1"/>
        <v>3</v>
      </c>
      <c r="AI35" s="20">
        <f t="shared" si="1"/>
        <v>4</v>
      </c>
      <c r="AJ35" s="20">
        <f t="shared" si="1"/>
        <v>6</v>
      </c>
      <c r="AK35" s="20">
        <f t="shared" si="1"/>
        <v>4</v>
      </c>
      <c r="AL35" s="20">
        <f t="shared" si="1"/>
        <v>6</v>
      </c>
      <c r="AM35" s="20">
        <f t="shared" si="1"/>
        <v>3</v>
      </c>
      <c r="AN35" s="20">
        <f t="shared" si="1"/>
        <v>0</v>
      </c>
      <c r="AO35" s="20">
        <f t="shared" si="1"/>
        <v>0</v>
      </c>
      <c r="AP35" s="20">
        <f t="shared" si="1"/>
        <v>0</v>
      </c>
      <c r="AQ35" s="20">
        <f t="shared" si="1"/>
        <v>17</v>
      </c>
      <c r="AR35" s="20">
        <f t="shared" si="1"/>
        <v>0</v>
      </c>
      <c r="AS35" s="20">
        <f t="shared" si="1"/>
        <v>3</v>
      </c>
      <c r="AT35" s="20">
        <f t="shared" si="1"/>
        <v>0</v>
      </c>
      <c r="AU35" s="22">
        <f>SUM(AU4:AU34)</f>
        <v>164</v>
      </c>
      <c r="AV35" s="23">
        <f>SUM(AV4:AV34)</f>
        <v>0</v>
      </c>
    </row>
    <row r="36" spans="1:48" s="24" customFormat="1" ht="13.5" thickTop="1">
      <c r="A36" s="25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143"/>
      <c r="X36" s="143"/>
      <c r="Y36" s="143"/>
      <c r="Z36" s="143"/>
      <c r="AA36" s="143"/>
      <c r="AB36" s="143"/>
      <c r="AC36" s="143"/>
      <c r="AD36" s="143"/>
      <c r="AE36" s="143"/>
      <c r="AF36" s="143"/>
      <c r="AG36" s="143"/>
      <c r="AH36" s="143"/>
      <c r="AI36" s="143"/>
      <c r="AJ36" s="143"/>
      <c r="AK36" s="143"/>
      <c r="AL36" s="143"/>
      <c r="AM36" s="143"/>
      <c r="AN36" s="143"/>
      <c r="AO36" s="143"/>
      <c r="AP36" s="26"/>
      <c r="AQ36" s="26"/>
      <c r="AR36" s="26"/>
      <c r="AS36" s="26"/>
      <c r="AT36" s="26"/>
      <c r="AU36" s="14"/>
    </row>
    <row r="37" spans="1:48">
      <c r="A37" s="27"/>
      <c r="B37" s="28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144"/>
      <c r="X37" s="145"/>
      <c r="Y37" s="145"/>
      <c r="Z37" s="144"/>
      <c r="AA37" s="144"/>
      <c r="AB37" s="144"/>
      <c r="AC37" s="144"/>
      <c r="AD37" s="144"/>
      <c r="AE37" s="144"/>
      <c r="AF37" s="144"/>
      <c r="AG37" s="144"/>
      <c r="AH37" s="144"/>
      <c r="AI37" s="144"/>
      <c r="AJ37" s="144"/>
      <c r="AK37" s="144"/>
      <c r="AL37" s="144"/>
      <c r="AM37" s="144"/>
      <c r="AN37" s="144"/>
      <c r="AO37" s="144"/>
      <c r="AP37" s="27"/>
      <c r="AQ37" s="27"/>
      <c r="AR37" s="27"/>
      <c r="AS37" s="27"/>
      <c r="AT37" s="27"/>
    </row>
    <row r="38" spans="1:48">
      <c r="A38" s="27"/>
      <c r="B38" s="28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144"/>
      <c r="X38" s="145"/>
      <c r="Y38" s="145"/>
      <c r="Z38" s="144"/>
      <c r="AA38" s="144"/>
      <c r="AB38" s="144"/>
      <c r="AC38" s="144"/>
      <c r="AD38" s="144"/>
      <c r="AE38" s="144"/>
      <c r="AF38" s="144"/>
      <c r="AG38" s="144"/>
      <c r="AH38" s="144"/>
      <c r="AI38" s="144"/>
      <c r="AJ38" s="144"/>
      <c r="AK38" s="144"/>
      <c r="AL38" s="144"/>
      <c r="AM38" s="144"/>
      <c r="AN38" s="144"/>
      <c r="AO38" s="144"/>
      <c r="AP38" s="27"/>
      <c r="AQ38" s="27"/>
      <c r="AR38" s="27"/>
      <c r="AS38" s="27"/>
      <c r="AT38" s="27"/>
    </row>
    <row r="39" spans="1:48">
      <c r="A39" s="27"/>
      <c r="B39" s="28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144"/>
      <c r="X39" s="145"/>
      <c r="Y39" s="145"/>
      <c r="Z39" s="144"/>
      <c r="AA39" s="144"/>
      <c r="AB39" s="144"/>
      <c r="AC39" s="144"/>
      <c r="AD39" s="144"/>
      <c r="AE39" s="144"/>
      <c r="AF39" s="144"/>
      <c r="AG39" s="144"/>
      <c r="AH39" s="144"/>
      <c r="AI39" s="144"/>
      <c r="AJ39" s="144"/>
      <c r="AK39" s="144"/>
      <c r="AL39" s="144"/>
      <c r="AM39" s="144"/>
      <c r="AN39" s="144"/>
      <c r="AO39" s="144"/>
      <c r="AP39" s="27"/>
      <c r="AQ39" s="27"/>
      <c r="AS39" s="27"/>
      <c r="AT39" s="27"/>
      <c r="AV39" s="29"/>
    </row>
    <row r="40" spans="1:48">
      <c r="A40" s="27"/>
      <c r="B40" s="28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144"/>
      <c r="X40" s="145"/>
      <c r="Y40" s="145"/>
      <c r="Z40" s="144"/>
      <c r="AA40" s="144"/>
      <c r="AB40" s="144"/>
      <c r="AC40" s="144"/>
      <c r="AD40" s="144"/>
      <c r="AE40" s="144"/>
      <c r="AF40" s="144"/>
      <c r="AG40" s="144"/>
      <c r="AH40" s="144"/>
      <c r="AI40" s="144"/>
      <c r="AJ40" s="144"/>
      <c r="AK40" s="144"/>
      <c r="AL40" s="144"/>
      <c r="AM40" s="144"/>
      <c r="AN40" s="144"/>
      <c r="AO40" s="144"/>
      <c r="AP40" s="27"/>
      <c r="AQ40" s="27"/>
      <c r="AS40" s="27"/>
      <c r="AT40" s="27"/>
    </row>
    <row r="41" spans="1:48">
      <c r="A41" s="27"/>
      <c r="B41" s="28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144"/>
      <c r="X41" s="145"/>
      <c r="Y41" s="145"/>
      <c r="Z41" s="144"/>
      <c r="AA41" s="144"/>
      <c r="AB41" s="144"/>
      <c r="AC41" s="144"/>
      <c r="AD41" s="144"/>
      <c r="AE41" s="144"/>
      <c r="AF41" s="144"/>
      <c r="AG41" s="144"/>
      <c r="AH41" s="144"/>
      <c r="AI41" s="144"/>
      <c r="AJ41" s="144"/>
      <c r="AK41" s="144"/>
      <c r="AL41" s="144"/>
      <c r="AM41" s="144"/>
      <c r="AN41" s="144"/>
      <c r="AO41" s="144"/>
      <c r="AP41" s="27"/>
      <c r="AQ41" s="27"/>
      <c r="AS41" s="27"/>
      <c r="AT41" s="27"/>
      <c r="AV41" s="29"/>
    </row>
    <row r="42" spans="1:48">
      <c r="A42" s="27"/>
      <c r="B42" s="27"/>
      <c r="C42" s="30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144"/>
      <c r="X42" s="144"/>
      <c r="Y42" s="144"/>
      <c r="Z42" s="146"/>
      <c r="AA42" s="144"/>
      <c r="AB42" s="144"/>
      <c r="AC42" s="144"/>
      <c r="AD42" s="144"/>
      <c r="AE42" s="144"/>
      <c r="AF42" s="144"/>
      <c r="AG42" s="144"/>
      <c r="AH42" s="144"/>
      <c r="AI42" s="144"/>
      <c r="AJ42" s="144"/>
      <c r="AK42" s="144"/>
      <c r="AL42" s="144"/>
      <c r="AM42" s="144"/>
      <c r="AN42" s="144"/>
      <c r="AO42" s="144"/>
      <c r="AP42" s="27"/>
      <c r="AQ42" s="27"/>
      <c r="AU42" s="16"/>
    </row>
    <row r="43" spans="1:48">
      <c r="A43" s="31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W43" s="144"/>
      <c r="X43" s="144"/>
      <c r="Y43" s="144"/>
      <c r="Z43" s="144"/>
      <c r="AA43" s="144"/>
      <c r="AB43" s="144"/>
      <c r="AC43" s="144"/>
      <c r="AD43" s="144"/>
      <c r="AE43" s="144"/>
      <c r="AH43" s="144"/>
      <c r="AI43" s="144"/>
      <c r="AJ43" s="144"/>
      <c r="AK43" s="144"/>
      <c r="AL43" s="144"/>
      <c r="AM43" s="144"/>
      <c r="AN43" s="144"/>
      <c r="AO43" s="144"/>
      <c r="AP43" s="27"/>
      <c r="AQ43" s="27"/>
      <c r="AR43" s="27"/>
      <c r="AS43" s="27"/>
      <c r="AT43" s="27"/>
    </row>
    <row r="44" spans="1:48">
      <c r="A44" s="31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144"/>
      <c r="X44" s="144"/>
      <c r="Y44" s="144"/>
      <c r="Z44" s="144"/>
      <c r="AA44" s="144"/>
      <c r="AB44" s="144"/>
      <c r="AC44" s="144"/>
      <c r="AD44" s="144"/>
      <c r="AE44" s="144"/>
      <c r="AF44" s="144"/>
      <c r="AG44" s="144"/>
      <c r="AH44" s="144"/>
      <c r="AI44" s="144"/>
      <c r="AJ44" s="144"/>
      <c r="AK44" s="144"/>
      <c r="AL44" s="144"/>
      <c r="AM44" s="144"/>
      <c r="AN44" s="144"/>
      <c r="AO44" s="144"/>
      <c r="AP44" s="27"/>
      <c r="AQ44" s="27"/>
      <c r="AR44" s="27"/>
      <c r="AS44" s="27"/>
      <c r="AT44" s="27"/>
    </row>
  </sheetData>
  <dataConsolidate/>
  <printOptions horizontalCentered="1" verticalCentered="1"/>
  <pageMargins left="0.39370078740157483" right="0.39370078740157483" top="0.32" bottom="0.34" header="0.11811023622047245" footer="0.11811023622047245"/>
  <pageSetup paperSize="9" scale="85" orientation="landscape"/>
  <headerFooter alignWithMargins="0">
    <oddHeader>&amp;CHEURES ERIC - 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pageSetUpPr fitToPage="1"/>
  </sheetPr>
  <dimension ref="A1:BI43"/>
  <sheetViews>
    <sheetView showZeros="0" zoomScale="90" zoomScaleNormal="90" workbookViewId="0">
      <pane xSplit="1" ySplit="3" topLeftCell="B16" activePane="bottomRight" state="frozenSplit"/>
      <selection pane="topRight" activeCell="R1" sqref="R1"/>
      <selection pane="bottomLeft" activeCell="A10" sqref="A10"/>
      <selection pane="bottomRight" activeCell="R1" sqref="B1:R1"/>
    </sheetView>
  </sheetViews>
  <sheetFormatPr defaultColWidth="11.42578125" defaultRowHeight="12.75" outlineLevelRow="1"/>
  <cols>
    <col min="1" max="1" width="8.85546875" style="6" customWidth="1"/>
    <col min="2" max="17" width="5.85546875" style="16" customWidth="1"/>
    <col min="18" max="18" width="6.42578125" style="16" bestFit="1" customWidth="1"/>
    <col min="19" max="39" width="5.85546875" style="16" customWidth="1"/>
    <col min="40" max="40" width="7.7109375" style="14" bestFit="1" customWidth="1"/>
    <col min="41" max="41" width="6.85546875" style="16" bestFit="1" customWidth="1"/>
    <col min="42" max="16384" width="11.42578125" style="16"/>
  </cols>
  <sheetData>
    <row r="1" spans="1:61" s="6" customFormat="1" ht="50.1" customHeight="1" thickTop="1" thickBot="1">
      <c r="A1" s="1" t="s">
        <v>3</v>
      </c>
      <c r="B1" s="48">
        <v>3716000968</v>
      </c>
      <c r="C1" s="48">
        <v>3716000968</v>
      </c>
      <c r="D1" s="48">
        <v>3716000968</v>
      </c>
      <c r="E1" s="48">
        <v>3716000968</v>
      </c>
      <c r="F1" s="48">
        <v>3716000968</v>
      </c>
      <c r="G1" s="48">
        <v>3716000968</v>
      </c>
      <c r="H1" s="48">
        <v>3716000968</v>
      </c>
      <c r="I1" s="48">
        <v>3716000968</v>
      </c>
      <c r="J1" s="48">
        <v>3716000968</v>
      </c>
      <c r="K1" s="48">
        <v>3716000968</v>
      </c>
      <c r="L1" s="48">
        <v>3716000968</v>
      </c>
      <c r="M1" s="48">
        <v>3716000968</v>
      </c>
      <c r="N1" s="48">
        <v>3716000968</v>
      </c>
      <c r="O1" s="48">
        <v>3716000968</v>
      </c>
      <c r="P1" s="48">
        <v>3716000968</v>
      </c>
      <c r="Q1" s="48">
        <v>3716000968</v>
      </c>
      <c r="R1" s="48">
        <v>3716000968</v>
      </c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32"/>
      <c r="AN1" s="32"/>
      <c r="AO1" s="2"/>
    </row>
    <row r="2" spans="1:61" s="6" customFormat="1" ht="50.1" customHeight="1" thickTop="1" thickBot="1">
      <c r="A2" s="1" t="s">
        <v>66</v>
      </c>
      <c r="B2" s="135" t="s">
        <v>106</v>
      </c>
      <c r="C2" s="135" t="s">
        <v>122</v>
      </c>
      <c r="D2" s="135" t="s">
        <v>99</v>
      </c>
      <c r="E2" s="135" t="s">
        <v>56</v>
      </c>
      <c r="F2" s="135" t="s">
        <v>56</v>
      </c>
      <c r="G2" s="135" t="s">
        <v>56</v>
      </c>
      <c r="H2" s="135" t="s">
        <v>123</v>
      </c>
      <c r="I2" s="135" t="s">
        <v>77</v>
      </c>
      <c r="J2" s="135" t="s">
        <v>56</v>
      </c>
      <c r="K2" s="135" t="s">
        <v>128</v>
      </c>
      <c r="L2" s="135" t="s">
        <v>124</v>
      </c>
      <c r="M2" s="135" t="s">
        <v>100</v>
      </c>
      <c r="N2" s="135" t="s">
        <v>125</v>
      </c>
      <c r="O2" s="135" t="s">
        <v>126</v>
      </c>
      <c r="P2" s="135" t="s">
        <v>56</v>
      </c>
      <c r="Q2" s="135" t="s">
        <v>56</v>
      </c>
      <c r="R2" s="135" t="s">
        <v>56</v>
      </c>
      <c r="S2" s="135"/>
      <c r="T2" s="135"/>
      <c r="U2" s="135"/>
      <c r="V2" s="135"/>
      <c r="W2" s="135"/>
      <c r="X2" s="135"/>
      <c r="Y2" s="135"/>
      <c r="Z2" s="135"/>
      <c r="AA2" s="135"/>
      <c r="AB2" s="135"/>
      <c r="AC2" s="135"/>
      <c r="AD2" s="135"/>
      <c r="AE2" s="135"/>
      <c r="AF2" s="135"/>
      <c r="AG2" s="135"/>
      <c r="AH2" s="135"/>
      <c r="AI2" s="135"/>
      <c r="AJ2" s="138"/>
      <c r="AK2" s="138"/>
      <c r="AL2" s="138"/>
      <c r="AM2" s="138"/>
      <c r="AN2" s="138"/>
      <c r="AO2" s="138"/>
      <c r="AP2" s="138"/>
      <c r="AQ2" s="138"/>
      <c r="AR2" s="138"/>
      <c r="AS2" s="138"/>
      <c r="AT2" s="138"/>
      <c r="AU2" s="138"/>
      <c r="AV2" s="138"/>
      <c r="AW2" s="138"/>
      <c r="AX2" s="138"/>
      <c r="AY2" s="138"/>
      <c r="AZ2" s="138"/>
      <c r="BA2" s="138"/>
      <c r="BB2" s="138"/>
      <c r="BC2" s="133"/>
      <c r="BD2" s="4"/>
      <c r="BE2" s="4"/>
      <c r="BF2" s="96"/>
      <c r="BG2" s="4"/>
      <c r="BH2" s="110"/>
      <c r="BI2" s="2"/>
    </row>
    <row r="3" spans="1:61" s="10" customFormat="1" ht="99.75" customHeight="1" thickTop="1" thickBot="1">
      <c r="A3" s="7" t="s">
        <v>4</v>
      </c>
      <c r="B3" s="134" t="s">
        <v>105</v>
      </c>
      <c r="C3" s="134" t="s">
        <v>107</v>
      </c>
      <c r="D3" s="147" t="s">
        <v>108</v>
      </c>
      <c r="E3" s="147" t="s">
        <v>82</v>
      </c>
      <c r="F3" s="147" t="s">
        <v>109</v>
      </c>
      <c r="G3" s="147" t="s">
        <v>110</v>
      </c>
      <c r="H3" s="134" t="s">
        <v>111</v>
      </c>
      <c r="I3" s="147" t="s">
        <v>112</v>
      </c>
      <c r="J3" s="134" t="s">
        <v>113</v>
      </c>
      <c r="K3" s="147" t="s">
        <v>114</v>
      </c>
      <c r="L3" s="147" t="s">
        <v>115</v>
      </c>
      <c r="M3" s="147" t="s">
        <v>116</v>
      </c>
      <c r="N3" s="147" t="s">
        <v>117</v>
      </c>
      <c r="O3" s="134" t="s">
        <v>118</v>
      </c>
      <c r="P3" s="134" t="s">
        <v>119</v>
      </c>
      <c r="Q3" s="134" t="s">
        <v>120</v>
      </c>
      <c r="R3" s="134" t="s">
        <v>121</v>
      </c>
      <c r="S3" s="134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 t="s">
        <v>127</v>
      </c>
      <c r="AJ3" s="33" t="s">
        <v>14</v>
      </c>
      <c r="AK3" s="36" t="s">
        <v>24</v>
      </c>
      <c r="AL3" s="35" t="s">
        <v>20</v>
      </c>
      <c r="AM3" s="35" t="s">
        <v>23</v>
      </c>
      <c r="AN3" s="8" t="s">
        <v>1</v>
      </c>
      <c r="AO3" s="9" t="s">
        <v>2</v>
      </c>
    </row>
    <row r="4" spans="1:61" ht="13.5" outlineLevel="1" thickTop="1">
      <c r="A4" s="11">
        <v>1</v>
      </c>
      <c r="B4" s="50">
        <v>4</v>
      </c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52">
        <v>4</v>
      </c>
      <c r="AM4" s="47"/>
      <c r="AN4" s="43">
        <f>SUM(B4:AM4)</f>
        <v>8</v>
      </c>
      <c r="AO4" s="15"/>
    </row>
    <row r="5" spans="1:61" outlineLevel="1">
      <c r="A5" s="11">
        <v>2</v>
      </c>
      <c r="B5" s="46">
        <v>1</v>
      </c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>
        <v>2</v>
      </c>
      <c r="P5" s="47"/>
      <c r="Q5" s="47">
        <v>5</v>
      </c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52"/>
      <c r="AL5" s="47"/>
      <c r="AM5" s="47"/>
      <c r="AN5" s="43">
        <f t="shared" ref="AN5:AN33" si="0">SUM(B5:AM5)</f>
        <v>8</v>
      </c>
      <c r="AO5" s="17"/>
    </row>
    <row r="6" spans="1:61" outlineLevel="1">
      <c r="A6" s="11">
        <v>3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52"/>
      <c r="AL6" s="52">
        <v>1.25</v>
      </c>
      <c r="AM6" s="47"/>
      <c r="AN6" s="43">
        <f t="shared" si="0"/>
        <v>1.25</v>
      </c>
      <c r="AO6" s="17"/>
    </row>
    <row r="7" spans="1:61" outlineLevel="1">
      <c r="A7" s="11">
        <v>4</v>
      </c>
      <c r="B7" s="60"/>
      <c r="C7" s="61"/>
      <c r="D7" s="62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61"/>
      <c r="AJ7" s="62"/>
      <c r="AK7" s="61"/>
      <c r="AL7" s="62"/>
      <c r="AM7" s="61"/>
      <c r="AN7" s="43">
        <f t="shared" si="0"/>
        <v>0</v>
      </c>
      <c r="AO7" s="17"/>
    </row>
    <row r="8" spans="1:61" outlineLevel="1">
      <c r="A8" s="11">
        <v>5</v>
      </c>
      <c r="B8" s="60"/>
      <c r="C8" s="61"/>
      <c r="D8" s="62"/>
      <c r="E8" s="62"/>
      <c r="F8" s="61"/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2"/>
      <c r="AM8" s="61"/>
      <c r="AN8" s="43">
        <f t="shared" si="0"/>
        <v>0</v>
      </c>
      <c r="AO8" s="17"/>
    </row>
    <row r="9" spans="1:61" outlineLevel="1">
      <c r="A9" s="11">
        <v>6</v>
      </c>
      <c r="B9" s="46"/>
      <c r="C9" s="52"/>
      <c r="D9" s="47"/>
      <c r="E9" s="47">
        <v>4</v>
      </c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52"/>
      <c r="AL9" s="52">
        <v>4</v>
      </c>
      <c r="AM9" s="52"/>
      <c r="AN9" s="43">
        <f t="shared" si="0"/>
        <v>8</v>
      </c>
      <c r="AO9" s="18"/>
    </row>
    <row r="10" spans="1:61" outlineLevel="1">
      <c r="A10" s="11">
        <v>7</v>
      </c>
      <c r="B10" s="46"/>
      <c r="C10" s="52"/>
      <c r="D10" s="47"/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>
        <v>4</v>
      </c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52"/>
      <c r="AL10" s="52">
        <v>4</v>
      </c>
      <c r="AM10" s="52"/>
      <c r="AN10" s="43">
        <f t="shared" si="0"/>
        <v>8</v>
      </c>
      <c r="AO10" s="17"/>
    </row>
    <row r="11" spans="1:61" outlineLevel="1">
      <c r="A11" s="11">
        <v>8</v>
      </c>
      <c r="B11" s="46"/>
      <c r="C11" s="52"/>
      <c r="D11" s="47">
        <v>5</v>
      </c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52"/>
      <c r="AL11" s="52">
        <v>3</v>
      </c>
      <c r="AM11" s="52"/>
      <c r="AN11" s="43">
        <f t="shared" si="0"/>
        <v>8</v>
      </c>
      <c r="AO11" s="17"/>
    </row>
    <row r="12" spans="1:61" outlineLevel="1">
      <c r="A12" s="11">
        <v>9</v>
      </c>
      <c r="B12" s="46"/>
      <c r="C12" s="52"/>
      <c r="D12" s="47"/>
      <c r="E12" s="47"/>
      <c r="F12" s="47"/>
      <c r="G12" s="47"/>
      <c r="H12" s="47">
        <v>2</v>
      </c>
      <c r="I12" s="47">
        <v>3</v>
      </c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52"/>
      <c r="AL12" s="52">
        <v>3</v>
      </c>
      <c r="AM12" s="52"/>
      <c r="AN12" s="43">
        <f t="shared" si="0"/>
        <v>8</v>
      </c>
      <c r="AO12" s="18"/>
    </row>
    <row r="13" spans="1:61" outlineLevel="1">
      <c r="A13" s="11">
        <v>10</v>
      </c>
      <c r="B13" s="46"/>
      <c r="C13" s="52"/>
      <c r="D13" s="47"/>
      <c r="E13" s="47"/>
      <c r="F13" s="47"/>
      <c r="G13" s="47"/>
      <c r="H13" s="47">
        <v>4</v>
      </c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52"/>
      <c r="AL13" s="52">
        <v>1</v>
      </c>
      <c r="AM13" s="52"/>
      <c r="AN13" s="43">
        <f t="shared" si="0"/>
        <v>5</v>
      </c>
      <c r="AO13" s="17"/>
    </row>
    <row r="14" spans="1:61" outlineLevel="1">
      <c r="A14" s="11">
        <v>11</v>
      </c>
      <c r="B14" s="60"/>
      <c r="C14" s="62"/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  <c r="AJ14" s="61"/>
      <c r="AK14" s="61"/>
      <c r="AL14" s="62"/>
      <c r="AM14" s="61"/>
      <c r="AN14" s="43">
        <f t="shared" si="0"/>
        <v>0</v>
      </c>
      <c r="AO14" s="18"/>
    </row>
    <row r="15" spans="1:61" ht="13.5" outlineLevel="1" thickBot="1">
      <c r="A15" s="11">
        <v>12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69"/>
      <c r="AJ15" s="69"/>
      <c r="AK15" s="69"/>
      <c r="AL15" s="69"/>
      <c r="AM15" s="69"/>
      <c r="AN15" s="43">
        <f t="shared" si="0"/>
        <v>0</v>
      </c>
      <c r="AO15" s="17"/>
    </row>
    <row r="16" spans="1:61" outlineLevel="1">
      <c r="A16" s="11">
        <v>13</v>
      </c>
      <c r="B16" s="155" t="s">
        <v>15</v>
      </c>
      <c r="C16" s="156"/>
      <c r="D16" s="156"/>
      <c r="E16" s="156"/>
      <c r="F16" s="156"/>
      <c r="G16" s="156"/>
      <c r="H16" s="156"/>
      <c r="I16" s="156"/>
      <c r="J16" s="156"/>
      <c r="K16" s="156"/>
      <c r="L16" s="156"/>
      <c r="M16" s="156"/>
      <c r="N16" s="156"/>
      <c r="O16" s="156"/>
      <c r="P16" s="156"/>
      <c r="Q16" s="156"/>
      <c r="R16" s="156"/>
      <c r="S16" s="156"/>
      <c r="T16" s="156"/>
      <c r="U16" s="156"/>
      <c r="V16" s="156"/>
      <c r="W16" s="156"/>
      <c r="X16" s="156"/>
      <c r="Y16" s="156"/>
      <c r="Z16" s="156"/>
      <c r="AA16" s="156"/>
      <c r="AB16" s="156"/>
      <c r="AC16" s="156"/>
      <c r="AD16" s="156"/>
      <c r="AE16" s="156"/>
      <c r="AF16" s="156"/>
      <c r="AG16" s="156"/>
      <c r="AH16" s="156"/>
      <c r="AI16" s="156"/>
      <c r="AJ16" s="156"/>
      <c r="AK16" s="156"/>
      <c r="AL16" s="156"/>
      <c r="AM16" s="157"/>
      <c r="AN16" s="43">
        <f t="shared" si="0"/>
        <v>0</v>
      </c>
      <c r="AO16" s="18"/>
    </row>
    <row r="17" spans="1:41" outlineLevel="1">
      <c r="A17" s="11">
        <v>14</v>
      </c>
      <c r="B17" s="46"/>
      <c r="C17" s="47"/>
      <c r="D17" s="52"/>
      <c r="E17" s="52"/>
      <c r="F17" s="52">
        <v>4</v>
      </c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52">
        <v>4</v>
      </c>
      <c r="AM17" s="47"/>
      <c r="AN17" s="43">
        <f t="shared" si="0"/>
        <v>8</v>
      </c>
      <c r="AO17" s="17"/>
    </row>
    <row r="18" spans="1:41" outlineLevel="1">
      <c r="A18" s="11">
        <v>15</v>
      </c>
      <c r="B18" s="46"/>
      <c r="C18" s="47"/>
      <c r="D18" s="47"/>
      <c r="E18" s="47"/>
      <c r="F18" s="47"/>
      <c r="G18" s="52">
        <v>1</v>
      </c>
      <c r="H18" s="47"/>
      <c r="I18" s="47"/>
      <c r="J18" s="47"/>
      <c r="K18" s="47"/>
      <c r="L18" s="47">
        <v>6</v>
      </c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52"/>
      <c r="AL18" s="47">
        <v>1</v>
      </c>
      <c r="AM18" s="47"/>
      <c r="AN18" s="43">
        <f t="shared" si="0"/>
        <v>8</v>
      </c>
      <c r="AO18" s="18"/>
    </row>
    <row r="19" spans="1:41" outlineLevel="1">
      <c r="A19" s="11">
        <v>16</v>
      </c>
      <c r="B19" s="46"/>
      <c r="C19" s="47"/>
      <c r="D19" s="47"/>
      <c r="E19" s="47"/>
      <c r="F19" s="52"/>
      <c r="G19" s="47"/>
      <c r="H19" s="47"/>
      <c r="I19" s="47"/>
      <c r="J19" s="47"/>
      <c r="K19" s="47"/>
      <c r="L19" s="47">
        <v>5</v>
      </c>
      <c r="M19" s="47"/>
      <c r="N19" s="47"/>
      <c r="O19" s="47">
        <v>2</v>
      </c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52"/>
      <c r="AL19" s="52">
        <v>1</v>
      </c>
      <c r="AM19" s="47"/>
      <c r="AN19" s="43">
        <f t="shared" si="0"/>
        <v>8</v>
      </c>
      <c r="AO19" s="18"/>
    </row>
    <row r="20" spans="1:41" outlineLevel="1">
      <c r="A20" s="11">
        <v>17</v>
      </c>
      <c r="B20" s="46"/>
      <c r="C20" s="47"/>
      <c r="D20" s="47"/>
      <c r="E20" s="47"/>
      <c r="F20" s="47"/>
      <c r="G20" s="47"/>
      <c r="H20" s="52"/>
      <c r="I20" s="47"/>
      <c r="J20" s="47"/>
      <c r="K20" s="47"/>
      <c r="L20" s="47">
        <v>4</v>
      </c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52"/>
      <c r="AL20" s="47">
        <v>1</v>
      </c>
      <c r="AM20" s="47"/>
      <c r="AN20" s="43">
        <f t="shared" si="0"/>
        <v>5</v>
      </c>
      <c r="AO20" s="17"/>
    </row>
    <row r="21" spans="1:41" outlineLevel="1">
      <c r="A21" s="11">
        <v>18</v>
      </c>
      <c r="B21" s="60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  <c r="AA21" s="61"/>
      <c r="AB21" s="61"/>
      <c r="AC21" s="61"/>
      <c r="AD21" s="61"/>
      <c r="AE21" s="61"/>
      <c r="AF21" s="61"/>
      <c r="AG21" s="61"/>
      <c r="AH21" s="61"/>
      <c r="AI21" s="61"/>
      <c r="AJ21" s="61"/>
      <c r="AK21" s="61"/>
      <c r="AL21" s="61"/>
      <c r="AM21" s="61"/>
      <c r="AN21" s="43">
        <f t="shared" si="0"/>
        <v>0</v>
      </c>
      <c r="AO21" s="18"/>
    </row>
    <row r="22" spans="1:41" outlineLevel="1">
      <c r="A22" s="11">
        <v>19</v>
      </c>
      <c r="B22" s="60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61"/>
      <c r="AI22" s="61"/>
      <c r="AJ22" s="61"/>
      <c r="AK22" s="61"/>
      <c r="AL22" s="61"/>
      <c r="AM22" s="61"/>
      <c r="AN22" s="43">
        <f t="shared" si="0"/>
        <v>0</v>
      </c>
      <c r="AO22" s="18"/>
    </row>
    <row r="23" spans="1:41" outlineLevel="1">
      <c r="A23" s="11">
        <v>20</v>
      </c>
      <c r="B23" s="46"/>
      <c r="C23" s="47">
        <v>5</v>
      </c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>
        <v>3</v>
      </c>
      <c r="AM23" s="52"/>
      <c r="AN23" s="43">
        <f t="shared" si="0"/>
        <v>8</v>
      </c>
      <c r="AO23" s="18"/>
    </row>
    <row r="24" spans="1:41" outlineLevel="1">
      <c r="A24" s="11">
        <v>21</v>
      </c>
      <c r="B24" s="46"/>
      <c r="C24" s="47"/>
      <c r="D24" s="47"/>
      <c r="E24" s="47"/>
      <c r="F24" s="47"/>
      <c r="G24" s="47"/>
      <c r="H24" s="47"/>
      <c r="I24" s="47"/>
      <c r="J24" s="47"/>
      <c r="K24" s="47"/>
      <c r="L24" s="47">
        <v>3</v>
      </c>
      <c r="M24" s="47">
        <v>4</v>
      </c>
      <c r="N24" s="47">
        <v>1</v>
      </c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52"/>
      <c r="AN24" s="43">
        <f t="shared" si="0"/>
        <v>8</v>
      </c>
      <c r="AO24" s="18"/>
    </row>
    <row r="25" spans="1:41" outlineLevel="1">
      <c r="A25" s="11">
        <v>22</v>
      </c>
      <c r="B25" s="46"/>
      <c r="C25" s="52">
        <v>2</v>
      </c>
      <c r="D25" s="47"/>
      <c r="E25" s="47"/>
      <c r="F25" s="47"/>
      <c r="G25" s="47"/>
      <c r="H25" s="47">
        <v>1</v>
      </c>
      <c r="I25" s="47"/>
      <c r="J25" s="47"/>
      <c r="K25" s="47"/>
      <c r="L25" s="47"/>
      <c r="M25" s="47"/>
      <c r="N25" s="47">
        <v>5</v>
      </c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52"/>
      <c r="AL25" s="47"/>
      <c r="AM25" s="47"/>
      <c r="AN25" s="43">
        <f t="shared" si="0"/>
        <v>8</v>
      </c>
      <c r="AO25" s="17"/>
    </row>
    <row r="26" spans="1:41" outlineLevel="1">
      <c r="A26" s="11">
        <v>23</v>
      </c>
      <c r="B26" s="46"/>
      <c r="C26" s="47"/>
      <c r="D26" s="47">
        <v>3</v>
      </c>
      <c r="E26" s="47"/>
      <c r="F26" s="47"/>
      <c r="G26" s="47"/>
      <c r="H26" s="47"/>
      <c r="I26" s="47"/>
      <c r="J26" s="47"/>
      <c r="K26" s="47"/>
      <c r="L26" s="47"/>
      <c r="M26" s="47">
        <v>3</v>
      </c>
      <c r="N26" s="47">
        <v>1</v>
      </c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52"/>
      <c r="AL26" s="52">
        <v>1</v>
      </c>
      <c r="AM26" s="47"/>
      <c r="AN26" s="43">
        <f t="shared" si="0"/>
        <v>8</v>
      </c>
      <c r="AO26" s="17"/>
    </row>
    <row r="27" spans="1:41" outlineLevel="1">
      <c r="A27" s="11">
        <v>24</v>
      </c>
      <c r="B27" s="46"/>
      <c r="C27" s="47"/>
      <c r="D27" s="47"/>
      <c r="E27" s="47"/>
      <c r="F27" s="47"/>
      <c r="G27" s="47"/>
      <c r="H27" s="47">
        <v>1</v>
      </c>
      <c r="I27" s="47"/>
      <c r="J27" s="47"/>
      <c r="K27" s="47"/>
      <c r="L27" s="47">
        <v>3</v>
      </c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52"/>
      <c r="AK27" s="47"/>
      <c r="AL27" s="52">
        <v>1</v>
      </c>
      <c r="AM27" s="47"/>
      <c r="AN27" s="43">
        <f t="shared" si="0"/>
        <v>5</v>
      </c>
      <c r="AO27" s="17"/>
    </row>
    <row r="28" spans="1:41" outlineLevel="1">
      <c r="A28" s="11">
        <v>25</v>
      </c>
      <c r="B28" s="60"/>
      <c r="C28" s="61"/>
      <c r="D28" s="61"/>
      <c r="E28" s="61"/>
      <c r="F28" s="61"/>
      <c r="G28" s="61"/>
      <c r="H28" s="61"/>
      <c r="I28" s="61"/>
      <c r="J28" s="62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2"/>
      <c r="AM28" s="61"/>
      <c r="AN28" s="43">
        <f t="shared" si="0"/>
        <v>0</v>
      </c>
      <c r="AO28" s="17"/>
    </row>
    <row r="29" spans="1:41" outlineLevel="1">
      <c r="A29" s="11">
        <v>26</v>
      </c>
      <c r="B29" s="60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62"/>
      <c r="AM29" s="62"/>
      <c r="AN29" s="43">
        <f t="shared" si="0"/>
        <v>0</v>
      </c>
      <c r="AO29" s="17"/>
    </row>
    <row r="30" spans="1:41" outlineLevel="1">
      <c r="A30" s="11">
        <v>27</v>
      </c>
      <c r="B30" s="46"/>
      <c r="C30" s="47"/>
      <c r="D30" s="47"/>
      <c r="E30" s="47"/>
      <c r="F30" s="47"/>
      <c r="G30" s="47"/>
      <c r="H30" s="47"/>
      <c r="I30" s="47">
        <v>2</v>
      </c>
      <c r="J30" s="47"/>
      <c r="K30" s="47">
        <v>3</v>
      </c>
      <c r="L30" s="47"/>
      <c r="M30" s="47">
        <v>5</v>
      </c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52"/>
      <c r="AN30" s="43">
        <f t="shared" si="0"/>
        <v>10</v>
      </c>
      <c r="AO30" s="17"/>
    </row>
    <row r="31" spans="1:41" outlineLevel="1">
      <c r="A31" s="11">
        <v>28</v>
      </c>
      <c r="B31" s="46"/>
      <c r="C31" s="47"/>
      <c r="D31" s="47"/>
      <c r="E31" s="47"/>
      <c r="F31" s="47"/>
      <c r="G31" s="47"/>
      <c r="H31" s="47"/>
      <c r="I31" s="47"/>
      <c r="J31" s="47"/>
      <c r="K31" s="47"/>
      <c r="L31" s="47">
        <v>6</v>
      </c>
      <c r="M31" s="47"/>
      <c r="N31" s="47">
        <v>2</v>
      </c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52"/>
      <c r="AN31" s="43">
        <f t="shared" si="0"/>
        <v>8</v>
      </c>
      <c r="AO31" s="18"/>
    </row>
    <row r="32" spans="1:41" outlineLevel="1">
      <c r="A32" s="11">
        <v>29</v>
      </c>
      <c r="B32" s="46"/>
      <c r="C32" s="47"/>
      <c r="D32" s="47"/>
      <c r="E32" s="47"/>
      <c r="F32" s="47">
        <v>1</v>
      </c>
      <c r="G32" s="47"/>
      <c r="H32" s="47"/>
      <c r="I32" s="52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>
        <v>3</v>
      </c>
      <c r="AK32" s="52"/>
      <c r="AL32" s="47"/>
      <c r="AM32" s="47"/>
      <c r="AN32" s="43">
        <f t="shared" si="0"/>
        <v>4</v>
      </c>
      <c r="AO32" s="18"/>
    </row>
    <row r="33" spans="1:41" ht="13.5" outlineLevel="1" thickBot="1">
      <c r="A33" s="11">
        <v>30</v>
      </c>
      <c r="B33" s="46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>
        <v>8</v>
      </c>
      <c r="AJ33" s="47"/>
      <c r="AK33" s="52"/>
      <c r="AL33" s="47"/>
      <c r="AM33" s="47"/>
      <c r="AN33" s="43">
        <f t="shared" si="0"/>
        <v>8</v>
      </c>
      <c r="AO33" s="17"/>
    </row>
    <row r="34" spans="1:41" s="24" customFormat="1" ht="14.25" thickTop="1" thickBot="1">
      <c r="A34" s="19" t="s">
        <v>0</v>
      </c>
      <c r="B34" s="20">
        <f t="shared" ref="B34:AN34" si="1">SUM(B4:B33)</f>
        <v>5</v>
      </c>
      <c r="C34" s="20">
        <f t="shared" si="1"/>
        <v>7</v>
      </c>
      <c r="D34" s="20">
        <f t="shared" si="1"/>
        <v>8</v>
      </c>
      <c r="E34" s="20">
        <f t="shared" si="1"/>
        <v>4</v>
      </c>
      <c r="F34" s="20">
        <f t="shared" si="1"/>
        <v>5</v>
      </c>
      <c r="G34" s="20">
        <f t="shared" si="1"/>
        <v>1</v>
      </c>
      <c r="H34" s="21">
        <f t="shared" si="1"/>
        <v>8</v>
      </c>
      <c r="I34" s="21">
        <f>SUM(I4:I33)</f>
        <v>5</v>
      </c>
      <c r="J34" s="21">
        <f t="shared" si="1"/>
        <v>0</v>
      </c>
      <c r="K34" s="20">
        <f t="shared" si="1"/>
        <v>3</v>
      </c>
      <c r="L34" s="20">
        <f t="shared" si="1"/>
        <v>27</v>
      </c>
      <c r="M34" s="21">
        <f t="shared" si="1"/>
        <v>12</v>
      </c>
      <c r="N34" s="21">
        <f t="shared" si="1"/>
        <v>9</v>
      </c>
      <c r="O34" s="21">
        <f t="shared" si="1"/>
        <v>4</v>
      </c>
      <c r="P34" s="21">
        <f t="shared" si="1"/>
        <v>4</v>
      </c>
      <c r="Q34" s="21">
        <f t="shared" si="1"/>
        <v>5</v>
      </c>
      <c r="R34" s="21">
        <f t="shared" si="1"/>
        <v>0</v>
      </c>
      <c r="S34" s="21">
        <f t="shared" si="1"/>
        <v>0</v>
      </c>
      <c r="T34" s="21">
        <f t="shared" si="1"/>
        <v>0</v>
      </c>
      <c r="U34" s="21">
        <f t="shared" si="1"/>
        <v>0</v>
      </c>
      <c r="V34" s="21">
        <f t="shared" si="1"/>
        <v>0</v>
      </c>
      <c r="W34" s="21">
        <f t="shared" si="1"/>
        <v>0</v>
      </c>
      <c r="X34" s="21">
        <f t="shared" si="1"/>
        <v>0</v>
      </c>
      <c r="Y34" s="21">
        <f t="shared" si="1"/>
        <v>0</v>
      </c>
      <c r="Z34" s="21">
        <f t="shared" si="1"/>
        <v>0</v>
      </c>
      <c r="AA34" s="21">
        <f t="shared" si="1"/>
        <v>0</v>
      </c>
      <c r="AB34" s="21">
        <f t="shared" si="1"/>
        <v>0</v>
      </c>
      <c r="AC34" s="21">
        <f t="shared" si="1"/>
        <v>0</v>
      </c>
      <c r="AD34" s="21">
        <f t="shared" si="1"/>
        <v>0</v>
      </c>
      <c r="AE34" s="21">
        <f t="shared" si="1"/>
        <v>0</v>
      </c>
      <c r="AF34" s="21">
        <f t="shared" si="1"/>
        <v>0</v>
      </c>
      <c r="AG34" s="21">
        <f t="shared" si="1"/>
        <v>0</v>
      </c>
      <c r="AH34" s="21">
        <f t="shared" si="1"/>
        <v>0</v>
      </c>
      <c r="AI34" s="21">
        <f t="shared" si="1"/>
        <v>8</v>
      </c>
      <c r="AJ34" s="21">
        <f t="shared" si="1"/>
        <v>3</v>
      </c>
      <c r="AK34" s="21">
        <f t="shared" si="1"/>
        <v>0</v>
      </c>
      <c r="AL34" s="21">
        <f t="shared" si="1"/>
        <v>32.25</v>
      </c>
      <c r="AM34" s="21">
        <f t="shared" si="1"/>
        <v>0</v>
      </c>
      <c r="AN34" s="22">
        <f t="shared" si="1"/>
        <v>150.25</v>
      </c>
      <c r="AO34" s="23">
        <f>SUM(AO4:AO33)</f>
        <v>0</v>
      </c>
    </row>
    <row r="35" spans="1:41" s="24" customFormat="1" ht="13.5" thickTop="1">
      <c r="A35" s="25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14"/>
    </row>
    <row r="36" spans="1:41">
      <c r="A36" s="27"/>
      <c r="B36" s="28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8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</row>
    <row r="37" spans="1:41">
      <c r="A37" s="27"/>
      <c r="B37" s="28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8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</row>
    <row r="38" spans="1:41">
      <c r="A38" s="27"/>
      <c r="B38" s="28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8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L38" s="27"/>
      <c r="AM38" s="27"/>
      <c r="AO38" s="29"/>
    </row>
    <row r="39" spans="1:41">
      <c r="A39" s="27"/>
      <c r="B39" s="28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8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L39" s="27"/>
      <c r="AM39" s="27"/>
    </row>
    <row r="40" spans="1:41">
      <c r="A40" s="27"/>
      <c r="B40" s="28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8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L40" s="27"/>
      <c r="AM40" s="27"/>
      <c r="AO40" s="29"/>
    </row>
    <row r="41" spans="1:41">
      <c r="A41" s="27"/>
      <c r="B41" s="27"/>
      <c r="C41" s="30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30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N41" s="16"/>
    </row>
    <row r="42" spans="1:41">
      <c r="A42" s="31"/>
      <c r="B42" s="27"/>
      <c r="C42" s="27"/>
      <c r="D42" s="27"/>
      <c r="E42" s="27"/>
      <c r="F42" s="27"/>
      <c r="G42" s="27"/>
      <c r="H42" s="27"/>
      <c r="K42" s="27"/>
      <c r="L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</row>
    <row r="43" spans="1:41">
      <c r="A43" s="31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</row>
  </sheetData>
  <dataConsolidate/>
  <mergeCells count="1">
    <mergeCell ref="B16:AM16"/>
  </mergeCells>
  <printOptions horizontalCentered="1" verticalCentered="1"/>
  <pageMargins left="0.39370078740157483" right="0.39370078740157483" top="0.32" bottom="0.34" header="0.11811023622047245" footer="0.11811023622047245"/>
  <pageSetup paperSize="9" scale="85" orientation="landscape"/>
  <headerFooter alignWithMargins="0">
    <oddHeader>&amp;CHEURES ERIC - &amp;A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pageSetUpPr fitToPage="1"/>
  </sheetPr>
  <dimension ref="A1:Y44"/>
  <sheetViews>
    <sheetView showZeros="0" zoomScale="85" zoomScaleNormal="85" workbookViewId="0">
      <pane xSplit="1" ySplit="3" topLeftCell="B16" activePane="bottomRight" state="frozenSplit"/>
      <selection pane="topRight" activeCell="B1" sqref="B1"/>
      <selection pane="bottomLeft" activeCell="A7" sqref="A7"/>
      <selection pane="bottomRight" activeCell="X3" sqref="X3"/>
    </sheetView>
  </sheetViews>
  <sheetFormatPr defaultColWidth="11.42578125" defaultRowHeight="12.75" outlineLevelRow="1"/>
  <cols>
    <col min="1" max="1" width="8.85546875" style="6" customWidth="1"/>
    <col min="2" max="22" width="5.85546875" style="16" customWidth="1"/>
    <col min="23" max="23" width="7.7109375" style="14" bestFit="1" customWidth="1"/>
    <col min="24" max="24" width="6.85546875" style="16" bestFit="1" customWidth="1"/>
    <col min="25" max="16384" width="11.42578125" style="16"/>
  </cols>
  <sheetData>
    <row r="1" spans="1:25" s="6" customFormat="1" ht="50.1" customHeight="1" thickTop="1" thickBot="1">
      <c r="A1" s="1" t="s">
        <v>3</v>
      </c>
      <c r="B1" s="48">
        <v>3716000968</v>
      </c>
      <c r="C1" s="48">
        <v>3716000968</v>
      </c>
      <c r="D1" s="48">
        <v>3716000968</v>
      </c>
      <c r="E1" s="48">
        <v>3716000968</v>
      </c>
      <c r="F1" s="48">
        <v>3716000968</v>
      </c>
      <c r="G1" s="48">
        <v>3716000968</v>
      </c>
      <c r="H1" s="48">
        <v>3716000968</v>
      </c>
      <c r="I1" s="48">
        <v>3716000968</v>
      </c>
      <c r="J1" s="48">
        <v>3716000968</v>
      </c>
      <c r="K1" s="48">
        <v>3716000968</v>
      </c>
      <c r="L1" s="48">
        <v>3716000968</v>
      </c>
      <c r="M1" s="48">
        <v>3716000968</v>
      </c>
      <c r="N1" s="48"/>
      <c r="O1" s="48"/>
      <c r="P1" s="48"/>
      <c r="Q1" s="48"/>
      <c r="R1" s="48"/>
      <c r="S1" s="4"/>
      <c r="T1" s="4"/>
      <c r="U1" s="4"/>
      <c r="V1" s="32"/>
      <c r="W1" s="32"/>
      <c r="X1" s="2"/>
    </row>
    <row r="2" spans="1:25" s="6" customFormat="1" ht="50.1" customHeight="1" thickTop="1" thickBot="1">
      <c r="A2" s="1" t="s">
        <v>66</v>
      </c>
      <c r="B2" s="135" t="s">
        <v>56</v>
      </c>
      <c r="C2" s="135" t="s">
        <v>56</v>
      </c>
      <c r="D2" s="135" t="s">
        <v>56</v>
      </c>
      <c r="E2" s="135" t="s">
        <v>132</v>
      </c>
      <c r="F2" s="135" t="s">
        <v>128</v>
      </c>
      <c r="G2" s="135" t="s">
        <v>56</v>
      </c>
      <c r="H2" s="135" t="s">
        <v>122</v>
      </c>
      <c r="I2" s="135" t="s">
        <v>124</v>
      </c>
      <c r="J2" s="135" t="s">
        <v>124</v>
      </c>
      <c r="K2" s="135" t="s">
        <v>56</v>
      </c>
      <c r="L2" s="135" t="s">
        <v>135</v>
      </c>
      <c r="M2" s="135" t="s">
        <v>138</v>
      </c>
      <c r="N2" s="135"/>
      <c r="O2" s="138"/>
      <c r="P2" s="138"/>
      <c r="Q2" s="138"/>
      <c r="R2" s="138"/>
      <c r="S2" s="138"/>
      <c r="T2" s="138"/>
      <c r="U2" s="138"/>
      <c r="V2" s="138"/>
      <c r="W2" s="138"/>
      <c r="X2" s="2"/>
    </row>
    <row r="3" spans="1:25" s="10" customFormat="1" ht="99.75" customHeight="1" thickTop="1" thickBot="1">
      <c r="A3" s="7" t="s">
        <v>4</v>
      </c>
      <c r="B3" s="134" t="s">
        <v>121</v>
      </c>
      <c r="C3" s="134" t="s">
        <v>129</v>
      </c>
      <c r="D3" s="134" t="s">
        <v>130</v>
      </c>
      <c r="E3" s="134" t="s">
        <v>131</v>
      </c>
      <c r="F3" s="147" t="s">
        <v>114</v>
      </c>
      <c r="G3" s="134" t="s">
        <v>113</v>
      </c>
      <c r="H3" s="134" t="s">
        <v>107</v>
      </c>
      <c r="I3" s="147" t="s">
        <v>115</v>
      </c>
      <c r="J3" s="134" t="s">
        <v>133</v>
      </c>
      <c r="K3" s="134" t="s">
        <v>136</v>
      </c>
      <c r="L3" s="134" t="s">
        <v>134</v>
      </c>
      <c r="M3" s="134" t="s">
        <v>137</v>
      </c>
      <c r="N3" s="134"/>
      <c r="O3" s="134"/>
      <c r="P3" s="134"/>
      <c r="Q3" s="134" t="s">
        <v>139</v>
      </c>
      <c r="R3" s="36" t="s">
        <v>127</v>
      </c>
      <c r="S3" s="33" t="s">
        <v>14</v>
      </c>
      <c r="T3" s="36" t="s">
        <v>24</v>
      </c>
      <c r="U3" s="35" t="s">
        <v>20</v>
      </c>
      <c r="V3" s="35" t="s">
        <v>23</v>
      </c>
      <c r="W3" s="8" t="s">
        <v>1</v>
      </c>
      <c r="X3" s="9" t="s">
        <v>2</v>
      </c>
    </row>
    <row r="4" spans="1:25" ht="13.5" outlineLevel="1" thickTop="1">
      <c r="A4" s="11">
        <v>1</v>
      </c>
      <c r="B4" s="153" t="s">
        <v>8</v>
      </c>
      <c r="C4" s="154"/>
      <c r="D4" s="154"/>
      <c r="E4" s="154"/>
      <c r="F4" s="154"/>
      <c r="G4" s="154"/>
      <c r="H4" s="154"/>
      <c r="I4" s="154"/>
      <c r="J4" s="154"/>
      <c r="K4" s="154"/>
      <c r="L4" s="154"/>
      <c r="M4" s="154"/>
      <c r="N4" s="154"/>
      <c r="O4" s="154"/>
      <c r="P4" s="154"/>
      <c r="Q4" s="154"/>
      <c r="R4" s="154"/>
      <c r="S4" s="154"/>
      <c r="T4" s="154"/>
      <c r="U4" s="154"/>
      <c r="V4" s="154"/>
      <c r="W4" s="14">
        <f t="shared" ref="W4:W10" si="0">SUM(B4:V4)</f>
        <v>0</v>
      </c>
      <c r="X4" s="15"/>
    </row>
    <row r="5" spans="1:25" outlineLevel="1">
      <c r="A5" s="11">
        <v>2</v>
      </c>
      <c r="B5" s="63"/>
      <c r="C5" s="64"/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4"/>
      <c r="W5" s="14">
        <f t="shared" si="0"/>
        <v>0</v>
      </c>
      <c r="X5" s="17"/>
    </row>
    <row r="6" spans="1:25" outlineLevel="1">
      <c r="A6" s="11">
        <v>3</v>
      </c>
      <c r="B6" s="60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14">
        <f t="shared" si="0"/>
        <v>0</v>
      </c>
      <c r="X6" s="17"/>
    </row>
    <row r="7" spans="1:25" outlineLevel="1">
      <c r="A7" s="11">
        <v>4</v>
      </c>
      <c r="B7" s="47">
        <v>5</v>
      </c>
      <c r="C7" s="47"/>
      <c r="D7" s="47">
        <v>3</v>
      </c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52"/>
      <c r="U7" s="47"/>
      <c r="V7" s="52"/>
      <c r="W7" s="14">
        <f t="shared" si="0"/>
        <v>8</v>
      </c>
      <c r="X7" s="17"/>
    </row>
    <row r="8" spans="1:25" outlineLevel="1">
      <c r="A8" s="11">
        <v>5</v>
      </c>
      <c r="B8" s="47"/>
      <c r="C8" s="47">
        <v>5</v>
      </c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>
        <v>3</v>
      </c>
      <c r="T8" s="52"/>
      <c r="U8" s="47"/>
      <c r="V8" s="52"/>
      <c r="W8" s="14">
        <f t="shared" si="0"/>
        <v>8</v>
      </c>
      <c r="X8" s="17"/>
    </row>
    <row r="9" spans="1:25" outlineLevel="1">
      <c r="A9" s="11">
        <v>6</v>
      </c>
      <c r="B9" s="47"/>
      <c r="C9" s="47"/>
      <c r="D9" s="47">
        <v>3</v>
      </c>
      <c r="E9" s="47">
        <v>5</v>
      </c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52"/>
      <c r="U9" s="47"/>
      <c r="V9" s="52"/>
      <c r="W9" s="14">
        <f t="shared" si="0"/>
        <v>8</v>
      </c>
      <c r="X9" s="18"/>
    </row>
    <row r="10" spans="1:25" outlineLevel="1">
      <c r="A10" s="11">
        <v>7</v>
      </c>
      <c r="B10" s="47"/>
      <c r="C10" s="47"/>
      <c r="D10" s="47"/>
      <c r="E10" s="47">
        <v>1</v>
      </c>
      <c r="F10" s="52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52"/>
      <c r="U10" s="47">
        <v>7</v>
      </c>
      <c r="V10" s="47"/>
      <c r="W10" s="14">
        <f t="shared" si="0"/>
        <v>8</v>
      </c>
      <c r="X10" s="17"/>
    </row>
    <row r="11" spans="1:25" outlineLevel="1">
      <c r="A11" s="11">
        <v>8</v>
      </c>
      <c r="B11" s="158" t="s">
        <v>9</v>
      </c>
      <c r="C11" s="159"/>
      <c r="D11" s="159"/>
      <c r="E11" s="159"/>
      <c r="F11" s="159"/>
      <c r="G11" s="159"/>
      <c r="H11" s="159"/>
      <c r="I11" s="159"/>
      <c r="J11" s="159"/>
      <c r="K11" s="159"/>
      <c r="L11" s="159"/>
      <c r="M11" s="159"/>
      <c r="N11" s="159"/>
      <c r="O11" s="159"/>
      <c r="P11" s="159"/>
      <c r="Q11" s="159"/>
      <c r="R11" s="159"/>
      <c r="S11" s="159"/>
      <c r="T11" s="159"/>
      <c r="U11" s="159"/>
      <c r="V11" s="160"/>
      <c r="X11" s="17"/>
    </row>
    <row r="12" spans="1:25" outlineLevel="1">
      <c r="A12" s="11">
        <v>9</v>
      </c>
      <c r="B12" s="60"/>
      <c r="C12" s="61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2"/>
      <c r="V12" s="61"/>
      <c r="W12" s="14">
        <f t="shared" ref="W12:W34" si="1">SUM(B12:V12)</f>
        <v>0</v>
      </c>
      <c r="X12" s="17"/>
      <c r="Y12" s="40"/>
    </row>
    <row r="13" spans="1:25" ht="13.5" outlineLevel="1" thickBot="1">
      <c r="A13" s="11">
        <v>10</v>
      </c>
      <c r="B13" s="71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  <c r="T13" s="69"/>
      <c r="U13" s="69"/>
      <c r="V13" s="69"/>
      <c r="W13" s="14">
        <f t="shared" si="1"/>
        <v>0</v>
      </c>
      <c r="X13" s="17"/>
    </row>
    <row r="14" spans="1:25" outlineLevel="1">
      <c r="A14" s="11">
        <v>11</v>
      </c>
      <c r="B14" s="53"/>
      <c r="C14" s="67"/>
      <c r="D14" s="54"/>
      <c r="E14" s="67"/>
      <c r="F14" s="67"/>
      <c r="G14" s="54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>
        <v>8</v>
      </c>
      <c r="S14" s="67"/>
      <c r="T14" s="67"/>
      <c r="U14" s="67"/>
      <c r="V14" s="67"/>
      <c r="W14" s="14">
        <f t="shared" si="1"/>
        <v>8</v>
      </c>
      <c r="X14" s="18"/>
    </row>
    <row r="15" spans="1:25" outlineLevel="1">
      <c r="A15" s="11">
        <v>12</v>
      </c>
      <c r="B15" s="46"/>
      <c r="C15" s="47"/>
      <c r="D15" s="47"/>
      <c r="E15" s="47"/>
      <c r="F15" s="52">
        <v>2</v>
      </c>
      <c r="G15" s="47"/>
      <c r="H15" s="47">
        <v>1</v>
      </c>
      <c r="I15" s="47"/>
      <c r="J15" s="47"/>
      <c r="K15" s="47">
        <v>5</v>
      </c>
      <c r="L15" s="47"/>
      <c r="M15" s="47"/>
      <c r="N15" s="47"/>
      <c r="O15" s="47"/>
      <c r="P15" s="47"/>
      <c r="Q15" s="47"/>
      <c r="R15" s="47"/>
      <c r="S15" s="47"/>
      <c r="T15" s="52"/>
      <c r="U15" s="47"/>
      <c r="V15" s="47"/>
      <c r="W15" s="14">
        <f t="shared" si="1"/>
        <v>8</v>
      </c>
      <c r="X15" s="17"/>
    </row>
    <row r="16" spans="1:25" outlineLevel="1">
      <c r="A16" s="11">
        <v>13</v>
      </c>
      <c r="B16" s="46"/>
      <c r="C16" s="47"/>
      <c r="D16" s="47"/>
      <c r="E16" s="47"/>
      <c r="F16" s="47">
        <v>2</v>
      </c>
      <c r="G16" s="47">
        <v>5</v>
      </c>
      <c r="H16" s="52"/>
      <c r="I16" s="47"/>
      <c r="J16" s="47"/>
      <c r="K16" s="47">
        <v>1</v>
      </c>
      <c r="L16" s="47"/>
      <c r="M16" s="47"/>
      <c r="N16" s="47"/>
      <c r="O16" s="47"/>
      <c r="P16" s="47"/>
      <c r="Q16" s="47"/>
      <c r="R16" s="47"/>
      <c r="S16" s="47"/>
      <c r="T16" s="52"/>
      <c r="U16" s="47"/>
      <c r="V16" s="47"/>
      <c r="W16" s="14">
        <f t="shared" si="1"/>
        <v>8</v>
      </c>
      <c r="X16" s="18"/>
    </row>
    <row r="17" spans="1:24" outlineLevel="1">
      <c r="A17" s="11">
        <v>14</v>
      </c>
      <c r="B17" s="46"/>
      <c r="C17" s="47"/>
      <c r="D17" s="47"/>
      <c r="E17" s="47"/>
      <c r="F17" s="47"/>
      <c r="G17" s="47"/>
      <c r="H17" s="47"/>
      <c r="I17" s="47">
        <v>4</v>
      </c>
      <c r="J17" s="47"/>
      <c r="K17" s="47"/>
      <c r="L17" s="47"/>
      <c r="M17" s="47"/>
      <c r="N17" s="47"/>
      <c r="O17" s="47"/>
      <c r="P17" s="47"/>
      <c r="Q17" s="47"/>
      <c r="R17" s="47"/>
      <c r="S17" s="47">
        <v>4</v>
      </c>
      <c r="T17" s="52"/>
      <c r="U17" s="47"/>
      <c r="V17" s="47"/>
      <c r="W17" s="14">
        <f t="shared" si="1"/>
        <v>8</v>
      </c>
      <c r="X17" s="17"/>
    </row>
    <row r="18" spans="1:24" outlineLevel="1">
      <c r="A18" s="11">
        <v>15</v>
      </c>
      <c r="B18" s="46"/>
      <c r="C18" s="47"/>
      <c r="D18" s="47"/>
      <c r="E18" s="47"/>
      <c r="F18" s="47"/>
      <c r="G18" s="47"/>
      <c r="H18" s="52"/>
      <c r="I18" s="47"/>
      <c r="J18" s="47">
        <v>5</v>
      </c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14">
        <f t="shared" si="1"/>
        <v>5</v>
      </c>
      <c r="X18" s="18"/>
    </row>
    <row r="19" spans="1:24" outlineLevel="1">
      <c r="A19" s="11">
        <v>16</v>
      </c>
      <c r="B19" s="60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14">
        <f t="shared" si="1"/>
        <v>0</v>
      </c>
      <c r="X19" s="18"/>
    </row>
    <row r="20" spans="1:24" outlineLevel="1">
      <c r="A20" s="11">
        <v>17</v>
      </c>
      <c r="B20" s="60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14">
        <f t="shared" si="1"/>
        <v>0</v>
      </c>
      <c r="X20" s="17"/>
    </row>
    <row r="21" spans="1:24" outlineLevel="1">
      <c r="A21" s="11">
        <v>18</v>
      </c>
      <c r="B21" s="46"/>
      <c r="C21" s="47"/>
      <c r="D21" s="47"/>
      <c r="E21" s="47"/>
      <c r="F21" s="47"/>
      <c r="G21" s="47">
        <v>1</v>
      </c>
      <c r="H21" s="52"/>
      <c r="I21" s="47">
        <v>5</v>
      </c>
      <c r="J21" s="47"/>
      <c r="K21" s="47"/>
      <c r="L21" s="47">
        <v>1</v>
      </c>
      <c r="M21" s="47">
        <v>1</v>
      </c>
      <c r="N21" s="47"/>
      <c r="O21" s="47"/>
      <c r="P21" s="47"/>
      <c r="Q21" s="47"/>
      <c r="R21" s="47"/>
      <c r="S21" s="47"/>
      <c r="T21" s="47"/>
      <c r="U21" s="47"/>
      <c r="V21" s="47"/>
      <c r="W21" s="14">
        <f t="shared" si="1"/>
        <v>8</v>
      </c>
      <c r="X21" s="17"/>
    </row>
    <row r="22" spans="1:24" outlineLevel="1">
      <c r="A22" s="11">
        <v>19</v>
      </c>
      <c r="B22" s="46"/>
      <c r="C22" s="47"/>
      <c r="D22" s="47"/>
      <c r="E22" s="47"/>
      <c r="F22" s="47"/>
      <c r="G22" s="47"/>
      <c r="H22" s="47"/>
      <c r="I22" s="52">
        <v>8</v>
      </c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14">
        <f t="shared" si="1"/>
        <v>8</v>
      </c>
      <c r="X22" s="18"/>
    </row>
    <row r="23" spans="1:24" outlineLevel="1">
      <c r="A23" s="11">
        <v>20</v>
      </c>
      <c r="B23" s="46"/>
      <c r="C23" s="47"/>
      <c r="D23" s="47"/>
      <c r="E23" s="47"/>
      <c r="F23" s="47"/>
      <c r="G23" s="47"/>
      <c r="H23" s="47"/>
      <c r="I23" s="47">
        <v>5</v>
      </c>
      <c r="J23" s="47"/>
      <c r="K23" s="47"/>
      <c r="L23" s="47"/>
      <c r="M23" s="47"/>
      <c r="N23" s="47"/>
      <c r="O23" s="47"/>
      <c r="P23" s="47"/>
      <c r="Q23" s="47"/>
      <c r="R23" s="47"/>
      <c r="S23" s="47">
        <v>3</v>
      </c>
      <c r="T23" s="52"/>
      <c r="U23" s="47"/>
      <c r="V23" s="47"/>
      <c r="W23" s="14">
        <f t="shared" si="1"/>
        <v>8</v>
      </c>
      <c r="X23" s="18"/>
    </row>
    <row r="24" spans="1:24" outlineLevel="1">
      <c r="A24" s="11">
        <v>21</v>
      </c>
      <c r="B24" s="158" t="s">
        <v>12</v>
      </c>
      <c r="C24" s="159"/>
      <c r="D24" s="159"/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4">
        <f t="shared" si="1"/>
        <v>0</v>
      </c>
      <c r="X24" s="18"/>
    </row>
    <row r="25" spans="1:24" outlineLevel="1">
      <c r="A25" s="11">
        <v>22</v>
      </c>
      <c r="B25" s="46"/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>
        <v>0</v>
      </c>
      <c r="S25" s="47"/>
      <c r="T25" s="47"/>
      <c r="U25" s="52"/>
      <c r="V25" s="47"/>
      <c r="W25" s="14">
        <f t="shared" si="1"/>
        <v>0</v>
      </c>
      <c r="X25" s="17"/>
    </row>
    <row r="26" spans="1:24" outlineLevel="1">
      <c r="A26" s="11">
        <v>23</v>
      </c>
      <c r="B26" s="60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14">
        <f t="shared" si="1"/>
        <v>0</v>
      </c>
      <c r="X26" s="17"/>
    </row>
    <row r="27" spans="1:24" outlineLevel="1">
      <c r="A27" s="11">
        <v>24</v>
      </c>
      <c r="B27" s="60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14">
        <f t="shared" si="1"/>
        <v>0</v>
      </c>
      <c r="X27" s="17"/>
    </row>
    <row r="28" spans="1:24" outlineLevel="1">
      <c r="A28" s="11">
        <v>25</v>
      </c>
      <c r="B28" s="46"/>
      <c r="C28" s="47"/>
      <c r="D28" s="47"/>
      <c r="E28" s="47"/>
      <c r="F28" s="47"/>
      <c r="G28" s="47"/>
      <c r="H28" s="47"/>
      <c r="I28" s="47">
        <v>8</v>
      </c>
      <c r="J28" s="52"/>
      <c r="K28" s="52"/>
      <c r="L28" s="47"/>
      <c r="M28" s="47"/>
      <c r="N28" s="47"/>
      <c r="O28" s="47"/>
      <c r="P28" s="47"/>
      <c r="Q28" s="47"/>
      <c r="R28" s="47"/>
      <c r="S28" s="47"/>
      <c r="T28" s="52"/>
      <c r="U28" s="47"/>
      <c r="V28" s="47"/>
      <c r="W28" s="14">
        <f t="shared" si="1"/>
        <v>8</v>
      </c>
      <c r="X28" s="17"/>
    </row>
    <row r="29" spans="1:24" outlineLevel="1">
      <c r="A29" s="11">
        <v>26</v>
      </c>
      <c r="B29" s="46"/>
      <c r="C29" s="47"/>
      <c r="D29" s="47"/>
      <c r="E29" s="47"/>
      <c r="F29" s="47"/>
      <c r="G29" s="47"/>
      <c r="H29" s="47"/>
      <c r="I29" s="47">
        <v>8</v>
      </c>
      <c r="J29" s="52"/>
      <c r="K29" s="52"/>
      <c r="L29" s="47"/>
      <c r="M29" s="47"/>
      <c r="N29" s="47"/>
      <c r="O29" s="47"/>
      <c r="P29" s="47"/>
      <c r="Q29" s="47"/>
      <c r="R29" s="47"/>
      <c r="S29" s="47"/>
      <c r="T29" s="52"/>
      <c r="U29" s="47"/>
      <c r="V29" s="47"/>
      <c r="W29" s="14">
        <f t="shared" si="1"/>
        <v>8</v>
      </c>
      <c r="X29" s="17"/>
    </row>
    <row r="30" spans="1:24" outlineLevel="1">
      <c r="A30" s="11">
        <v>27</v>
      </c>
      <c r="B30" s="46"/>
      <c r="C30" s="47"/>
      <c r="D30" s="47"/>
      <c r="E30" s="47"/>
      <c r="F30" s="47"/>
      <c r="G30" s="47"/>
      <c r="H30" s="47"/>
      <c r="I30" s="47">
        <v>5</v>
      </c>
      <c r="J30" s="52"/>
      <c r="K30" s="52"/>
      <c r="L30" s="47"/>
      <c r="M30" s="47"/>
      <c r="N30" s="47"/>
      <c r="O30" s="47"/>
      <c r="P30" s="47"/>
      <c r="Q30" s="47"/>
      <c r="R30" s="47"/>
      <c r="S30" s="47">
        <v>3</v>
      </c>
      <c r="T30" s="52"/>
      <c r="U30" s="47"/>
      <c r="V30" s="47"/>
      <c r="W30" s="14">
        <f t="shared" si="1"/>
        <v>8</v>
      </c>
      <c r="X30" s="17"/>
    </row>
    <row r="31" spans="1:24" outlineLevel="1">
      <c r="A31" s="11">
        <v>28</v>
      </c>
      <c r="B31" s="46"/>
      <c r="C31" s="47"/>
      <c r="D31" s="47"/>
      <c r="E31" s="47"/>
      <c r="F31" s="47"/>
      <c r="G31" s="47"/>
      <c r="H31" s="47"/>
      <c r="I31" s="47"/>
      <c r="J31" s="47"/>
      <c r="K31" s="47"/>
      <c r="L31" s="47">
        <v>5</v>
      </c>
      <c r="M31" s="47">
        <v>3</v>
      </c>
      <c r="N31" s="47"/>
      <c r="O31" s="47"/>
      <c r="P31" s="47"/>
      <c r="Q31" s="47"/>
      <c r="R31" s="47"/>
      <c r="S31" s="47"/>
      <c r="T31" s="52"/>
      <c r="U31" s="47"/>
      <c r="V31" s="47"/>
      <c r="W31" s="14">
        <f t="shared" si="1"/>
        <v>8</v>
      </c>
      <c r="X31" s="18"/>
    </row>
    <row r="32" spans="1:24" outlineLevel="1">
      <c r="A32" s="11">
        <v>29</v>
      </c>
      <c r="B32" s="46"/>
      <c r="C32" s="47"/>
      <c r="D32" s="47"/>
      <c r="E32" s="47"/>
      <c r="F32" s="47"/>
      <c r="G32" s="47"/>
      <c r="H32" s="47"/>
      <c r="I32" s="47"/>
      <c r="J32" s="47"/>
      <c r="K32" s="47"/>
      <c r="L32" s="52">
        <v>1</v>
      </c>
      <c r="M32" s="52">
        <v>2</v>
      </c>
      <c r="N32" s="47"/>
      <c r="O32" s="47"/>
      <c r="P32" s="47"/>
      <c r="Q32" s="47"/>
      <c r="R32" s="47"/>
      <c r="S32" s="47">
        <v>2</v>
      </c>
      <c r="T32" s="47"/>
      <c r="U32" s="52"/>
      <c r="V32" s="47"/>
      <c r="W32" s="14">
        <f t="shared" si="1"/>
        <v>5</v>
      </c>
      <c r="X32" s="18"/>
    </row>
    <row r="33" spans="1:24" outlineLevel="1">
      <c r="A33" s="11">
        <v>30</v>
      </c>
      <c r="B33" s="60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14">
        <f t="shared" si="1"/>
        <v>0</v>
      </c>
      <c r="X33" s="17"/>
    </row>
    <row r="34" spans="1:24" ht="13.5" outlineLevel="1" thickBot="1">
      <c r="A34" s="11">
        <v>31</v>
      </c>
      <c r="B34" s="60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14">
        <f t="shared" si="1"/>
        <v>0</v>
      </c>
      <c r="X34" s="17"/>
    </row>
    <row r="35" spans="1:24" s="24" customFormat="1" ht="14.25" thickTop="1" thickBot="1">
      <c r="A35" s="19" t="s">
        <v>0</v>
      </c>
      <c r="B35" s="20">
        <f t="shared" ref="B35:G35" si="2">SUM(B4:B34)</f>
        <v>5</v>
      </c>
      <c r="C35" s="20">
        <f t="shared" si="2"/>
        <v>5</v>
      </c>
      <c r="D35" s="20">
        <f t="shared" si="2"/>
        <v>6</v>
      </c>
      <c r="E35" s="20">
        <f t="shared" si="2"/>
        <v>6</v>
      </c>
      <c r="F35" s="20">
        <f t="shared" si="2"/>
        <v>4</v>
      </c>
      <c r="G35" s="20">
        <f t="shared" si="2"/>
        <v>6</v>
      </c>
      <c r="H35" s="21">
        <f t="shared" ref="H35:T35" si="3">SUM(H4:H34)</f>
        <v>1</v>
      </c>
      <c r="I35" s="21">
        <f t="shared" si="3"/>
        <v>43</v>
      </c>
      <c r="J35" s="21">
        <f t="shared" si="3"/>
        <v>5</v>
      </c>
      <c r="K35" s="20">
        <f t="shared" si="3"/>
        <v>6</v>
      </c>
      <c r="L35" s="20">
        <f t="shared" si="3"/>
        <v>7</v>
      </c>
      <c r="M35" s="21">
        <f t="shared" si="3"/>
        <v>6</v>
      </c>
      <c r="N35" s="21">
        <f t="shared" si="3"/>
        <v>0</v>
      </c>
      <c r="O35" s="21">
        <f t="shared" si="3"/>
        <v>0</v>
      </c>
      <c r="P35" s="21">
        <f t="shared" si="3"/>
        <v>0</v>
      </c>
      <c r="Q35" s="21">
        <f t="shared" si="3"/>
        <v>0</v>
      </c>
      <c r="R35" s="21">
        <f t="shared" si="3"/>
        <v>8</v>
      </c>
      <c r="S35" s="21">
        <f t="shared" si="3"/>
        <v>15</v>
      </c>
      <c r="T35" s="21">
        <f t="shared" si="3"/>
        <v>0</v>
      </c>
      <c r="U35" s="21">
        <f>SUM(U4:U34)</f>
        <v>7</v>
      </c>
      <c r="V35" s="21">
        <f>SUM(V4:V34)</f>
        <v>0</v>
      </c>
      <c r="W35" s="22">
        <f>SUM(W4:W34)</f>
        <v>130</v>
      </c>
      <c r="X35" s="23">
        <f>SUM(X4:X34)</f>
        <v>0</v>
      </c>
    </row>
    <row r="36" spans="1:24" s="24" customFormat="1" ht="13.5" thickTop="1">
      <c r="A36" s="25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14"/>
    </row>
    <row r="37" spans="1:24">
      <c r="A37" s="27"/>
      <c r="B37" s="28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</row>
    <row r="38" spans="1:24">
      <c r="A38" s="27"/>
      <c r="B38" s="28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</row>
    <row r="39" spans="1:24">
      <c r="A39" s="27"/>
      <c r="B39" s="28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U39" s="27"/>
      <c r="V39" s="27"/>
      <c r="X39" s="29"/>
    </row>
    <row r="40" spans="1:24">
      <c r="A40" s="27"/>
      <c r="B40" s="28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U40" s="27"/>
      <c r="V40" s="27"/>
    </row>
    <row r="41" spans="1:24">
      <c r="A41" s="27"/>
      <c r="B41" s="28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U41" s="27"/>
      <c r="V41" s="27"/>
      <c r="X41" s="29"/>
    </row>
    <row r="42" spans="1:24">
      <c r="A42" s="27"/>
      <c r="B42" s="27"/>
      <c r="C42" s="30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W42" s="16"/>
    </row>
    <row r="43" spans="1:24">
      <c r="A43" s="31"/>
      <c r="B43" s="27"/>
      <c r="C43" s="27"/>
      <c r="D43" s="27"/>
      <c r="E43" s="27"/>
      <c r="F43" s="27"/>
      <c r="G43" s="27"/>
      <c r="H43" s="27"/>
      <c r="K43" s="27"/>
      <c r="L43" s="27"/>
      <c r="O43" s="27"/>
      <c r="P43" s="27"/>
      <c r="Q43" s="27"/>
      <c r="R43" s="27"/>
      <c r="S43" s="27"/>
      <c r="T43" s="27"/>
      <c r="U43" s="27"/>
      <c r="V43" s="27"/>
    </row>
    <row r="44" spans="1:24">
      <c r="A44" s="31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</row>
  </sheetData>
  <dataConsolidate/>
  <mergeCells count="3">
    <mergeCell ref="B4:V4"/>
    <mergeCell ref="B11:V11"/>
    <mergeCell ref="B24:V24"/>
  </mergeCells>
  <printOptions horizontalCentered="1" verticalCentered="1"/>
  <pageMargins left="0.39370078740157483" right="0.39370078740157483" top="0.32" bottom="0.34" header="0.11811023622047245" footer="0.11811023622047245"/>
  <pageSetup paperSize="9" scale="85" orientation="landscape"/>
  <headerFooter alignWithMargins="0">
    <oddHeader>&amp;CHEURES ERIC - &amp;A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A1:AO43"/>
  <sheetViews>
    <sheetView showZeros="0" zoomScale="85" zoomScaleNormal="85" workbookViewId="0">
      <pane xSplit="1" ySplit="3" topLeftCell="B13" activePane="bottomRight" state="frozenSplit"/>
      <selection pane="topRight" activeCell="O1" sqref="O1"/>
      <selection pane="bottomLeft" activeCell="A23" sqref="A23"/>
      <selection pane="bottomRight" activeCell="AL34" sqref="AL34"/>
    </sheetView>
  </sheetViews>
  <sheetFormatPr defaultColWidth="11.42578125" defaultRowHeight="12.75" outlineLevelRow="1"/>
  <cols>
    <col min="1" max="1" width="8.85546875" style="6" customWidth="1"/>
    <col min="2" max="17" width="5.85546875" style="16" customWidth="1"/>
    <col min="18" max="18" width="6.42578125" style="16" bestFit="1" customWidth="1"/>
    <col min="19" max="37" width="5.85546875" style="16" customWidth="1"/>
    <col min="38" max="38" width="7.7109375" style="14" bestFit="1" customWidth="1"/>
    <col min="39" max="39" width="6.85546875" style="16" bestFit="1" customWidth="1"/>
    <col min="40" max="16384" width="11.42578125" style="16"/>
  </cols>
  <sheetData>
    <row r="1" spans="1:39" s="6" customFormat="1" ht="50.1" customHeight="1" thickTop="1" thickBot="1">
      <c r="A1" s="1" t="s">
        <v>3</v>
      </c>
      <c r="B1" s="48">
        <v>3716000968</v>
      </c>
      <c r="C1" s="48">
        <v>3716000968</v>
      </c>
      <c r="D1" s="48">
        <v>3716000968</v>
      </c>
      <c r="E1" s="48">
        <v>3716000968</v>
      </c>
      <c r="F1" s="48">
        <v>3716000968</v>
      </c>
      <c r="G1" s="48">
        <v>3716000968</v>
      </c>
      <c r="H1" s="48">
        <v>3716000968</v>
      </c>
      <c r="I1" s="48">
        <v>3716000968</v>
      </c>
      <c r="J1" s="48">
        <v>3716000968</v>
      </c>
      <c r="K1" s="48">
        <v>3716000968</v>
      </c>
      <c r="L1" s="48">
        <v>3716000968</v>
      </c>
      <c r="M1" s="48">
        <v>3716000968</v>
      </c>
      <c r="N1" s="48">
        <v>3716000968</v>
      </c>
      <c r="O1" s="48">
        <v>3716000968</v>
      </c>
      <c r="P1" s="48">
        <v>3716000968</v>
      </c>
      <c r="Q1" s="48">
        <v>3716000968</v>
      </c>
      <c r="R1" s="48">
        <v>3716000968</v>
      </c>
      <c r="S1" s="48">
        <v>3716000968</v>
      </c>
      <c r="T1" s="48">
        <v>3716000968</v>
      </c>
      <c r="U1" s="48">
        <v>3716000968</v>
      </c>
      <c r="V1" s="48">
        <v>3716000968</v>
      </c>
      <c r="W1" s="48">
        <v>3716000968</v>
      </c>
      <c r="X1" s="48">
        <v>3716000968</v>
      </c>
      <c r="Y1" s="48">
        <v>3716000968</v>
      </c>
      <c r="Z1" s="48">
        <v>3716000968</v>
      </c>
      <c r="AA1" s="48"/>
      <c r="AB1" s="48"/>
      <c r="AC1" s="48"/>
      <c r="AD1" s="48"/>
      <c r="AE1" s="48"/>
      <c r="AF1" s="48"/>
      <c r="AG1" s="48"/>
      <c r="AH1" s="48"/>
      <c r="AI1" s="4"/>
      <c r="AJ1" s="4"/>
      <c r="AK1" s="32"/>
      <c r="AL1" s="32"/>
      <c r="AM1" s="2"/>
    </row>
    <row r="2" spans="1:39" s="6" customFormat="1" ht="50.1" customHeight="1" thickTop="1" thickBot="1">
      <c r="A2" s="1" t="s">
        <v>66</v>
      </c>
      <c r="B2" s="138" t="s">
        <v>77</v>
      </c>
      <c r="C2" s="138" t="s">
        <v>122</v>
      </c>
      <c r="D2" s="138" t="s">
        <v>61</v>
      </c>
      <c r="E2" s="138" t="s">
        <v>56</v>
      </c>
      <c r="F2" s="138" t="s">
        <v>56</v>
      </c>
      <c r="G2" s="138" t="s">
        <v>145</v>
      </c>
      <c r="H2" s="138" t="s">
        <v>56</v>
      </c>
      <c r="I2" s="138" t="s">
        <v>99</v>
      </c>
      <c r="J2" s="138" t="s">
        <v>150</v>
      </c>
      <c r="K2" s="138" t="s">
        <v>56</v>
      </c>
      <c r="L2" s="138"/>
      <c r="M2" s="138"/>
      <c r="N2" s="138"/>
      <c r="O2" s="138"/>
      <c r="P2" s="138"/>
      <c r="Q2" s="138"/>
      <c r="R2" s="138"/>
      <c r="S2" s="138"/>
      <c r="T2" s="138"/>
      <c r="U2" s="138"/>
      <c r="V2" s="138"/>
      <c r="W2" s="138"/>
      <c r="X2" s="138"/>
      <c r="Y2" s="138"/>
      <c r="Z2" s="138"/>
      <c r="AA2" s="48"/>
      <c r="AB2" s="48"/>
      <c r="AC2" s="48"/>
      <c r="AD2" s="48"/>
      <c r="AE2" s="48"/>
      <c r="AF2" s="48"/>
      <c r="AG2" s="48"/>
      <c r="AH2" s="48"/>
      <c r="AI2" s="4"/>
      <c r="AJ2" s="96"/>
      <c r="AK2" s="32"/>
      <c r="AL2" s="110"/>
      <c r="AM2" s="2"/>
    </row>
    <row r="3" spans="1:39" s="10" customFormat="1" ht="99.75" customHeight="1" thickTop="1" thickBot="1">
      <c r="A3" s="7" t="s">
        <v>4</v>
      </c>
      <c r="B3" s="139" t="s">
        <v>140</v>
      </c>
      <c r="C3" s="134" t="s">
        <v>141</v>
      </c>
      <c r="D3" s="139" t="s">
        <v>142</v>
      </c>
      <c r="E3" s="139" t="s">
        <v>143</v>
      </c>
      <c r="F3" s="139" t="s">
        <v>144</v>
      </c>
      <c r="G3" s="139" t="s">
        <v>151</v>
      </c>
      <c r="H3" s="139" t="s">
        <v>146</v>
      </c>
      <c r="I3" s="139" t="s">
        <v>147</v>
      </c>
      <c r="J3" s="139" t="s">
        <v>148</v>
      </c>
      <c r="K3" s="139" t="s">
        <v>149</v>
      </c>
      <c r="L3" s="139"/>
      <c r="M3" s="139"/>
      <c r="N3" s="139"/>
      <c r="O3" s="139"/>
      <c r="P3" s="139"/>
      <c r="Q3" s="139"/>
      <c r="R3" s="148"/>
      <c r="S3" s="148"/>
      <c r="T3" s="148"/>
      <c r="U3" s="148"/>
      <c r="V3" s="148"/>
      <c r="W3" s="148"/>
      <c r="X3" s="148"/>
      <c r="Y3" s="148"/>
      <c r="Z3" s="148"/>
      <c r="AA3" s="59"/>
      <c r="AB3" s="59"/>
      <c r="AC3" s="59"/>
      <c r="AD3" s="59"/>
      <c r="AE3" s="59"/>
      <c r="AF3" s="59"/>
      <c r="AG3" s="36" t="s">
        <v>127</v>
      </c>
      <c r="AH3" s="33" t="s">
        <v>14</v>
      </c>
      <c r="AI3" s="36" t="s">
        <v>24</v>
      </c>
      <c r="AJ3" s="35" t="s">
        <v>20</v>
      </c>
      <c r="AK3" s="35" t="s">
        <v>23</v>
      </c>
      <c r="AL3" s="8" t="s">
        <v>1</v>
      </c>
      <c r="AM3" s="9" t="s">
        <v>2</v>
      </c>
    </row>
    <row r="4" spans="1:39" ht="13.5" outlineLevel="1" thickTop="1">
      <c r="A4" s="11">
        <v>1</v>
      </c>
      <c r="B4" s="153" t="s">
        <v>13</v>
      </c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  <c r="O4" s="161"/>
      <c r="P4" s="161"/>
      <c r="Q4" s="161"/>
      <c r="R4" s="161"/>
      <c r="S4" s="161"/>
      <c r="T4" s="161"/>
      <c r="U4" s="161"/>
      <c r="V4" s="161"/>
      <c r="W4" s="161"/>
      <c r="X4" s="161"/>
      <c r="Y4" s="161"/>
      <c r="Z4" s="161"/>
      <c r="AA4" s="161"/>
      <c r="AB4" s="161"/>
      <c r="AC4" s="161"/>
      <c r="AD4" s="161"/>
      <c r="AE4" s="161"/>
      <c r="AF4" s="161"/>
      <c r="AG4" s="161"/>
      <c r="AH4" s="161"/>
      <c r="AI4" s="161"/>
      <c r="AJ4" s="161"/>
      <c r="AK4" s="162"/>
      <c r="AL4" s="43">
        <f>SUM(B4:AK4)</f>
        <v>0</v>
      </c>
      <c r="AM4" s="15"/>
    </row>
    <row r="5" spans="1:39" outlineLevel="1">
      <c r="A5" s="11">
        <v>2</v>
      </c>
      <c r="B5" s="46"/>
      <c r="C5" s="47"/>
      <c r="D5" s="47"/>
      <c r="E5" s="47"/>
      <c r="F5" s="47">
        <v>5</v>
      </c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>
        <v>3</v>
      </c>
      <c r="AI5" s="47"/>
      <c r="AJ5" s="47"/>
      <c r="AK5" s="52"/>
      <c r="AL5" s="43">
        <f t="shared" ref="AL5:AL33" si="0">SUM(B5:AK5)</f>
        <v>8</v>
      </c>
      <c r="AM5" s="17"/>
    </row>
    <row r="6" spans="1:39" outlineLevel="1">
      <c r="A6" s="11">
        <v>3</v>
      </c>
      <c r="B6" s="50"/>
      <c r="C6" s="47"/>
      <c r="D6" s="47">
        <v>8</v>
      </c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52"/>
      <c r="AL6" s="43">
        <f t="shared" si="0"/>
        <v>8</v>
      </c>
      <c r="AM6" s="17"/>
    </row>
    <row r="7" spans="1:39" outlineLevel="1">
      <c r="A7" s="11">
        <v>4</v>
      </c>
      <c r="B7" s="46"/>
      <c r="C7" s="52"/>
      <c r="D7" s="47">
        <v>4</v>
      </c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>
        <v>4</v>
      </c>
      <c r="AI7" s="47"/>
      <c r="AJ7" s="47"/>
      <c r="AK7" s="47"/>
      <c r="AL7" s="43">
        <f t="shared" si="0"/>
        <v>8</v>
      </c>
      <c r="AM7" s="17"/>
    </row>
    <row r="8" spans="1:39" outlineLevel="1">
      <c r="A8" s="11">
        <v>5</v>
      </c>
      <c r="B8" s="46"/>
      <c r="C8" s="47"/>
      <c r="D8" s="47">
        <v>1</v>
      </c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>
        <v>4</v>
      </c>
      <c r="AI8" s="47"/>
      <c r="AJ8" s="47"/>
      <c r="AK8" s="52"/>
      <c r="AL8" s="43">
        <f t="shared" si="0"/>
        <v>5</v>
      </c>
      <c r="AM8" s="17"/>
    </row>
    <row r="9" spans="1:39" outlineLevel="1">
      <c r="A9" s="11">
        <v>6</v>
      </c>
      <c r="B9" s="60"/>
      <c r="C9" s="62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2"/>
      <c r="AK9" s="61"/>
      <c r="AL9" s="43">
        <f t="shared" si="0"/>
        <v>0</v>
      </c>
      <c r="AM9" s="18"/>
    </row>
    <row r="10" spans="1:39" outlineLevel="1">
      <c r="A10" s="11">
        <v>7</v>
      </c>
      <c r="B10" s="60"/>
      <c r="C10" s="62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2"/>
      <c r="AK10" s="61"/>
      <c r="AL10" s="43">
        <f t="shared" si="0"/>
        <v>0</v>
      </c>
      <c r="AM10" s="17"/>
    </row>
    <row r="11" spans="1:39" outlineLevel="1">
      <c r="A11" s="11">
        <v>8</v>
      </c>
      <c r="B11" s="46"/>
      <c r="C11" s="47"/>
      <c r="D11" s="52">
        <v>3</v>
      </c>
      <c r="E11" s="52">
        <v>3</v>
      </c>
      <c r="F11" s="47"/>
      <c r="G11" s="47"/>
      <c r="H11" s="47">
        <v>2</v>
      </c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52"/>
      <c r="AJ11" s="47"/>
      <c r="AK11" s="47"/>
      <c r="AL11" s="43">
        <f t="shared" si="0"/>
        <v>8</v>
      </c>
      <c r="AM11" s="17"/>
    </row>
    <row r="12" spans="1:39" outlineLevel="1">
      <c r="A12" s="11">
        <v>9</v>
      </c>
      <c r="B12" s="46"/>
      <c r="C12" s="47">
        <v>2</v>
      </c>
      <c r="D12" s="52"/>
      <c r="E12" s="52"/>
      <c r="F12" s="47"/>
      <c r="G12" s="47">
        <v>1</v>
      </c>
      <c r="H12" s="47">
        <v>2</v>
      </c>
      <c r="I12" s="47">
        <v>1</v>
      </c>
      <c r="J12" s="47">
        <v>1</v>
      </c>
      <c r="K12" s="47">
        <v>1</v>
      </c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52"/>
      <c r="AJ12" s="47"/>
      <c r="AK12" s="47"/>
      <c r="AL12" s="43">
        <f t="shared" si="0"/>
        <v>8</v>
      </c>
      <c r="AM12" s="18"/>
    </row>
    <row r="13" spans="1:39" outlineLevel="1">
      <c r="A13" s="11">
        <v>10</v>
      </c>
      <c r="B13" s="46">
        <v>1</v>
      </c>
      <c r="C13" s="47">
        <v>2</v>
      </c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>
        <v>5</v>
      </c>
      <c r="AI13" s="47"/>
      <c r="AJ13" s="47"/>
      <c r="AK13" s="52"/>
      <c r="AL13" s="43">
        <f t="shared" si="0"/>
        <v>8</v>
      </c>
      <c r="AM13" s="17"/>
    </row>
    <row r="14" spans="1:39" outlineLevel="1">
      <c r="A14" s="11">
        <v>11</v>
      </c>
      <c r="B14" s="46"/>
      <c r="C14" s="47"/>
      <c r="D14" s="47"/>
      <c r="E14" s="47">
        <v>1</v>
      </c>
      <c r="F14" s="52"/>
      <c r="G14" s="47">
        <v>4</v>
      </c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>
        <v>3</v>
      </c>
      <c r="AI14" s="47"/>
      <c r="AJ14" s="47"/>
      <c r="AK14" s="47"/>
      <c r="AL14" s="43">
        <f t="shared" si="0"/>
        <v>8</v>
      </c>
      <c r="AM14" s="18"/>
    </row>
    <row r="15" spans="1:39" outlineLevel="1">
      <c r="A15" s="11">
        <v>12</v>
      </c>
      <c r="B15" s="46"/>
      <c r="C15" s="47">
        <v>1</v>
      </c>
      <c r="D15" s="52"/>
      <c r="E15" s="52">
        <v>1</v>
      </c>
      <c r="F15" s="47"/>
      <c r="G15" s="47"/>
      <c r="H15" s="47"/>
      <c r="I15" s="47">
        <v>2</v>
      </c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>
        <v>1</v>
      </c>
      <c r="AI15" s="47"/>
      <c r="AJ15" s="47"/>
      <c r="AK15" s="47"/>
      <c r="AL15" s="43">
        <f t="shared" si="0"/>
        <v>5</v>
      </c>
      <c r="AM15" s="17"/>
    </row>
    <row r="16" spans="1:39" outlineLevel="1">
      <c r="A16" s="11">
        <v>13</v>
      </c>
      <c r="B16" s="60"/>
      <c r="C16" s="62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2"/>
      <c r="AK16" s="61"/>
      <c r="AL16" s="43">
        <f t="shared" si="0"/>
        <v>0</v>
      </c>
      <c r="AM16" s="18"/>
    </row>
    <row r="17" spans="1:41" ht="13.5" outlineLevel="1" thickBot="1">
      <c r="A17" s="11">
        <v>14</v>
      </c>
      <c r="B17" s="68"/>
      <c r="C17" s="73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  <c r="AE17" s="69"/>
      <c r="AF17" s="69"/>
      <c r="AG17" s="69"/>
      <c r="AH17" s="69"/>
      <c r="AI17" s="69"/>
      <c r="AJ17" s="73"/>
      <c r="AK17" s="69"/>
      <c r="AL17" s="43">
        <f t="shared" si="0"/>
        <v>0</v>
      </c>
      <c r="AM17" s="17"/>
    </row>
    <row r="18" spans="1:41" outlineLevel="1">
      <c r="A18" s="11">
        <v>15</v>
      </c>
      <c r="B18" s="53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54"/>
      <c r="AI18" s="67"/>
      <c r="AJ18" s="54"/>
      <c r="AK18" s="67"/>
      <c r="AL18" s="43">
        <f t="shared" si="0"/>
        <v>0</v>
      </c>
      <c r="AM18" s="18"/>
    </row>
    <row r="19" spans="1:41" outlineLevel="1">
      <c r="A19" s="11">
        <v>16</v>
      </c>
      <c r="B19" s="46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52"/>
      <c r="AI19" s="47"/>
      <c r="AJ19" s="47"/>
      <c r="AK19" s="47"/>
      <c r="AL19" s="43">
        <f t="shared" si="0"/>
        <v>0</v>
      </c>
      <c r="AM19" s="18"/>
    </row>
    <row r="20" spans="1:41" outlineLevel="1">
      <c r="A20" s="11">
        <v>17</v>
      </c>
      <c r="B20" s="46"/>
      <c r="C20" s="47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52"/>
      <c r="AJ20" s="47"/>
      <c r="AK20" s="52"/>
      <c r="AL20" s="43">
        <f t="shared" si="0"/>
        <v>0</v>
      </c>
      <c r="AM20" s="17"/>
    </row>
    <row r="21" spans="1:41" outlineLevel="1">
      <c r="A21" s="11">
        <v>18</v>
      </c>
      <c r="B21" s="46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52"/>
      <c r="AL21" s="43">
        <f t="shared" si="0"/>
        <v>0</v>
      </c>
      <c r="AM21" s="17"/>
    </row>
    <row r="22" spans="1:41" outlineLevel="1">
      <c r="A22" s="11">
        <v>19</v>
      </c>
      <c r="B22" s="46"/>
      <c r="C22" s="47"/>
      <c r="D22" s="47"/>
      <c r="E22" s="47"/>
      <c r="F22" s="47"/>
      <c r="G22" s="47"/>
      <c r="H22" s="52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3">
        <f t="shared" si="0"/>
        <v>0</v>
      </c>
      <c r="AM22" s="17"/>
      <c r="AO22" s="45"/>
    </row>
    <row r="23" spans="1:41" outlineLevel="1">
      <c r="A23" s="11">
        <v>20</v>
      </c>
      <c r="B23" s="60"/>
      <c r="C23" s="61"/>
      <c r="D23" s="61"/>
      <c r="E23" s="61"/>
      <c r="F23" s="61"/>
      <c r="G23" s="61"/>
      <c r="H23" s="61"/>
      <c r="I23" s="61"/>
      <c r="J23" s="61"/>
      <c r="K23" s="61"/>
      <c r="L23" s="62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61"/>
      <c r="AH23" s="61"/>
      <c r="AI23" s="61"/>
      <c r="AJ23" s="62"/>
      <c r="AK23" s="61"/>
      <c r="AL23" s="43">
        <f t="shared" si="0"/>
        <v>0</v>
      </c>
      <c r="AM23" s="18"/>
    </row>
    <row r="24" spans="1:41" outlineLevel="1">
      <c r="A24" s="11">
        <v>21</v>
      </c>
      <c r="B24" s="60"/>
      <c r="C24" s="61"/>
      <c r="D24" s="61"/>
      <c r="E24" s="61"/>
      <c r="F24" s="61"/>
      <c r="G24" s="62"/>
      <c r="H24" s="61"/>
      <c r="I24" s="61"/>
      <c r="J24" s="61"/>
      <c r="K24" s="61"/>
      <c r="L24" s="62"/>
      <c r="M24" s="62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  <c r="AA24" s="61"/>
      <c r="AB24" s="61"/>
      <c r="AC24" s="61"/>
      <c r="AD24" s="61"/>
      <c r="AE24" s="61"/>
      <c r="AF24" s="61"/>
      <c r="AG24" s="61"/>
      <c r="AH24" s="61"/>
      <c r="AI24" s="61"/>
      <c r="AJ24" s="62"/>
      <c r="AK24" s="61"/>
      <c r="AL24" s="43">
        <f t="shared" si="0"/>
        <v>0</v>
      </c>
      <c r="AM24" s="18"/>
    </row>
    <row r="25" spans="1:41" outlineLevel="1">
      <c r="A25" s="11">
        <v>22</v>
      </c>
      <c r="B25" s="46"/>
      <c r="C25" s="47"/>
      <c r="D25" s="47"/>
      <c r="E25" s="47"/>
      <c r="F25" s="47"/>
      <c r="G25" s="52"/>
      <c r="H25" s="47"/>
      <c r="I25" s="52"/>
      <c r="J25" s="52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3">
        <f t="shared" si="0"/>
        <v>0</v>
      </c>
      <c r="AM25" s="17"/>
    </row>
    <row r="26" spans="1:41" outlineLevel="1">
      <c r="A26" s="11">
        <v>23</v>
      </c>
      <c r="B26" s="46"/>
      <c r="C26" s="47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52"/>
      <c r="AJ26" s="47"/>
      <c r="AK26" s="47"/>
      <c r="AL26" s="43">
        <f t="shared" si="0"/>
        <v>0</v>
      </c>
      <c r="AM26" s="17"/>
    </row>
    <row r="27" spans="1:41" outlineLevel="1">
      <c r="A27" s="11">
        <v>24</v>
      </c>
      <c r="B27" s="46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52"/>
      <c r="AJ27" s="47"/>
      <c r="AK27" s="47"/>
      <c r="AL27" s="43">
        <f t="shared" si="0"/>
        <v>0</v>
      </c>
      <c r="AM27" s="17"/>
    </row>
    <row r="28" spans="1:41" outlineLevel="1">
      <c r="A28" s="11">
        <v>25</v>
      </c>
      <c r="B28" s="46"/>
      <c r="C28" s="47"/>
      <c r="D28" s="47"/>
      <c r="E28" s="47"/>
      <c r="F28" s="47"/>
      <c r="G28" s="47"/>
      <c r="H28" s="47"/>
      <c r="I28" s="47"/>
      <c r="J28" s="47"/>
      <c r="K28" s="52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3">
        <f t="shared" si="0"/>
        <v>0</v>
      </c>
      <c r="AM28" s="17"/>
    </row>
    <row r="29" spans="1:41" outlineLevel="1">
      <c r="A29" s="11">
        <v>26</v>
      </c>
      <c r="B29" s="46"/>
      <c r="C29" s="47"/>
      <c r="D29" s="47"/>
      <c r="E29" s="47"/>
      <c r="F29" s="47"/>
      <c r="G29" s="47"/>
      <c r="H29" s="47"/>
      <c r="I29" s="47"/>
      <c r="J29" s="47"/>
      <c r="K29" s="52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52"/>
      <c r="AJ29" s="47"/>
      <c r="AK29" s="47"/>
      <c r="AL29" s="43">
        <f t="shared" si="0"/>
        <v>0</v>
      </c>
      <c r="AM29" s="17"/>
    </row>
    <row r="30" spans="1:41" outlineLevel="1">
      <c r="A30" s="11">
        <v>27</v>
      </c>
      <c r="B30" s="60"/>
      <c r="C30" s="62"/>
      <c r="D30" s="61"/>
      <c r="E30" s="61"/>
      <c r="F30" s="61"/>
      <c r="G30" s="61"/>
      <c r="H30" s="61"/>
      <c r="I30" s="61"/>
      <c r="J30" s="61"/>
      <c r="K30" s="61"/>
      <c r="L30" s="62"/>
      <c r="M30" s="62"/>
      <c r="N30" s="62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43">
        <f t="shared" si="0"/>
        <v>0</v>
      </c>
      <c r="AM30" s="17"/>
    </row>
    <row r="31" spans="1:41" outlineLevel="1">
      <c r="A31" s="11">
        <v>28</v>
      </c>
      <c r="B31" s="60"/>
      <c r="C31" s="62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  <c r="AG31" s="61"/>
      <c r="AH31" s="61"/>
      <c r="AI31" s="61"/>
      <c r="AJ31" s="61"/>
      <c r="AK31" s="61"/>
      <c r="AL31" s="43">
        <f t="shared" si="0"/>
        <v>0</v>
      </c>
      <c r="AM31" s="18"/>
    </row>
    <row r="32" spans="1:41" outlineLevel="1">
      <c r="A32" s="11">
        <v>29</v>
      </c>
      <c r="B32" s="46"/>
      <c r="C32" s="47"/>
      <c r="D32" s="47"/>
      <c r="E32" s="47"/>
      <c r="F32" s="47"/>
      <c r="G32" s="47"/>
      <c r="H32" s="47"/>
      <c r="I32" s="47"/>
      <c r="J32" s="47"/>
      <c r="K32" s="52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3">
        <f t="shared" si="0"/>
        <v>0</v>
      </c>
      <c r="AM32" s="18"/>
    </row>
    <row r="33" spans="1:39" ht="13.5" outlineLevel="1" thickBot="1">
      <c r="A33" s="11">
        <v>30</v>
      </c>
      <c r="B33" s="46"/>
      <c r="C33" s="47"/>
      <c r="D33" s="47"/>
      <c r="E33" s="47"/>
      <c r="F33" s="47"/>
      <c r="G33" s="47"/>
      <c r="H33" s="47"/>
      <c r="I33" s="47"/>
      <c r="J33" s="47"/>
      <c r="K33" s="52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3">
        <f t="shared" si="0"/>
        <v>0</v>
      </c>
      <c r="AM33" s="17"/>
    </row>
    <row r="34" spans="1:39" s="24" customFormat="1" ht="14.25" thickTop="1" thickBot="1">
      <c r="A34" s="19" t="s">
        <v>0</v>
      </c>
      <c r="B34" s="20">
        <f t="shared" ref="B34:AK34" si="1">SUM(B4:B31)</f>
        <v>1</v>
      </c>
      <c r="C34" s="20">
        <f t="shared" si="1"/>
        <v>5</v>
      </c>
      <c r="D34" s="20">
        <f t="shared" si="1"/>
        <v>16</v>
      </c>
      <c r="E34" s="20">
        <f t="shared" si="1"/>
        <v>5</v>
      </c>
      <c r="F34" s="20">
        <f t="shared" si="1"/>
        <v>5</v>
      </c>
      <c r="G34" s="20">
        <f t="shared" si="1"/>
        <v>5</v>
      </c>
      <c r="H34" s="21">
        <f t="shared" si="1"/>
        <v>4</v>
      </c>
      <c r="I34" s="21">
        <f t="shared" si="1"/>
        <v>3</v>
      </c>
      <c r="J34" s="21">
        <f t="shared" si="1"/>
        <v>1</v>
      </c>
      <c r="K34" s="20">
        <f t="shared" si="1"/>
        <v>1</v>
      </c>
      <c r="L34" s="20">
        <f t="shared" si="1"/>
        <v>0</v>
      </c>
      <c r="M34" s="21">
        <f t="shared" si="1"/>
        <v>0</v>
      </c>
      <c r="N34" s="21">
        <f t="shared" si="1"/>
        <v>0</v>
      </c>
      <c r="O34" s="21">
        <f t="shared" si="1"/>
        <v>0</v>
      </c>
      <c r="P34" s="21">
        <f t="shared" si="1"/>
        <v>0</v>
      </c>
      <c r="Q34" s="21">
        <f t="shared" si="1"/>
        <v>0</v>
      </c>
      <c r="R34" s="21">
        <f t="shared" si="1"/>
        <v>0</v>
      </c>
      <c r="S34" s="21">
        <f t="shared" si="1"/>
        <v>0</v>
      </c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>
        <f t="shared" si="1"/>
        <v>0</v>
      </c>
      <c r="AF34" s="21">
        <f t="shared" si="1"/>
        <v>0</v>
      </c>
      <c r="AG34" s="21">
        <f t="shared" si="1"/>
        <v>0</v>
      </c>
      <c r="AH34" s="21">
        <f t="shared" si="1"/>
        <v>20</v>
      </c>
      <c r="AI34" s="21">
        <f t="shared" si="1"/>
        <v>0</v>
      </c>
      <c r="AJ34" s="21">
        <f t="shared" si="1"/>
        <v>0</v>
      </c>
      <c r="AK34" s="21">
        <f t="shared" si="1"/>
        <v>0</v>
      </c>
      <c r="AL34" s="22">
        <f>SUM(AL4:AL33)</f>
        <v>66</v>
      </c>
      <c r="AM34" s="23">
        <f>SUM(AM4:AM33)</f>
        <v>0</v>
      </c>
    </row>
    <row r="35" spans="1:39" s="24" customFormat="1" ht="13.5" thickTop="1">
      <c r="A35" s="25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14"/>
    </row>
    <row r="36" spans="1:39">
      <c r="A36" s="27"/>
      <c r="B36" s="28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8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</row>
    <row r="37" spans="1:39">
      <c r="A37" s="27"/>
      <c r="B37" s="28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8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</row>
    <row r="38" spans="1:39">
      <c r="A38" s="27"/>
      <c r="B38" s="28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8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J38" s="27"/>
      <c r="AK38" s="27"/>
      <c r="AM38" s="29"/>
    </row>
    <row r="39" spans="1:39">
      <c r="A39" s="27"/>
      <c r="B39" s="28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8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J39" s="27"/>
      <c r="AK39" s="27"/>
    </row>
    <row r="40" spans="1:39">
      <c r="A40" s="27"/>
      <c r="B40" s="28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8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J40" s="27"/>
      <c r="AK40" s="27"/>
      <c r="AM40" s="29"/>
    </row>
    <row r="41" spans="1:39">
      <c r="A41" s="27"/>
      <c r="B41" s="27"/>
      <c r="C41" s="30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30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L41" s="16"/>
    </row>
    <row r="42" spans="1:39">
      <c r="A42" s="31"/>
      <c r="B42" s="27"/>
      <c r="C42" s="27"/>
      <c r="D42" s="27"/>
      <c r="E42" s="27"/>
      <c r="F42" s="27"/>
      <c r="G42" s="27"/>
      <c r="H42" s="27"/>
      <c r="K42" s="27"/>
      <c r="L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</row>
    <row r="43" spans="1:39">
      <c r="A43" s="31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</row>
  </sheetData>
  <dataConsolidate/>
  <mergeCells count="1">
    <mergeCell ref="B4:AK4"/>
  </mergeCells>
  <printOptions horizontalCentered="1" verticalCentered="1"/>
  <pageMargins left="0.39370078740157483" right="0.39370078740157483" top="0.32" bottom="0.34" header="0.11811023622047245" footer="0.11811023622047245"/>
  <pageSetup paperSize="9" scale="85" orientation="landscape"/>
  <headerFooter alignWithMargins="0">
    <oddHeader>&amp;CHEURES ERIC - 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pageSetUpPr fitToPage="1"/>
  </sheetPr>
  <dimension ref="A1:AD43"/>
  <sheetViews>
    <sheetView showZeros="0" zoomScale="110" zoomScaleNormal="110" workbookViewId="0">
      <pane xSplit="1" ySplit="2" topLeftCell="B8" activePane="bottomRight" state="frozenSplit"/>
      <selection pane="topRight" activeCell="Z1" sqref="Z1"/>
      <selection pane="bottomLeft" activeCell="A2" sqref="A2"/>
      <selection pane="bottomRight" activeCell="U10" sqref="U10"/>
    </sheetView>
  </sheetViews>
  <sheetFormatPr defaultColWidth="11.42578125" defaultRowHeight="12.75" outlineLevelRow="1"/>
  <cols>
    <col min="1" max="1" width="8.85546875" style="6" customWidth="1"/>
    <col min="2" max="17" width="5.85546875" style="16" customWidth="1"/>
    <col min="18" max="18" width="6.42578125" style="16" bestFit="1" customWidth="1"/>
    <col min="19" max="26" width="5.85546875" style="16" customWidth="1"/>
    <col min="27" max="27" width="7.7109375" style="14" bestFit="1" customWidth="1"/>
    <col min="28" max="28" width="6.85546875" style="16" bestFit="1" customWidth="1"/>
    <col min="29" max="16384" width="11.42578125" style="16"/>
  </cols>
  <sheetData>
    <row r="1" spans="1:30" s="6" customFormat="1" ht="50.1" customHeight="1" thickTop="1" thickBot="1">
      <c r="A1" s="1" t="s">
        <v>3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"/>
      <c r="W1" s="4"/>
      <c r="X1" s="4"/>
      <c r="Y1" s="4"/>
      <c r="Z1" s="32"/>
      <c r="AA1" s="49"/>
      <c r="AB1" s="2"/>
    </row>
    <row r="2" spans="1:30" s="10" customFormat="1" ht="99.75" customHeight="1" thickTop="1" thickBot="1">
      <c r="A2" s="7" t="s">
        <v>4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6"/>
      <c r="W2" s="33"/>
      <c r="X2" s="36"/>
      <c r="Y2" s="36"/>
      <c r="Z2" s="35"/>
      <c r="AA2" s="8" t="s">
        <v>1</v>
      </c>
      <c r="AB2" s="9" t="s">
        <v>2</v>
      </c>
    </row>
    <row r="3" spans="1:30" ht="13.5" outlineLevel="1" thickTop="1">
      <c r="A3" s="11">
        <v>1</v>
      </c>
      <c r="B3" s="50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52"/>
      <c r="Y3" s="47"/>
      <c r="Z3" s="47"/>
      <c r="AA3" s="43">
        <f>SUM(B3:Z3)</f>
        <v>0</v>
      </c>
      <c r="AB3" s="15"/>
    </row>
    <row r="4" spans="1:30" outlineLevel="1">
      <c r="A4" s="11">
        <v>2</v>
      </c>
      <c r="B4" s="46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52"/>
      <c r="Y4" s="47"/>
      <c r="Z4" s="47"/>
      <c r="AA4" s="43">
        <f t="shared" ref="AA4:AA33" si="0">SUM(B4:Z4)</f>
        <v>0</v>
      </c>
      <c r="AB4" s="17"/>
    </row>
    <row r="5" spans="1:30" outlineLevel="1">
      <c r="A5" s="11">
        <v>3</v>
      </c>
      <c r="B5" s="51"/>
      <c r="C5" s="52"/>
      <c r="D5" s="52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52"/>
      <c r="X5" s="47"/>
      <c r="Y5" s="47"/>
      <c r="Z5" s="47"/>
      <c r="AA5" s="43">
        <f t="shared" si="0"/>
        <v>0</v>
      </c>
      <c r="AB5" s="17"/>
    </row>
    <row r="6" spans="1:30" outlineLevel="1">
      <c r="A6" s="11">
        <v>4</v>
      </c>
      <c r="B6" s="60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43">
        <f t="shared" si="0"/>
        <v>0</v>
      </c>
      <c r="AB6" s="17"/>
    </row>
    <row r="7" spans="1:30" outlineLevel="1">
      <c r="A7" s="11">
        <v>5</v>
      </c>
      <c r="B7" s="60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43">
        <f t="shared" si="0"/>
        <v>0</v>
      </c>
      <c r="AB7" s="17"/>
    </row>
    <row r="8" spans="1:30" outlineLevel="1">
      <c r="A8" s="11">
        <v>6</v>
      </c>
      <c r="B8" s="46"/>
      <c r="C8" s="47"/>
      <c r="D8" s="52"/>
      <c r="E8" s="52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3">
        <f t="shared" si="0"/>
        <v>0</v>
      </c>
      <c r="AB8" s="18"/>
    </row>
    <row r="9" spans="1:30" outlineLevel="1">
      <c r="A9" s="11">
        <v>7</v>
      </c>
      <c r="B9" s="46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52"/>
      <c r="Y9" s="47"/>
      <c r="Z9" s="47"/>
      <c r="AA9" s="43">
        <f t="shared" si="0"/>
        <v>0</v>
      </c>
      <c r="AB9" s="17"/>
    </row>
    <row r="10" spans="1:30" outlineLevel="1">
      <c r="A10" s="11">
        <v>8</v>
      </c>
      <c r="B10" s="51"/>
      <c r="C10" s="47"/>
      <c r="D10" s="52"/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52"/>
      <c r="Y10" s="47"/>
      <c r="Z10" s="47"/>
      <c r="AA10" s="43">
        <f t="shared" si="0"/>
        <v>0</v>
      </c>
      <c r="AB10" s="17"/>
    </row>
    <row r="11" spans="1:30" outlineLevel="1">
      <c r="A11" s="11">
        <v>9</v>
      </c>
      <c r="B11" s="46"/>
      <c r="C11" s="47"/>
      <c r="D11" s="52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52"/>
      <c r="Z11" s="47"/>
      <c r="AA11" s="43">
        <f t="shared" si="0"/>
        <v>0</v>
      </c>
      <c r="AB11" s="18"/>
    </row>
    <row r="12" spans="1:30" outlineLevel="1">
      <c r="A12" s="11">
        <v>10</v>
      </c>
      <c r="B12" s="46"/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52"/>
      <c r="AA12" s="43">
        <f t="shared" si="0"/>
        <v>0</v>
      </c>
      <c r="AB12" s="17"/>
    </row>
    <row r="13" spans="1:30" outlineLevel="1">
      <c r="A13" s="11">
        <v>11</v>
      </c>
      <c r="B13" s="60"/>
      <c r="C13" s="61"/>
      <c r="D13" s="61"/>
      <c r="E13" s="61"/>
      <c r="F13" s="75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43">
        <f t="shared" si="0"/>
        <v>0</v>
      </c>
      <c r="AB13" s="18"/>
      <c r="AD13" s="45"/>
    </row>
    <row r="14" spans="1:30" outlineLevel="1">
      <c r="A14" s="11">
        <v>12</v>
      </c>
      <c r="B14" s="60"/>
      <c r="C14" s="61"/>
      <c r="D14" s="61"/>
      <c r="E14" s="61"/>
      <c r="F14" s="75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43">
        <f t="shared" si="0"/>
        <v>0</v>
      </c>
      <c r="AB14" s="17"/>
    </row>
    <row r="15" spans="1:30" outlineLevel="1">
      <c r="A15" s="11">
        <v>13</v>
      </c>
      <c r="B15" s="46"/>
      <c r="C15" s="47"/>
      <c r="D15" s="52"/>
      <c r="E15" s="52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3">
        <f t="shared" si="0"/>
        <v>0</v>
      </c>
      <c r="AB15" s="18"/>
      <c r="AD15" s="45"/>
    </row>
    <row r="16" spans="1:30" ht="13.5" outlineLevel="1" thickBot="1">
      <c r="A16" s="11">
        <v>14</v>
      </c>
      <c r="B16" s="163" t="s">
        <v>10</v>
      </c>
      <c r="C16" s="164"/>
      <c r="D16" s="164"/>
      <c r="E16" s="164"/>
      <c r="F16" s="164"/>
      <c r="G16" s="164"/>
      <c r="H16" s="164"/>
      <c r="I16" s="164"/>
      <c r="J16" s="164"/>
      <c r="K16" s="164"/>
      <c r="L16" s="164"/>
      <c r="M16" s="164"/>
      <c r="N16" s="164"/>
      <c r="O16" s="164"/>
      <c r="P16" s="164"/>
      <c r="Q16" s="164"/>
      <c r="R16" s="164"/>
      <c r="S16" s="164"/>
      <c r="T16" s="164"/>
      <c r="U16" s="164"/>
      <c r="V16" s="164"/>
      <c r="W16" s="164"/>
      <c r="X16" s="164"/>
      <c r="Y16" s="164"/>
      <c r="Z16" s="164"/>
      <c r="AA16" s="43">
        <f t="shared" si="0"/>
        <v>0</v>
      </c>
      <c r="AB16" s="17"/>
    </row>
    <row r="17" spans="1:28" outlineLevel="1">
      <c r="A17" s="11">
        <v>15</v>
      </c>
      <c r="B17" s="51"/>
      <c r="C17" s="47"/>
      <c r="D17" s="52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52"/>
      <c r="Y17" s="47"/>
      <c r="Z17" s="47"/>
      <c r="AA17" s="43">
        <f t="shared" si="0"/>
        <v>0</v>
      </c>
      <c r="AB17" s="18"/>
    </row>
    <row r="18" spans="1:28" outlineLevel="1">
      <c r="A18" s="11">
        <v>16</v>
      </c>
      <c r="B18" s="46"/>
      <c r="C18" s="47"/>
      <c r="D18" s="52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52"/>
      <c r="Z18" s="47"/>
      <c r="AA18" s="43">
        <f t="shared" si="0"/>
        <v>0</v>
      </c>
      <c r="AB18" s="18"/>
    </row>
    <row r="19" spans="1:28" outlineLevel="1">
      <c r="A19" s="11">
        <v>17</v>
      </c>
      <c r="B19" s="46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52"/>
      <c r="AA19" s="43">
        <f t="shared" si="0"/>
        <v>0</v>
      </c>
      <c r="AB19" s="17"/>
    </row>
    <row r="20" spans="1:28" outlineLevel="1">
      <c r="A20" s="11">
        <v>18</v>
      </c>
      <c r="B20" s="60"/>
      <c r="C20" s="61"/>
      <c r="D20" s="62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2"/>
      <c r="Z20" s="61"/>
      <c r="AA20" s="43">
        <f t="shared" si="0"/>
        <v>0</v>
      </c>
      <c r="AB20" s="18"/>
    </row>
    <row r="21" spans="1:28" outlineLevel="1">
      <c r="A21" s="11">
        <v>19</v>
      </c>
      <c r="B21" s="60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2"/>
      <c r="Z21" s="61"/>
      <c r="AA21" s="43">
        <f t="shared" si="0"/>
        <v>0</v>
      </c>
      <c r="AB21" s="18"/>
    </row>
    <row r="22" spans="1:28" outlineLevel="1">
      <c r="A22" s="11">
        <v>20</v>
      </c>
      <c r="B22" s="46"/>
      <c r="C22" s="47"/>
      <c r="D22" s="52"/>
      <c r="E22" s="52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3">
        <f t="shared" si="0"/>
        <v>0</v>
      </c>
      <c r="AB22" s="18"/>
    </row>
    <row r="23" spans="1:28" outlineLevel="1">
      <c r="A23" s="11">
        <v>21</v>
      </c>
      <c r="B23" s="46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52"/>
      <c r="Y23" s="47"/>
      <c r="Z23" s="47"/>
      <c r="AA23" s="43">
        <f t="shared" si="0"/>
        <v>0</v>
      </c>
      <c r="AB23" s="18"/>
    </row>
    <row r="24" spans="1:28" outlineLevel="1">
      <c r="A24" s="11">
        <v>22</v>
      </c>
      <c r="B24" s="51"/>
      <c r="C24" s="47"/>
      <c r="D24" s="52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52"/>
      <c r="Y24" s="47"/>
      <c r="Z24" s="47"/>
      <c r="AA24" s="43">
        <f t="shared" si="0"/>
        <v>0</v>
      </c>
      <c r="AB24" s="17"/>
    </row>
    <row r="25" spans="1:28" outlineLevel="1">
      <c r="A25" s="11">
        <v>23</v>
      </c>
      <c r="B25" s="46"/>
      <c r="C25" s="47"/>
      <c r="D25" s="52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52"/>
      <c r="Z25" s="47"/>
      <c r="AA25" s="43">
        <f t="shared" si="0"/>
        <v>0</v>
      </c>
      <c r="AB25" s="17"/>
    </row>
    <row r="26" spans="1:28" outlineLevel="1">
      <c r="A26" s="11">
        <v>24</v>
      </c>
      <c r="B26" s="46"/>
      <c r="C26" s="47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52"/>
      <c r="AA26" s="43">
        <f t="shared" si="0"/>
        <v>0</v>
      </c>
      <c r="AB26" s="17"/>
    </row>
    <row r="27" spans="1:28" outlineLevel="1">
      <c r="A27" s="11">
        <v>25</v>
      </c>
      <c r="B27" s="60"/>
      <c r="C27" s="61"/>
      <c r="D27" s="62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43">
        <f t="shared" si="0"/>
        <v>0</v>
      </c>
      <c r="AB27" s="17"/>
    </row>
    <row r="28" spans="1:28" outlineLevel="1">
      <c r="A28" s="11">
        <v>26</v>
      </c>
      <c r="B28" s="60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2"/>
      <c r="AA28" s="43">
        <f t="shared" si="0"/>
        <v>0</v>
      </c>
      <c r="AB28" s="17"/>
    </row>
    <row r="29" spans="1:28" outlineLevel="1">
      <c r="A29" s="11">
        <v>27</v>
      </c>
      <c r="B29" s="46"/>
      <c r="C29" s="47"/>
      <c r="D29" s="52"/>
      <c r="E29" s="52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3">
        <f t="shared" si="0"/>
        <v>0</v>
      </c>
      <c r="AB29" s="17"/>
    </row>
    <row r="30" spans="1:28" outlineLevel="1">
      <c r="A30" s="11">
        <v>28</v>
      </c>
      <c r="B30" s="46"/>
      <c r="C30" s="47"/>
      <c r="D30" s="52"/>
      <c r="E30" s="52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3">
        <f t="shared" si="0"/>
        <v>0</v>
      </c>
      <c r="AB30" s="18"/>
    </row>
    <row r="31" spans="1:28" outlineLevel="1">
      <c r="A31" s="11">
        <v>29</v>
      </c>
      <c r="B31" s="46"/>
      <c r="C31" s="47"/>
      <c r="D31" s="52"/>
      <c r="E31" s="52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3">
        <f t="shared" si="0"/>
        <v>0</v>
      </c>
      <c r="AB31" s="18"/>
    </row>
    <row r="32" spans="1:28" outlineLevel="1">
      <c r="A32" s="11">
        <v>30</v>
      </c>
      <c r="B32" s="46"/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52"/>
      <c r="Y32" s="47"/>
      <c r="Z32" s="47"/>
      <c r="AA32" s="43">
        <f t="shared" si="0"/>
        <v>0</v>
      </c>
      <c r="AB32" s="17"/>
    </row>
    <row r="33" spans="1:28" ht="13.5" outlineLevel="1" thickBot="1">
      <c r="A33" s="11">
        <v>31</v>
      </c>
      <c r="B33" s="51"/>
      <c r="C33" s="47"/>
      <c r="D33" s="52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52"/>
      <c r="Y33" s="47"/>
      <c r="Z33" s="47"/>
      <c r="AA33" s="43">
        <f t="shared" si="0"/>
        <v>0</v>
      </c>
      <c r="AB33" s="17"/>
    </row>
    <row r="34" spans="1:28" s="24" customFormat="1" ht="14.25" thickTop="1" thickBot="1">
      <c r="A34" s="19" t="s">
        <v>0</v>
      </c>
      <c r="B34" s="20">
        <f t="shared" ref="B34:S34" si="1">SUM(B5:B33)</f>
        <v>0</v>
      </c>
      <c r="C34" s="20">
        <f t="shared" si="1"/>
        <v>0</v>
      </c>
      <c r="D34" s="20">
        <f t="shared" si="1"/>
        <v>0</v>
      </c>
      <c r="E34" s="20">
        <f t="shared" si="1"/>
        <v>0</v>
      </c>
      <c r="F34" s="20">
        <f t="shared" si="1"/>
        <v>0</v>
      </c>
      <c r="G34" s="20">
        <f t="shared" si="1"/>
        <v>0</v>
      </c>
      <c r="H34" s="20">
        <f t="shared" si="1"/>
        <v>0</v>
      </c>
      <c r="I34" s="20">
        <f t="shared" si="1"/>
        <v>0</v>
      </c>
      <c r="J34" s="20">
        <f t="shared" si="1"/>
        <v>0</v>
      </c>
      <c r="K34" s="20">
        <f t="shared" si="1"/>
        <v>0</v>
      </c>
      <c r="L34" s="20">
        <f t="shared" si="1"/>
        <v>0</v>
      </c>
      <c r="M34" s="20">
        <f t="shared" si="1"/>
        <v>0</v>
      </c>
      <c r="N34" s="20">
        <f t="shared" si="1"/>
        <v>0</v>
      </c>
      <c r="O34" s="20">
        <f t="shared" si="1"/>
        <v>0</v>
      </c>
      <c r="P34" s="20">
        <f t="shared" si="1"/>
        <v>0</v>
      </c>
      <c r="Q34" s="20">
        <f t="shared" si="1"/>
        <v>0</v>
      </c>
      <c r="R34" s="20">
        <f t="shared" si="1"/>
        <v>0</v>
      </c>
      <c r="S34" s="20">
        <f t="shared" si="1"/>
        <v>0</v>
      </c>
      <c r="T34" s="21"/>
      <c r="U34" s="21"/>
      <c r="V34" s="21"/>
      <c r="W34" s="21"/>
      <c r="X34" s="21"/>
      <c r="Y34" s="21"/>
      <c r="Z34" s="21"/>
      <c r="AA34" s="22">
        <f>SUM(AA3:AA33)</f>
        <v>0</v>
      </c>
      <c r="AB34" s="23">
        <f>SUM(AB3:AB33)</f>
        <v>0</v>
      </c>
    </row>
    <row r="35" spans="1:28" s="24" customFormat="1" ht="13.5" thickTop="1">
      <c r="A35" s="25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14"/>
    </row>
    <row r="36" spans="1:28">
      <c r="A36" s="27"/>
      <c r="B36" s="28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8"/>
      <c r="R36" s="27"/>
      <c r="S36" s="27"/>
      <c r="T36" s="27"/>
      <c r="U36" s="27"/>
      <c r="V36" s="27"/>
      <c r="W36" s="27"/>
      <c r="X36" s="27"/>
      <c r="Y36" s="27"/>
      <c r="Z36" s="27"/>
    </row>
    <row r="37" spans="1:28">
      <c r="A37" s="27"/>
      <c r="B37" s="28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8"/>
      <c r="R37" s="27"/>
      <c r="S37" s="27"/>
      <c r="T37" s="27"/>
      <c r="U37" s="27"/>
      <c r="V37" s="27"/>
      <c r="W37" s="27"/>
      <c r="X37" s="27"/>
      <c r="Y37" s="27"/>
      <c r="Z37" s="27"/>
    </row>
    <row r="38" spans="1:28">
      <c r="A38" s="27"/>
      <c r="B38" s="28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8"/>
      <c r="R38" s="27"/>
      <c r="S38" s="27"/>
      <c r="T38" s="27"/>
      <c r="U38" s="27"/>
      <c r="V38" s="27"/>
      <c r="W38" s="27"/>
      <c r="Y38" s="27"/>
      <c r="Z38" s="27"/>
      <c r="AB38" s="29"/>
    </row>
    <row r="39" spans="1:28">
      <c r="A39" s="27"/>
      <c r="B39" s="28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8"/>
      <c r="R39" s="27"/>
      <c r="S39" s="27"/>
      <c r="T39" s="27"/>
      <c r="U39" s="27"/>
      <c r="V39" s="27"/>
      <c r="W39" s="27"/>
      <c r="Y39" s="27"/>
      <c r="Z39" s="27"/>
    </row>
    <row r="40" spans="1:28">
      <c r="A40" s="27"/>
      <c r="B40" s="28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8"/>
      <c r="R40" s="27"/>
      <c r="S40" s="27"/>
      <c r="T40" s="27"/>
      <c r="U40" s="27"/>
      <c r="V40" s="27"/>
      <c r="W40" s="27"/>
      <c r="Y40" s="27"/>
      <c r="Z40" s="27"/>
      <c r="AB40" s="29"/>
    </row>
    <row r="41" spans="1:28">
      <c r="A41" s="27"/>
      <c r="B41" s="27"/>
      <c r="C41" s="30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30"/>
      <c r="S41" s="27"/>
      <c r="T41" s="27"/>
      <c r="U41" s="27"/>
      <c r="V41" s="27"/>
      <c r="W41" s="27"/>
      <c r="AA41" s="16"/>
    </row>
    <row r="42" spans="1:28">
      <c r="A42" s="31"/>
      <c r="B42" s="27"/>
      <c r="C42" s="27"/>
      <c r="D42" s="27"/>
      <c r="E42" s="27"/>
      <c r="F42" s="27"/>
      <c r="G42" s="27"/>
      <c r="H42" s="27"/>
      <c r="K42" s="27"/>
      <c r="L42" s="27"/>
      <c r="S42" s="27"/>
      <c r="T42" s="27"/>
      <c r="U42" s="27"/>
      <c r="V42" s="27"/>
      <c r="W42" s="27"/>
      <c r="X42" s="27"/>
      <c r="Y42" s="27"/>
      <c r="Z42" s="27"/>
    </row>
    <row r="43" spans="1:28">
      <c r="A43" s="31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</row>
  </sheetData>
  <dataConsolidate/>
  <mergeCells count="1">
    <mergeCell ref="B16:Z16"/>
  </mergeCells>
  <printOptions horizontalCentered="1" verticalCentered="1"/>
  <pageMargins left="0.39370078740157483" right="0.39370078740157483" top="0.32" bottom="0.34" header="0.11811023622047245" footer="0.11811023622047245"/>
  <pageSetup paperSize="9" scale="85" orientation="landscape"/>
  <headerFooter alignWithMargins="0">
    <oddHeader>&amp;CHEURES ERIC - &amp;A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pageSetUpPr fitToPage="1"/>
  </sheetPr>
  <dimension ref="A1:AB43"/>
  <sheetViews>
    <sheetView showZeros="0" zoomScale="110" zoomScaleNormal="110" workbookViewId="0">
      <pane xSplit="1" ySplit="2" topLeftCell="B21" activePane="bottomRight" state="frozenSplit"/>
      <selection pane="topRight" activeCell="K1" sqref="K1"/>
      <selection pane="bottomLeft" activeCell="A4" sqref="A4"/>
      <selection pane="bottomRight" activeCell="B3" sqref="B3"/>
    </sheetView>
  </sheetViews>
  <sheetFormatPr defaultColWidth="11.42578125" defaultRowHeight="12.75" outlineLevelRow="1"/>
  <cols>
    <col min="1" max="1" width="8.85546875" style="6" customWidth="1"/>
    <col min="2" max="17" width="5.85546875" style="16" customWidth="1"/>
    <col min="18" max="18" width="6.42578125" style="16" bestFit="1" customWidth="1"/>
    <col min="19" max="26" width="5.85546875" style="16" customWidth="1"/>
    <col min="27" max="27" width="7.7109375" style="14" bestFit="1" customWidth="1"/>
    <col min="28" max="28" width="6.85546875" style="16" bestFit="1" customWidth="1"/>
    <col min="29" max="16384" width="11.42578125" style="16"/>
  </cols>
  <sheetData>
    <row r="1" spans="1:28" s="6" customFormat="1" ht="50.1" customHeight="1" thickTop="1" thickBot="1">
      <c r="A1" s="1" t="s">
        <v>3</v>
      </c>
      <c r="B1" s="48"/>
      <c r="C1" s="48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32"/>
      <c r="AA1" s="32"/>
      <c r="AB1" s="2"/>
    </row>
    <row r="2" spans="1:28" s="10" customFormat="1" ht="99.75" customHeight="1" thickTop="1" thickBot="1">
      <c r="A2" s="7" t="s">
        <v>4</v>
      </c>
      <c r="B2" s="33"/>
      <c r="C2" s="33"/>
      <c r="D2" s="34"/>
      <c r="E2" s="36"/>
      <c r="F2" s="34"/>
      <c r="G2" s="36"/>
      <c r="H2" s="36"/>
      <c r="I2" s="34"/>
      <c r="J2" s="34"/>
      <c r="K2" s="34"/>
      <c r="L2" s="34"/>
      <c r="M2" s="34"/>
      <c r="N2" s="34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5"/>
      <c r="AA2" s="8" t="s">
        <v>1</v>
      </c>
      <c r="AB2" s="9" t="s">
        <v>2</v>
      </c>
    </row>
    <row r="3" spans="1:28" ht="13.5" outlineLevel="1" thickTop="1">
      <c r="A3" s="11">
        <v>1</v>
      </c>
      <c r="B3" s="60"/>
      <c r="C3" s="61"/>
      <c r="D3" s="62"/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2"/>
      <c r="Z3" s="61"/>
      <c r="AA3" s="43">
        <f>SUM(B3:Z3)</f>
        <v>0</v>
      </c>
      <c r="AB3" s="15"/>
    </row>
    <row r="4" spans="1:28" outlineLevel="1">
      <c r="A4" s="11">
        <v>2</v>
      </c>
      <c r="B4" s="60"/>
      <c r="C4" s="61"/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2"/>
      <c r="Z4" s="61"/>
      <c r="AA4" s="43">
        <f t="shared" ref="AA4:AA33" si="0">SUM(B4:Z4)</f>
        <v>0</v>
      </c>
      <c r="AB4" s="17"/>
    </row>
    <row r="5" spans="1:28" outlineLevel="1">
      <c r="A5" s="11">
        <v>3</v>
      </c>
      <c r="B5" s="50"/>
      <c r="C5" s="52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52"/>
      <c r="Y5" s="47"/>
      <c r="Z5" s="47"/>
      <c r="AA5" s="43">
        <f t="shared" si="0"/>
        <v>0</v>
      </c>
      <c r="AB5" s="17"/>
    </row>
    <row r="6" spans="1:28" outlineLevel="1">
      <c r="A6" s="11">
        <v>4</v>
      </c>
      <c r="B6" s="46"/>
      <c r="C6" s="47"/>
      <c r="D6" s="52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3">
        <f t="shared" si="0"/>
        <v>0</v>
      </c>
      <c r="AB6" s="17"/>
    </row>
    <row r="7" spans="1:28" outlineLevel="1">
      <c r="A7" s="11">
        <v>5</v>
      </c>
      <c r="B7" s="51"/>
      <c r="C7" s="47"/>
      <c r="D7" s="52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52"/>
      <c r="Z7" s="47"/>
      <c r="AA7" s="43">
        <f t="shared" si="0"/>
        <v>0</v>
      </c>
      <c r="AB7" s="17"/>
    </row>
    <row r="8" spans="1:28" outlineLevel="1">
      <c r="A8" s="11">
        <v>6</v>
      </c>
      <c r="B8" s="50"/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52"/>
      <c r="Y8" s="52"/>
      <c r="Z8" s="47"/>
      <c r="AA8" s="43">
        <f t="shared" si="0"/>
        <v>0</v>
      </c>
      <c r="AB8" s="18"/>
    </row>
    <row r="9" spans="1:28" outlineLevel="1">
      <c r="A9" s="11">
        <v>7</v>
      </c>
      <c r="B9" s="46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52"/>
      <c r="Y9" s="47"/>
      <c r="Z9" s="47"/>
      <c r="AA9" s="43">
        <f t="shared" si="0"/>
        <v>0</v>
      </c>
      <c r="AB9" s="17"/>
    </row>
    <row r="10" spans="1:28" outlineLevel="1">
      <c r="A10" s="11">
        <v>8</v>
      </c>
      <c r="B10" s="60"/>
      <c r="C10" s="61"/>
      <c r="D10" s="61"/>
      <c r="E10" s="61"/>
      <c r="F10" s="61"/>
      <c r="G10" s="62"/>
      <c r="H10" s="62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43">
        <f t="shared" si="0"/>
        <v>0</v>
      </c>
      <c r="AB10" s="17"/>
    </row>
    <row r="11" spans="1:28" ht="13.5" outlineLevel="1" thickBot="1">
      <c r="A11" s="11">
        <v>9</v>
      </c>
      <c r="B11" s="68"/>
      <c r="C11" s="69"/>
      <c r="D11" s="69"/>
      <c r="E11" s="69"/>
      <c r="F11" s="69"/>
      <c r="G11" s="69"/>
      <c r="H11" s="69"/>
      <c r="I11" s="73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73"/>
      <c r="Z11" s="69"/>
      <c r="AA11" s="43">
        <f t="shared" si="0"/>
        <v>0</v>
      </c>
      <c r="AB11" s="18"/>
    </row>
    <row r="12" spans="1:28" outlineLevel="1">
      <c r="A12" s="11">
        <v>10</v>
      </c>
      <c r="B12" s="53"/>
      <c r="C12" s="67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43">
        <f t="shared" si="0"/>
        <v>0</v>
      </c>
      <c r="AB12" s="17"/>
    </row>
    <row r="13" spans="1:28" outlineLevel="1">
      <c r="A13" s="11">
        <v>11</v>
      </c>
      <c r="B13" s="46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3">
        <f t="shared" si="0"/>
        <v>0</v>
      </c>
      <c r="AB13" s="18"/>
    </row>
    <row r="14" spans="1:28" outlineLevel="1">
      <c r="A14" s="11">
        <v>12</v>
      </c>
      <c r="B14" s="46"/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3">
        <f t="shared" si="0"/>
        <v>0</v>
      </c>
      <c r="AB14" s="17"/>
    </row>
    <row r="15" spans="1:28" outlineLevel="1">
      <c r="A15" s="11">
        <v>13</v>
      </c>
      <c r="B15" s="46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3">
        <f t="shared" si="0"/>
        <v>0</v>
      </c>
      <c r="AB15" s="18"/>
    </row>
    <row r="16" spans="1:28" outlineLevel="1">
      <c r="A16" s="11">
        <v>14</v>
      </c>
      <c r="B16" s="46"/>
      <c r="C16" s="47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3">
        <f t="shared" si="0"/>
        <v>0</v>
      </c>
      <c r="AB16" s="17"/>
    </row>
    <row r="17" spans="1:28" outlineLevel="1">
      <c r="A17" s="11">
        <v>15</v>
      </c>
      <c r="B17" s="158" t="s">
        <v>11</v>
      </c>
      <c r="C17" s="159"/>
      <c r="D17" s="159"/>
      <c r="E17" s="159"/>
      <c r="F17" s="159"/>
      <c r="G17" s="159"/>
      <c r="H17" s="159"/>
      <c r="I17" s="159"/>
      <c r="J17" s="159"/>
      <c r="K17" s="159"/>
      <c r="L17" s="159"/>
      <c r="M17" s="159"/>
      <c r="N17" s="159"/>
      <c r="O17" s="159"/>
      <c r="P17" s="159"/>
      <c r="Q17" s="159"/>
      <c r="R17" s="159"/>
      <c r="S17" s="159"/>
      <c r="T17" s="159"/>
      <c r="U17" s="159"/>
      <c r="V17" s="159"/>
      <c r="W17" s="159"/>
      <c r="X17" s="159"/>
      <c r="Y17" s="159"/>
      <c r="Z17" s="159"/>
      <c r="AA17" s="43">
        <f t="shared" si="0"/>
        <v>0</v>
      </c>
      <c r="AB17" s="18"/>
    </row>
    <row r="18" spans="1:28" outlineLevel="1">
      <c r="A18" s="11">
        <v>16</v>
      </c>
      <c r="B18" s="60"/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43">
        <f t="shared" si="0"/>
        <v>0</v>
      </c>
      <c r="AB18" s="18"/>
    </row>
    <row r="19" spans="1:28" outlineLevel="1">
      <c r="A19" s="11">
        <v>17</v>
      </c>
      <c r="B19" s="46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3">
        <f t="shared" si="0"/>
        <v>0</v>
      </c>
      <c r="AB19" s="17"/>
    </row>
    <row r="20" spans="1:28" outlineLevel="1">
      <c r="A20" s="11">
        <v>18</v>
      </c>
      <c r="B20" s="46"/>
      <c r="C20" s="47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3">
        <f t="shared" si="0"/>
        <v>0</v>
      </c>
      <c r="AB20" s="3"/>
    </row>
    <row r="21" spans="1:28" outlineLevel="1">
      <c r="A21" s="11">
        <v>19</v>
      </c>
      <c r="B21" s="46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3">
        <f t="shared" si="0"/>
        <v>0</v>
      </c>
      <c r="AB21" s="18"/>
    </row>
    <row r="22" spans="1:28" outlineLevel="1">
      <c r="A22" s="11">
        <v>20</v>
      </c>
      <c r="B22" s="46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3">
        <f t="shared" si="0"/>
        <v>0</v>
      </c>
      <c r="AB22" s="18"/>
    </row>
    <row r="23" spans="1:28" outlineLevel="1">
      <c r="A23" s="11">
        <v>21</v>
      </c>
      <c r="B23" s="46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3">
        <f t="shared" si="0"/>
        <v>0</v>
      </c>
      <c r="AB23" s="18"/>
    </row>
    <row r="24" spans="1:28" outlineLevel="1">
      <c r="A24" s="11">
        <v>22</v>
      </c>
      <c r="B24" s="60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  <c r="AA24" s="43">
        <f t="shared" si="0"/>
        <v>0</v>
      </c>
      <c r="AB24" s="17"/>
    </row>
    <row r="25" spans="1:28" outlineLevel="1">
      <c r="A25" s="11">
        <v>23</v>
      </c>
      <c r="B25" s="60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  <c r="AA25" s="43">
        <f t="shared" si="0"/>
        <v>0</v>
      </c>
      <c r="AB25" s="17"/>
    </row>
    <row r="26" spans="1:28" outlineLevel="1">
      <c r="A26" s="11">
        <v>24</v>
      </c>
      <c r="B26" s="46"/>
      <c r="C26" s="47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3">
        <f t="shared" si="0"/>
        <v>0</v>
      </c>
      <c r="AB26" s="17"/>
    </row>
    <row r="27" spans="1:28" outlineLevel="1">
      <c r="A27" s="11">
        <v>25</v>
      </c>
      <c r="B27" s="46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3">
        <f t="shared" si="0"/>
        <v>0</v>
      </c>
      <c r="AB27" s="17"/>
    </row>
    <row r="28" spans="1:28" outlineLevel="1">
      <c r="A28" s="11">
        <v>26</v>
      </c>
      <c r="B28" s="46"/>
      <c r="C28" s="47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43">
        <f t="shared" si="0"/>
        <v>0</v>
      </c>
      <c r="AB28" s="17"/>
    </row>
    <row r="29" spans="1:28" outlineLevel="1">
      <c r="A29" s="11">
        <v>27</v>
      </c>
      <c r="B29" s="46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3">
        <f t="shared" si="0"/>
        <v>0</v>
      </c>
      <c r="AB29" s="17"/>
    </row>
    <row r="30" spans="1:28" outlineLevel="1">
      <c r="A30" s="11">
        <v>28</v>
      </c>
      <c r="B30" s="46"/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3">
        <f t="shared" si="0"/>
        <v>0</v>
      </c>
      <c r="AB30" s="18"/>
    </row>
    <row r="31" spans="1:28" outlineLevel="1">
      <c r="A31" s="11">
        <v>29</v>
      </c>
      <c r="B31" s="60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43">
        <f t="shared" si="0"/>
        <v>0</v>
      </c>
      <c r="AB31" s="18"/>
    </row>
    <row r="32" spans="1:28" outlineLevel="1">
      <c r="A32" s="11">
        <v>30</v>
      </c>
      <c r="B32" s="60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43">
        <f t="shared" si="0"/>
        <v>0</v>
      </c>
      <c r="AB32" s="17"/>
    </row>
    <row r="33" spans="1:28" ht="13.5" outlineLevel="1" thickBot="1">
      <c r="A33" s="11">
        <v>31</v>
      </c>
      <c r="B33" s="46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3">
        <f t="shared" si="0"/>
        <v>0</v>
      </c>
      <c r="AB33" s="17"/>
    </row>
    <row r="34" spans="1:28" s="24" customFormat="1" ht="14.25" thickTop="1" thickBot="1">
      <c r="A34" s="19" t="s">
        <v>0</v>
      </c>
      <c r="B34" s="20">
        <f t="shared" ref="B34:AB34" si="1">SUM(B3:B33)</f>
        <v>0</v>
      </c>
      <c r="C34" s="20">
        <f t="shared" si="1"/>
        <v>0</v>
      </c>
      <c r="D34" s="20">
        <f t="shared" si="1"/>
        <v>0</v>
      </c>
      <c r="E34" s="20">
        <f t="shared" si="1"/>
        <v>0</v>
      </c>
      <c r="F34" s="20">
        <f t="shared" si="1"/>
        <v>0</v>
      </c>
      <c r="G34" s="20">
        <f t="shared" si="1"/>
        <v>0</v>
      </c>
      <c r="H34" s="21">
        <f t="shared" si="1"/>
        <v>0</v>
      </c>
      <c r="I34" s="21">
        <f t="shared" si="1"/>
        <v>0</v>
      </c>
      <c r="J34" s="21">
        <f t="shared" si="1"/>
        <v>0</v>
      </c>
      <c r="K34" s="20">
        <f t="shared" si="1"/>
        <v>0</v>
      </c>
      <c r="L34" s="20">
        <f t="shared" si="1"/>
        <v>0</v>
      </c>
      <c r="M34" s="21">
        <f t="shared" si="1"/>
        <v>0</v>
      </c>
      <c r="N34" s="21">
        <f t="shared" si="1"/>
        <v>0</v>
      </c>
      <c r="O34" s="21">
        <f t="shared" si="1"/>
        <v>0</v>
      </c>
      <c r="P34" s="21">
        <f t="shared" si="1"/>
        <v>0</v>
      </c>
      <c r="Q34" s="21">
        <f t="shared" si="1"/>
        <v>0</v>
      </c>
      <c r="R34" s="21">
        <f t="shared" si="1"/>
        <v>0</v>
      </c>
      <c r="S34" s="21">
        <f t="shared" si="1"/>
        <v>0</v>
      </c>
      <c r="T34" s="21">
        <f t="shared" si="1"/>
        <v>0</v>
      </c>
      <c r="U34" s="21">
        <f t="shared" si="1"/>
        <v>0</v>
      </c>
      <c r="V34" s="21">
        <f t="shared" si="1"/>
        <v>0</v>
      </c>
      <c r="W34" s="21">
        <f t="shared" si="1"/>
        <v>0</v>
      </c>
      <c r="X34" s="21">
        <f t="shared" si="1"/>
        <v>0</v>
      </c>
      <c r="Y34" s="21">
        <f t="shared" si="1"/>
        <v>0</v>
      </c>
      <c r="Z34" s="21">
        <f t="shared" si="1"/>
        <v>0</v>
      </c>
      <c r="AA34" s="22">
        <f t="shared" si="1"/>
        <v>0</v>
      </c>
      <c r="AB34" s="23">
        <f t="shared" si="1"/>
        <v>0</v>
      </c>
    </row>
    <row r="35" spans="1:28" s="24" customFormat="1" ht="13.5" thickTop="1">
      <c r="A35" s="25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14"/>
    </row>
    <row r="36" spans="1:28">
      <c r="A36" s="27"/>
      <c r="B36" s="28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8"/>
      <c r="R36" s="27"/>
      <c r="S36" s="27"/>
      <c r="T36" s="27"/>
      <c r="U36" s="27"/>
      <c r="V36" s="27"/>
      <c r="W36" s="27"/>
      <c r="X36" s="27"/>
      <c r="Y36" s="27"/>
      <c r="Z36" s="27"/>
    </row>
    <row r="37" spans="1:28">
      <c r="A37" s="27"/>
      <c r="B37" s="28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8"/>
      <c r="R37" s="27"/>
      <c r="S37" s="27"/>
      <c r="T37" s="27"/>
      <c r="U37" s="27"/>
      <c r="V37" s="27"/>
      <c r="W37" s="27"/>
      <c r="X37" s="27"/>
      <c r="Y37" s="27"/>
      <c r="Z37" s="27"/>
    </row>
    <row r="38" spans="1:28">
      <c r="A38" s="27"/>
      <c r="B38" s="28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8"/>
      <c r="R38" s="27"/>
      <c r="S38" s="27"/>
      <c r="T38" s="27"/>
      <c r="U38" s="27"/>
      <c r="V38" s="27"/>
      <c r="W38" s="27"/>
      <c r="Y38" s="27"/>
      <c r="Z38" s="27"/>
      <c r="AB38" s="29"/>
    </row>
    <row r="39" spans="1:28">
      <c r="A39" s="27"/>
      <c r="B39" s="28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8"/>
      <c r="R39" s="27"/>
      <c r="S39" s="27"/>
      <c r="T39" s="27"/>
      <c r="U39" s="27"/>
      <c r="V39" s="27"/>
      <c r="W39" s="27"/>
      <c r="Y39" s="27"/>
      <c r="Z39" s="27"/>
    </row>
    <row r="40" spans="1:28">
      <c r="A40" s="27"/>
      <c r="B40" s="28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8"/>
      <c r="R40" s="27"/>
      <c r="S40" s="27"/>
      <c r="T40" s="27"/>
      <c r="U40" s="27"/>
      <c r="V40" s="27"/>
      <c r="W40" s="27"/>
      <c r="Y40" s="27"/>
      <c r="Z40" s="27"/>
      <c r="AB40" s="29"/>
    </row>
    <row r="41" spans="1:28">
      <c r="A41" s="27"/>
      <c r="B41" s="27"/>
      <c r="C41" s="30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30"/>
      <c r="S41" s="27"/>
      <c r="T41" s="27"/>
      <c r="U41" s="27"/>
      <c r="V41" s="27"/>
      <c r="W41" s="27"/>
      <c r="AA41" s="16"/>
    </row>
    <row r="42" spans="1:28">
      <c r="A42" s="31"/>
      <c r="B42" s="27"/>
      <c r="C42" s="27"/>
      <c r="D42" s="27"/>
      <c r="E42" s="27"/>
      <c r="F42" s="27"/>
      <c r="G42" s="27"/>
      <c r="H42" s="27"/>
      <c r="K42" s="27"/>
      <c r="L42" s="27"/>
      <c r="S42" s="27"/>
      <c r="T42" s="27"/>
      <c r="U42" s="27"/>
      <c r="V42" s="27"/>
      <c r="W42" s="27"/>
      <c r="X42" s="27"/>
      <c r="Y42" s="27"/>
      <c r="Z42" s="27"/>
    </row>
    <row r="43" spans="1:28">
      <c r="A43" s="31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</row>
  </sheetData>
  <dataConsolidate/>
  <mergeCells count="1">
    <mergeCell ref="B17:Z17"/>
  </mergeCells>
  <printOptions horizontalCentered="1" verticalCentered="1"/>
  <pageMargins left="0.39370078740157483" right="0.39370078740157483" top="0.32" bottom="0.34" header="0.11811023622047245" footer="0.11811023622047245"/>
  <pageSetup paperSize="9" scale="85" orientation="landscape"/>
  <headerFooter alignWithMargins="0">
    <oddHeader>&amp;CHEURES ERIC - &amp;A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pageSetUpPr fitToPage="1"/>
  </sheetPr>
  <dimension ref="A1:AM42"/>
  <sheetViews>
    <sheetView showZeros="0" zoomScale="110" zoomScaleNormal="110" workbookViewId="0">
      <pane xSplit="1" ySplit="2" topLeftCell="F3" activePane="bottomRight" state="frozenSplit"/>
      <selection pane="topRight" activeCell="C1" sqref="C1"/>
      <selection pane="bottomLeft" activeCell="A3" sqref="A3"/>
      <selection pane="bottomRight" activeCell="Z22" sqref="Z22"/>
    </sheetView>
  </sheetViews>
  <sheetFormatPr defaultColWidth="11.42578125" defaultRowHeight="12.75" outlineLevelRow="1"/>
  <cols>
    <col min="1" max="1" width="8.85546875" style="6" customWidth="1"/>
    <col min="2" max="24" width="5.85546875" style="16" customWidth="1"/>
    <col min="25" max="25" width="5.7109375" style="16" customWidth="1"/>
    <col min="26" max="28" width="5.85546875" style="16" customWidth="1"/>
    <col min="29" max="29" width="6.42578125" style="16" bestFit="1" customWidth="1"/>
    <col min="30" max="37" width="5.85546875" style="16" customWidth="1"/>
    <col min="38" max="38" width="7.7109375" style="14" bestFit="1" customWidth="1"/>
    <col min="39" max="39" width="6.85546875" style="16" bestFit="1" customWidth="1"/>
    <col min="40" max="16384" width="11.42578125" style="16"/>
  </cols>
  <sheetData>
    <row r="1" spans="1:39" s="6" customFormat="1" ht="50.1" customHeight="1" thickTop="1" thickBot="1">
      <c r="A1" s="1" t="s">
        <v>3</v>
      </c>
      <c r="B1" s="4"/>
      <c r="C1" s="48">
        <v>3716000917</v>
      </c>
      <c r="D1" s="165">
        <v>3716000916</v>
      </c>
      <c r="E1" s="166"/>
      <c r="F1" s="4"/>
      <c r="G1" s="4"/>
      <c r="H1" s="4"/>
      <c r="I1" s="4"/>
      <c r="J1" s="4"/>
      <c r="K1" s="4"/>
      <c r="L1" s="4"/>
      <c r="M1" s="4"/>
      <c r="N1" s="4"/>
      <c r="O1" s="165"/>
      <c r="P1" s="166"/>
      <c r="Q1" s="4"/>
      <c r="R1" s="4"/>
      <c r="S1" s="4"/>
      <c r="T1" s="4"/>
      <c r="U1" s="4"/>
      <c r="V1" s="4"/>
      <c r="W1" s="4"/>
      <c r="X1" s="4"/>
      <c r="Y1" s="4"/>
      <c r="Z1" s="42"/>
      <c r="AA1" s="4"/>
      <c r="AB1" s="4"/>
      <c r="AC1" s="4"/>
      <c r="AD1" s="4"/>
      <c r="AE1" s="42"/>
      <c r="AF1" s="4"/>
      <c r="AG1" s="4"/>
      <c r="AH1" s="4"/>
      <c r="AI1" s="4"/>
      <c r="AJ1" s="4"/>
      <c r="AK1" s="32"/>
      <c r="AL1" s="32"/>
      <c r="AM1" s="2"/>
    </row>
    <row r="2" spans="1:39" s="10" customFormat="1" ht="99.75" customHeight="1" thickTop="1" thickBot="1">
      <c r="A2" s="7" t="s">
        <v>4</v>
      </c>
      <c r="B2" s="33" t="s">
        <v>16</v>
      </c>
      <c r="C2" s="33" t="s">
        <v>17</v>
      </c>
      <c r="D2" s="82" t="s">
        <v>19</v>
      </c>
      <c r="E2" s="82" t="s">
        <v>18</v>
      </c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57"/>
      <c r="AA2" s="33"/>
      <c r="AB2" s="33"/>
      <c r="AC2" s="33"/>
      <c r="AD2" s="33"/>
      <c r="AE2" s="57"/>
      <c r="AF2" s="33"/>
      <c r="AG2" s="33"/>
      <c r="AH2" s="33"/>
      <c r="AI2" s="33"/>
      <c r="AJ2" s="33"/>
      <c r="AK2" s="35"/>
      <c r="AL2" s="8" t="s">
        <v>1</v>
      </c>
      <c r="AM2" s="9" t="s">
        <v>2</v>
      </c>
    </row>
    <row r="3" spans="1:39" ht="13.5" outlineLevel="1" thickTop="1">
      <c r="A3" s="11">
        <v>1</v>
      </c>
      <c r="B3" s="60"/>
      <c r="C3" s="61"/>
      <c r="D3" s="61"/>
      <c r="E3" s="61"/>
      <c r="F3" s="58"/>
      <c r="G3" s="58"/>
      <c r="H3" s="58"/>
      <c r="I3" s="58"/>
      <c r="J3" s="58"/>
      <c r="K3" s="58"/>
      <c r="L3" s="58"/>
      <c r="M3" s="58"/>
      <c r="N3" s="58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7"/>
      <c r="AL3" s="14">
        <f>SUM(B3:AK3)</f>
        <v>0</v>
      </c>
      <c r="AM3" s="15"/>
    </row>
    <row r="4" spans="1:39" outlineLevel="1">
      <c r="A4" s="11">
        <v>2</v>
      </c>
      <c r="B4" s="76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74">
        <f>SUM(B4:AK4)</f>
        <v>0</v>
      </c>
      <c r="AM4" s="80"/>
    </row>
    <row r="5" spans="1:39" outlineLevel="1">
      <c r="A5" s="11">
        <v>3</v>
      </c>
      <c r="B5" s="76"/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74">
        <f>SUM(B5:AK5)</f>
        <v>0</v>
      </c>
      <c r="AM5" s="80"/>
    </row>
    <row r="6" spans="1:39" outlineLevel="1">
      <c r="A6" s="11">
        <v>4</v>
      </c>
      <c r="B6" s="77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74">
        <f t="shared" ref="AL6:AL32" si="0">SUM(B6:AK6)</f>
        <v>0</v>
      </c>
      <c r="AM6" s="80"/>
    </row>
    <row r="7" spans="1:39" outlineLevel="1">
      <c r="A7" s="11">
        <v>5</v>
      </c>
      <c r="B7" s="76"/>
      <c r="C7" s="58"/>
      <c r="D7" s="58"/>
      <c r="E7" s="58"/>
      <c r="F7" s="75"/>
      <c r="G7" s="75"/>
      <c r="H7" s="75"/>
      <c r="I7" s="75"/>
      <c r="J7" s="75"/>
      <c r="K7" s="75"/>
      <c r="L7" s="75"/>
      <c r="M7" s="75"/>
      <c r="N7" s="75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61"/>
      <c r="AJ7" s="61"/>
      <c r="AK7" s="61"/>
      <c r="AL7" s="74">
        <f>SUM(B7:AK7)</f>
        <v>0</v>
      </c>
      <c r="AM7" s="80"/>
    </row>
    <row r="8" spans="1:39" outlineLevel="1">
      <c r="A8" s="11">
        <v>6</v>
      </c>
      <c r="B8" s="76"/>
      <c r="C8" s="58"/>
      <c r="D8" s="58"/>
      <c r="E8" s="58"/>
      <c r="F8" s="75"/>
      <c r="G8" s="75"/>
      <c r="H8" s="75"/>
      <c r="I8" s="75"/>
      <c r="J8" s="75"/>
      <c r="K8" s="75"/>
      <c r="L8" s="75"/>
      <c r="M8" s="75"/>
      <c r="N8" s="75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74">
        <f>SUM(B8:AK8)</f>
        <v>0</v>
      </c>
      <c r="AM8" s="81"/>
    </row>
    <row r="9" spans="1:39" outlineLevel="1">
      <c r="A9" s="11">
        <v>7</v>
      </c>
      <c r="B9" s="78"/>
      <c r="C9" s="75"/>
      <c r="D9" s="75"/>
      <c r="E9" s="75"/>
      <c r="F9" s="58"/>
      <c r="G9" s="58"/>
      <c r="H9" s="58"/>
      <c r="I9" s="58"/>
      <c r="J9" s="58"/>
      <c r="K9" s="58"/>
      <c r="L9" s="58"/>
      <c r="M9" s="58"/>
      <c r="N9" s="58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74">
        <f t="shared" si="0"/>
        <v>0</v>
      </c>
      <c r="AM9" s="80"/>
    </row>
    <row r="10" spans="1:39" outlineLevel="1">
      <c r="A10" s="11">
        <v>8</v>
      </c>
      <c r="B10" s="78"/>
      <c r="C10" s="75"/>
      <c r="D10" s="75"/>
      <c r="E10" s="75"/>
      <c r="F10" s="58"/>
      <c r="G10" s="58"/>
      <c r="H10" s="58"/>
      <c r="I10" s="58"/>
      <c r="J10" s="58"/>
      <c r="K10" s="58"/>
      <c r="L10" s="58"/>
      <c r="M10" s="58"/>
      <c r="N10" s="58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74">
        <f t="shared" si="0"/>
        <v>0</v>
      </c>
      <c r="AM10" s="80"/>
    </row>
    <row r="11" spans="1:39" outlineLevel="1">
      <c r="A11" s="11">
        <v>9</v>
      </c>
      <c r="B11" s="76"/>
      <c r="C11" s="58"/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74">
        <f t="shared" si="0"/>
        <v>0</v>
      </c>
      <c r="AM11" s="81"/>
    </row>
    <row r="12" spans="1:39" outlineLevel="1">
      <c r="A12" s="11">
        <v>10</v>
      </c>
      <c r="B12" s="76"/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52"/>
      <c r="AK12" s="47"/>
      <c r="AL12" s="74">
        <f t="shared" si="0"/>
        <v>0</v>
      </c>
      <c r="AM12" s="80"/>
    </row>
    <row r="13" spans="1:39" outlineLevel="1">
      <c r="A13" s="11">
        <v>11</v>
      </c>
      <c r="B13" s="77"/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74">
        <f t="shared" si="0"/>
        <v>0</v>
      </c>
      <c r="AM13" s="81"/>
    </row>
    <row r="14" spans="1:39" outlineLevel="1">
      <c r="A14" s="11">
        <v>12</v>
      </c>
      <c r="B14" s="76"/>
      <c r="C14" s="58"/>
      <c r="D14" s="58"/>
      <c r="E14" s="58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  <c r="AJ14" s="61"/>
      <c r="AK14" s="61"/>
      <c r="AL14" s="74">
        <f t="shared" si="0"/>
        <v>0</v>
      </c>
      <c r="AM14" s="80"/>
    </row>
    <row r="15" spans="1:39" ht="13.5" outlineLevel="1" thickBot="1">
      <c r="A15" s="11">
        <v>13</v>
      </c>
      <c r="B15" s="76"/>
      <c r="C15" s="58"/>
      <c r="D15" s="58"/>
      <c r="E15" s="58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69"/>
      <c r="AJ15" s="69"/>
      <c r="AK15" s="69"/>
      <c r="AL15" s="74">
        <f t="shared" si="0"/>
        <v>0</v>
      </c>
      <c r="AM15" s="81"/>
    </row>
    <row r="16" spans="1:39" outlineLevel="1">
      <c r="A16" s="11">
        <v>14</v>
      </c>
      <c r="B16" s="60"/>
      <c r="C16" s="61"/>
      <c r="D16" s="61"/>
      <c r="E16" s="61"/>
      <c r="F16" s="79"/>
      <c r="G16" s="79"/>
      <c r="H16" s="79"/>
      <c r="I16" s="79"/>
      <c r="J16" s="79"/>
      <c r="K16" s="79"/>
      <c r="L16" s="79"/>
      <c r="M16" s="79"/>
      <c r="N16" s="79"/>
      <c r="O16" s="67"/>
      <c r="P16" s="67"/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14">
        <f t="shared" si="0"/>
        <v>0</v>
      </c>
      <c r="AM16" s="80"/>
    </row>
    <row r="17" spans="1:39" ht="13.5" outlineLevel="1" thickBot="1">
      <c r="A17" s="11">
        <v>15</v>
      </c>
      <c r="B17" s="68"/>
      <c r="C17" s="69"/>
      <c r="D17" s="69"/>
      <c r="E17" s="69"/>
      <c r="F17" s="58"/>
      <c r="G17" s="58"/>
      <c r="H17" s="58"/>
      <c r="I17" s="58"/>
      <c r="J17" s="58"/>
      <c r="K17" s="58"/>
      <c r="L17" s="58"/>
      <c r="M17" s="58"/>
      <c r="N17" s="58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14">
        <f t="shared" si="0"/>
        <v>0</v>
      </c>
      <c r="AM17" s="81"/>
    </row>
    <row r="18" spans="1:39" outlineLevel="1">
      <c r="A18" s="11">
        <v>16</v>
      </c>
      <c r="B18" s="53"/>
      <c r="C18" s="67"/>
      <c r="D18" s="67"/>
      <c r="E18" s="79"/>
      <c r="F18" s="58"/>
      <c r="G18" s="52"/>
      <c r="H18" s="47"/>
      <c r="I18" s="52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58"/>
      <c r="AI18" s="47"/>
      <c r="AJ18" s="47"/>
      <c r="AK18" s="47"/>
      <c r="AL18" s="74">
        <f t="shared" si="0"/>
        <v>0</v>
      </c>
      <c r="AM18" s="81"/>
    </row>
    <row r="19" spans="1:39" outlineLevel="1">
      <c r="A19" s="11">
        <v>17</v>
      </c>
      <c r="B19" s="46"/>
      <c r="C19" s="47"/>
      <c r="D19" s="47"/>
      <c r="E19" s="58"/>
      <c r="F19" s="58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58"/>
      <c r="AI19" s="47"/>
      <c r="AJ19" s="47"/>
      <c r="AK19" s="47"/>
      <c r="AL19" s="74">
        <f t="shared" si="0"/>
        <v>0</v>
      </c>
      <c r="AM19" s="80"/>
    </row>
    <row r="20" spans="1:39" outlineLevel="1">
      <c r="A20" s="11">
        <v>18</v>
      </c>
      <c r="B20" s="46"/>
      <c r="C20" s="47"/>
      <c r="D20" s="47"/>
      <c r="E20" s="58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58"/>
      <c r="AI20" s="47"/>
      <c r="AJ20" s="47"/>
      <c r="AK20" s="47"/>
      <c r="AL20" s="74">
        <f t="shared" si="0"/>
        <v>0</v>
      </c>
      <c r="AM20" s="81"/>
    </row>
    <row r="21" spans="1:39" outlineLevel="1">
      <c r="A21" s="11">
        <v>19</v>
      </c>
      <c r="B21" s="46"/>
      <c r="C21" s="47"/>
      <c r="D21" s="47"/>
      <c r="E21" s="47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  <c r="AA21" s="61"/>
      <c r="AB21" s="61"/>
      <c r="AC21" s="61"/>
      <c r="AD21" s="61"/>
      <c r="AE21" s="61"/>
      <c r="AF21" s="61"/>
      <c r="AG21" s="61"/>
      <c r="AH21" s="75"/>
      <c r="AI21" s="61"/>
      <c r="AJ21" s="61"/>
      <c r="AK21" s="61"/>
      <c r="AL21" s="74">
        <f t="shared" si="0"/>
        <v>0</v>
      </c>
      <c r="AM21" s="81"/>
    </row>
    <row r="22" spans="1:39" outlineLevel="1">
      <c r="A22" s="11">
        <v>20</v>
      </c>
      <c r="B22" s="46"/>
      <c r="C22" s="47"/>
      <c r="D22" s="58"/>
      <c r="E22" s="47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75"/>
      <c r="AI22" s="61"/>
      <c r="AJ22" s="61"/>
      <c r="AK22" s="61"/>
      <c r="AL22" s="74">
        <f t="shared" si="0"/>
        <v>0</v>
      </c>
      <c r="AM22" s="81"/>
    </row>
    <row r="23" spans="1:39" outlineLevel="1">
      <c r="A23" s="11">
        <v>21</v>
      </c>
      <c r="B23" s="60"/>
      <c r="C23" s="61"/>
      <c r="D23" s="61"/>
      <c r="E23" s="61"/>
      <c r="F23" s="47"/>
      <c r="G23" s="47"/>
      <c r="H23" s="47"/>
      <c r="I23" s="47"/>
      <c r="J23" s="47"/>
      <c r="K23" s="47"/>
      <c r="L23" s="47"/>
      <c r="M23" s="47"/>
      <c r="N23" s="58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58"/>
      <c r="AI23" s="58"/>
      <c r="AJ23" s="58"/>
      <c r="AK23" s="47"/>
      <c r="AL23" s="74">
        <f t="shared" si="0"/>
        <v>0</v>
      </c>
      <c r="AM23" s="81"/>
    </row>
    <row r="24" spans="1:39" outlineLevel="1">
      <c r="A24" s="11">
        <v>22</v>
      </c>
      <c r="B24" s="60"/>
      <c r="C24" s="61"/>
      <c r="D24" s="61"/>
      <c r="E24" s="61"/>
      <c r="F24" s="47"/>
      <c r="G24" s="58"/>
      <c r="H24" s="47"/>
      <c r="I24" s="47"/>
      <c r="J24" s="47"/>
      <c r="K24" s="47"/>
      <c r="L24" s="47"/>
      <c r="M24" s="47"/>
      <c r="N24" s="58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58"/>
      <c r="AI24" s="58"/>
      <c r="AJ24" s="58"/>
      <c r="AK24" s="47"/>
      <c r="AL24" s="74">
        <f t="shared" si="0"/>
        <v>0</v>
      </c>
      <c r="AM24" s="80"/>
    </row>
    <row r="25" spans="1:39" outlineLevel="1">
      <c r="A25" s="11">
        <v>23</v>
      </c>
      <c r="B25" s="46"/>
      <c r="C25" s="47"/>
      <c r="D25" s="47"/>
      <c r="E25" s="47"/>
      <c r="F25" s="47"/>
      <c r="G25" s="58"/>
      <c r="H25" s="47"/>
      <c r="I25" s="47"/>
      <c r="J25" s="47"/>
      <c r="K25" s="47"/>
      <c r="L25" s="47"/>
      <c r="M25" s="47"/>
      <c r="N25" s="47"/>
      <c r="O25" s="58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58"/>
      <c r="AJ25" s="58"/>
      <c r="AK25" s="47"/>
      <c r="AL25" s="74">
        <f t="shared" si="0"/>
        <v>0</v>
      </c>
      <c r="AM25" s="80"/>
    </row>
    <row r="26" spans="1:39" outlineLevel="1">
      <c r="A26" s="11">
        <v>24</v>
      </c>
      <c r="B26" s="46"/>
      <c r="C26" s="47"/>
      <c r="D26" s="47"/>
      <c r="E26" s="47"/>
      <c r="F26" s="58"/>
      <c r="G26" s="47"/>
      <c r="H26" s="47"/>
      <c r="I26" s="47"/>
      <c r="J26" s="47"/>
      <c r="K26" s="47"/>
      <c r="L26" s="47"/>
      <c r="M26" s="58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58"/>
      <c r="AJ26" s="58"/>
      <c r="AK26" s="47"/>
      <c r="AL26" s="74">
        <f t="shared" si="0"/>
        <v>0</v>
      </c>
      <c r="AM26" s="80"/>
    </row>
    <row r="27" spans="1:39" outlineLevel="1">
      <c r="A27" s="11">
        <v>25</v>
      </c>
      <c r="B27" s="51"/>
      <c r="C27" s="47"/>
      <c r="D27" s="47"/>
      <c r="E27" s="47"/>
      <c r="F27" s="47"/>
      <c r="G27" s="47"/>
      <c r="H27" s="47"/>
      <c r="I27" s="47"/>
      <c r="J27" s="58"/>
      <c r="K27" s="47"/>
      <c r="L27" s="58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58"/>
      <c r="AE27" s="47"/>
      <c r="AF27" s="47"/>
      <c r="AG27" s="47"/>
      <c r="AH27" s="47"/>
      <c r="AI27" s="58"/>
      <c r="AJ27" s="58"/>
      <c r="AK27" s="47"/>
      <c r="AL27" s="74">
        <f t="shared" si="0"/>
        <v>0</v>
      </c>
      <c r="AM27" s="80"/>
    </row>
    <row r="28" spans="1:39" outlineLevel="1">
      <c r="A28" s="11">
        <v>26</v>
      </c>
      <c r="B28" s="46"/>
      <c r="C28" s="47"/>
      <c r="D28" s="47"/>
      <c r="E28" s="47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74">
        <f t="shared" si="0"/>
        <v>0</v>
      </c>
      <c r="AM28" s="80"/>
    </row>
    <row r="29" spans="1:39" outlineLevel="1">
      <c r="A29" s="11">
        <v>27</v>
      </c>
      <c r="B29" s="46"/>
      <c r="C29" s="47"/>
      <c r="D29" s="47"/>
      <c r="E29" s="47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74">
        <f t="shared" si="0"/>
        <v>0</v>
      </c>
      <c r="AM29" s="80"/>
    </row>
    <row r="30" spans="1:39" outlineLevel="1">
      <c r="A30" s="11">
        <v>28</v>
      </c>
      <c r="B30" s="60"/>
      <c r="C30" s="61"/>
      <c r="D30" s="61"/>
      <c r="E30" s="61"/>
      <c r="F30" s="47"/>
      <c r="G30" s="47"/>
      <c r="H30" s="47"/>
      <c r="I30" s="47"/>
      <c r="J30" s="58"/>
      <c r="K30" s="47"/>
      <c r="L30" s="58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58"/>
      <c r="AE30" s="47"/>
      <c r="AF30" s="47"/>
      <c r="AG30" s="47"/>
      <c r="AH30" s="47"/>
      <c r="AI30" s="58"/>
      <c r="AJ30" s="58"/>
      <c r="AK30" s="47"/>
      <c r="AL30" s="14">
        <f t="shared" si="0"/>
        <v>0</v>
      </c>
      <c r="AM30" s="81"/>
    </row>
    <row r="31" spans="1:39" outlineLevel="1">
      <c r="A31" s="11">
        <v>29</v>
      </c>
      <c r="B31" s="60"/>
      <c r="C31" s="61"/>
      <c r="D31" s="61"/>
      <c r="E31" s="61"/>
      <c r="F31" s="47"/>
      <c r="G31" s="47"/>
      <c r="H31" s="47"/>
      <c r="I31" s="47"/>
      <c r="J31" s="58"/>
      <c r="K31" s="47"/>
      <c r="L31" s="58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58"/>
      <c r="AE31" s="47"/>
      <c r="AF31" s="47"/>
      <c r="AG31" s="47"/>
      <c r="AH31" s="47"/>
      <c r="AI31" s="58"/>
      <c r="AJ31" s="58"/>
      <c r="AK31" s="47"/>
      <c r="AL31" s="14">
        <f t="shared" si="0"/>
        <v>0</v>
      </c>
      <c r="AM31" s="81"/>
    </row>
    <row r="32" spans="1:39" ht="13.5" outlineLevel="1" thickBot="1">
      <c r="A32" s="11">
        <v>30</v>
      </c>
      <c r="B32" s="46"/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58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14">
        <f t="shared" si="0"/>
        <v>0</v>
      </c>
      <c r="AM32" s="80"/>
    </row>
    <row r="33" spans="1:39" s="24" customFormat="1" ht="14.25" thickTop="1" thickBot="1">
      <c r="A33" s="19" t="s">
        <v>0</v>
      </c>
      <c r="B33" s="20">
        <f t="shared" ref="B33:AM33" si="1">SUM(B3:B32)</f>
        <v>0</v>
      </c>
      <c r="C33" s="20">
        <f t="shared" si="1"/>
        <v>0</v>
      </c>
      <c r="D33" s="20"/>
      <c r="E33" s="20">
        <f t="shared" si="1"/>
        <v>0</v>
      </c>
      <c r="F33" s="20">
        <f t="shared" si="1"/>
        <v>0</v>
      </c>
      <c r="G33" s="20">
        <f t="shared" si="1"/>
        <v>0</v>
      </c>
      <c r="H33" s="20">
        <f t="shared" si="1"/>
        <v>0</v>
      </c>
      <c r="I33" s="21">
        <f t="shared" si="1"/>
        <v>0</v>
      </c>
      <c r="J33" s="21">
        <f t="shared" si="1"/>
        <v>0</v>
      </c>
      <c r="K33" s="21">
        <f t="shared" si="1"/>
        <v>0</v>
      </c>
      <c r="L33" s="20">
        <f t="shared" si="1"/>
        <v>0</v>
      </c>
      <c r="M33" s="20">
        <f t="shared" si="1"/>
        <v>0</v>
      </c>
      <c r="N33" s="21">
        <f t="shared" si="1"/>
        <v>0</v>
      </c>
      <c r="O33" s="21">
        <f t="shared" si="1"/>
        <v>0</v>
      </c>
      <c r="P33" s="21">
        <f>SUM(P32)</f>
        <v>0</v>
      </c>
      <c r="Q33" s="21"/>
      <c r="R33" s="21"/>
      <c r="S33" s="21"/>
      <c r="T33" s="21"/>
      <c r="U33" s="21"/>
      <c r="V33" s="21"/>
      <c r="W33" s="21"/>
      <c r="X33" s="21"/>
      <c r="Y33" s="21">
        <f t="shared" si="1"/>
        <v>0</v>
      </c>
      <c r="Z33" s="21">
        <f t="shared" si="1"/>
        <v>0</v>
      </c>
      <c r="AA33" s="21">
        <f t="shared" si="1"/>
        <v>0</v>
      </c>
      <c r="AB33" s="21">
        <f t="shared" si="1"/>
        <v>0</v>
      </c>
      <c r="AC33" s="21">
        <f t="shared" si="1"/>
        <v>0</v>
      </c>
      <c r="AD33" s="21">
        <f t="shared" si="1"/>
        <v>0</v>
      </c>
      <c r="AE33" s="21">
        <f t="shared" si="1"/>
        <v>0</v>
      </c>
      <c r="AF33" s="21">
        <f t="shared" si="1"/>
        <v>0</v>
      </c>
      <c r="AG33" s="21">
        <f t="shared" si="1"/>
        <v>0</v>
      </c>
      <c r="AH33" s="21">
        <f t="shared" si="1"/>
        <v>0</v>
      </c>
      <c r="AI33" s="21">
        <f t="shared" si="1"/>
        <v>0</v>
      </c>
      <c r="AJ33" s="21">
        <f t="shared" si="1"/>
        <v>0</v>
      </c>
      <c r="AK33" s="21">
        <f t="shared" si="1"/>
        <v>0</v>
      </c>
      <c r="AL33" s="22">
        <f t="shared" si="1"/>
        <v>0</v>
      </c>
      <c r="AM33" s="23">
        <f t="shared" si="1"/>
        <v>0</v>
      </c>
    </row>
    <row r="34" spans="1:39" s="24" customFormat="1" ht="13.5" thickTop="1">
      <c r="A34" s="25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14"/>
    </row>
    <row r="35" spans="1:39">
      <c r="A35" s="27"/>
      <c r="B35" s="28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8"/>
      <c r="AC35" s="27"/>
      <c r="AD35" s="27"/>
      <c r="AE35" s="27"/>
      <c r="AF35" s="27"/>
      <c r="AG35" s="27"/>
      <c r="AH35" s="27"/>
      <c r="AI35" s="27"/>
      <c r="AJ35" s="27"/>
      <c r="AK35" s="27"/>
    </row>
    <row r="36" spans="1:39">
      <c r="A36" s="27"/>
      <c r="B36" s="28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8"/>
      <c r="AC36" s="27"/>
      <c r="AD36" s="27"/>
      <c r="AE36" s="27"/>
      <c r="AF36" s="27"/>
      <c r="AG36" s="27"/>
      <c r="AH36" s="27"/>
      <c r="AI36" s="27"/>
      <c r="AJ36" s="27"/>
      <c r="AK36" s="27"/>
    </row>
    <row r="37" spans="1:39">
      <c r="A37" s="27"/>
      <c r="B37" s="28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8"/>
      <c r="AC37" s="27"/>
      <c r="AD37" s="27"/>
      <c r="AE37" s="27"/>
      <c r="AF37" s="27"/>
      <c r="AG37" s="27"/>
      <c r="AH37" s="27"/>
      <c r="AJ37" s="27"/>
      <c r="AK37" s="27"/>
      <c r="AM37" s="29"/>
    </row>
    <row r="38" spans="1:39">
      <c r="A38" s="27"/>
      <c r="B38" s="28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8"/>
      <c r="AC38" s="27"/>
      <c r="AD38" s="27"/>
      <c r="AE38" s="27"/>
      <c r="AF38" s="27"/>
      <c r="AG38" s="27"/>
      <c r="AH38" s="27"/>
      <c r="AJ38" s="27"/>
      <c r="AK38" s="27"/>
    </row>
    <row r="39" spans="1:39">
      <c r="A39" s="27"/>
      <c r="B39" s="28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8"/>
      <c r="AC39" s="27"/>
      <c r="AD39" s="27"/>
      <c r="AE39" s="27"/>
      <c r="AF39" s="27"/>
      <c r="AG39" s="27"/>
      <c r="AH39" s="27"/>
      <c r="AJ39" s="27"/>
      <c r="AK39" s="27"/>
      <c r="AM39" s="29"/>
    </row>
    <row r="40" spans="1:39">
      <c r="A40" s="27"/>
      <c r="B40" s="27"/>
      <c r="C40" s="30"/>
      <c r="D40" s="30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30"/>
      <c r="AD40" s="27"/>
      <c r="AE40" s="27"/>
      <c r="AF40" s="27"/>
      <c r="AG40" s="27"/>
      <c r="AH40" s="27"/>
      <c r="AL40" s="16"/>
    </row>
    <row r="41" spans="1:39">
      <c r="A41" s="31"/>
      <c r="B41" s="27"/>
      <c r="C41" s="27"/>
      <c r="D41" s="27"/>
      <c r="E41" s="27"/>
      <c r="F41" s="27"/>
      <c r="G41" s="27"/>
      <c r="H41" s="27"/>
      <c r="I41" s="27"/>
      <c r="L41" s="27"/>
      <c r="M41" s="27"/>
      <c r="AD41" s="27"/>
      <c r="AE41" s="27"/>
      <c r="AF41" s="27"/>
      <c r="AG41" s="27"/>
      <c r="AH41" s="27"/>
      <c r="AI41" s="27"/>
      <c r="AJ41" s="27"/>
      <c r="AK41" s="27"/>
    </row>
    <row r="42" spans="1:39">
      <c r="A42" s="31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</row>
  </sheetData>
  <dataConsolidate/>
  <mergeCells count="2">
    <mergeCell ref="D1:E1"/>
    <mergeCell ref="O1:P1"/>
  </mergeCells>
  <printOptions horizontalCentered="1" verticalCentered="1"/>
  <pageMargins left="0.39370078740157483" right="0.39370078740157483" top="0.32" bottom="0.34" header="0.11811023622047245" footer="0.11811023622047245"/>
  <pageSetup paperSize="9" scale="85" orientation="landscape"/>
  <headerFooter alignWithMargins="0">
    <oddHeader>&amp;CHEURES ERIC - &amp;A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pageSetUpPr fitToPage="1"/>
  </sheetPr>
  <dimension ref="A1:AC43"/>
  <sheetViews>
    <sheetView showZeros="0" zoomScale="110" zoomScaleNormal="110" workbookViewId="0">
      <pane xSplit="1" ySplit="2" topLeftCell="B20" activePane="bottomRight" state="frozenSplit"/>
      <selection pane="topRight" activeCell="K1" sqref="K1"/>
      <selection pane="bottomLeft" activeCell="A7" sqref="A7"/>
      <selection pane="bottomRight" activeCell="AB34" sqref="AB34"/>
    </sheetView>
  </sheetViews>
  <sheetFormatPr defaultColWidth="11.42578125" defaultRowHeight="12.75" outlineLevelRow="1"/>
  <cols>
    <col min="1" max="1" width="8.85546875" style="6" customWidth="1"/>
    <col min="2" max="18" width="5.85546875" style="16" customWidth="1"/>
    <col min="19" max="19" width="6.42578125" style="16" bestFit="1" customWidth="1"/>
    <col min="20" max="27" width="5.85546875" style="16" customWidth="1"/>
    <col min="28" max="28" width="7.7109375" style="14" bestFit="1" customWidth="1"/>
    <col min="29" max="29" width="6.85546875" style="16" bestFit="1" customWidth="1"/>
    <col min="30" max="16384" width="11.42578125" style="16"/>
  </cols>
  <sheetData>
    <row r="1" spans="1:29" s="6" customFormat="1" ht="50.1" customHeight="1" thickTop="1" thickBot="1">
      <c r="A1" s="1" t="s">
        <v>3</v>
      </c>
      <c r="B1" s="167"/>
      <c r="C1" s="166"/>
      <c r="D1" s="165"/>
      <c r="E1" s="166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32"/>
      <c r="AB1" s="32"/>
      <c r="AC1" s="2"/>
    </row>
    <row r="2" spans="1:29" s="10" customFormat="1" ht="99.75" customHeight="1" thickTop="1" thickBot="1">
      <c r="A2" s="7" t="s">
        <v>4</v>
      </c>
      <c r="B2" s="33"/>
      <c r="C2" s="33"/>
      <c r="D2" s="36"/>
      <c r="E2" s="36"/>
      <c r="F2" s="33"/>
      <c r="G2" s="34"/>
      <c r="H2" s="36"/>
      <c r="I2" s="36"/>
      <c r="J2" s="34"/>
      <c r="K2" s="36"/>
      <c r="L2" s="34"/>
      <c r="M2" s="34"/>
      <c r="N2" s="34"/>
      <c r="O2" s="36"/>
      <c r="P2" s="36"/>
      <c r="Q2" s="34"/>
      <c r="R2" s="36"/>
      <c r="S2" s="36"/>
      <c r="T2" s="36"/>
      <c r="U2" s="36"/>
      <c r="V2" s="33"/>
      <c r="W2" s="36"/>
      <c r="X2" s="33"/>
      <c r="Y2" s="33"/>
      <c r="Z2" s="33"/>
      <c r="AA2" s="35"/>
      <c r="AB2" s="8" t="s">
        <v>1</v>
      </c>
      <c r="AC2" s="9" t="s">
        <v>2</v>
      </c>
    </row>
    <row r="3" spans="1:29" ht="13.5" outlineLevel="1" thickTop="1">
      <c r="A3" s="11">
        <v>1</v>
      </c>
      <c r="B3" s="47"/>
      <c r="C3" s="58"/>
      <c r="D3" s="47"/>
      <c r="E3" s="58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74">
        <f>SUM(B3:AA3)</f>
        <v>0</v>
      </c>
      <c r="AC3" s="89"/>
    </row>
    <row r="4" spans="1:29" outlineLevel="1">
      <c r="A4" s="11">
        <v>2</v>
      </c>
      <c r="B4" s="47"/>
      <c r="C4" s="58"/>
      <c r="D4" s="47"/>
      <c r="E4" s="58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74">
        <f t="shared" ref="AB4:AB33" si="0">SUM(B4:AA4)</f>
        <v>0</v>
      </c>
      <c r="AC4" s="80"/>
    </row>
    <row r="5" spans="1:29" outlineLevel="1">
      <c r="A5" s="11">
        <v>3</v>
      </c>
      <c r="B5" s="60"/>
      <c r="C5" s="84"/>
      <c r="D5" s="61"/>
      <c r="E5" s="75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2"/>
      <c r="AA5" s="61"/>
      <c r="AB5" s="74">
        <f t="shared" si="0"/>
        <v>0</v>
      </c>
      <c r="AC5" s="80"/>
    </row>
    <row r="6" spans="1:29" outlineLevel="1">
      <c r="A6" s="11">
        <v>4</v>
      </c>
      <c r="B6" s="60"/>
      <c r="C6" s="84"/>
      <c r="D6" s="61"/>
      <c r="E6" s="75"/>
      <c r="F6" s="62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74">
        <f t="shared" si="0"/>
        <v>0</v>
      </c>
      <c r="AC6" s="80"/>
    </row>
    <row r="7" spans="1:29" outlineLevel="1">
      <c r="A7" s="11">
        <v>5</v>
      </c>
      <c r="B7" s="46"/>
      <c r="C7" s="83"/>
      <c r="D7" s="58"/>
      <c r="E7" s="58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74">
        <f t="shared" si="0"/>
        <v>0</v>
      </c>
      <c r="AC7" s="80"/>
    </row>
    <row r="8" spans="1:29" outlineLevel="1">
      <c r="A8" s="11">
        <v>6</v>
      </c>
      <c r="B8" s="46"/>
      <c r="C8" s="83"/>
      <c r="D8" s="58"/>
      <c r="E8" s="47"/>
      <c r="F8" s="58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74">
        <f t="shared" si="0"/>
        <v>0</v>
      </c>
      <c r="AC8" s="81"/>
    </row>
    <row r="9" spans="1:29" outlineLevel="1">
      <c r="A9" s="11">
        <v>7</v>
      </c>
      <c r="B9" s="46"/>
      <c r="C9" s="83"/>
      <c r="D9" s="58"/>
      <c r="E9" s="47"/>
      <c r="F9" s="47"/>
      <c r="G9" s="58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58"/>
      <c r="Y9" s="58"/>
      <c r="Z9" s="87"/>
      <c r="AA9" s="58"/>
      <c r="AB9" s="74">
        <f t="shared" si="0"/>
        <v>0</v>
      </c>
      <c r="AC9" s="80"/>
    </row>
    <row r="10" spans="1:29" outlineLevel="1">
      <c r="A10" s="11">
        <v>8</v>
      </c>
      <c r="B10" s="46"/>
      <c r="C10" s="88"/>
      <c r="D10" s="58"/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58"/>
      <c r="Y10" s="47"/>
      <c r="Z10" s="52"/>
      <c r="AA10" s="47"/>
      <c r="AB10" s="74">
        <f t="shared" si="0"/>
        <v>0</v>
      </c>
      <c r="AC10" s="80"/>
    </row>
    <row r="11" spans="1:29" outlineLevel="1">
      <c r="A11" s="11">
        <v>9</v>
      </c>
      <c r="B11" s="46"/>
      <c r="C11" s="88"/>
      <c r="D11" s="58"/>
      <c r="E11" s="47"/>
      <c r="F11" s="47"/>
      <c r="G11" s="47"/>
      <c r="H11" s="52"/>
      <c r="I11" s="52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74">
        <f t="shared" si="0"/>
        <v>0</v>
      </c>
      <c r="AC11" s="81"/>
    </row>
    <row r="12" spans="1:29" outlineLevel="1">
      <c r="A12" s="11">
        <v>10</v>
      </c>
      <c r="B12" s="60"/>
      <c r="C12" s="84"/>
      <c r="D12" s="61"/>
      <c r="E12" s="61"/>
      <c r="F12" s="61"/>
      <c r="G12" s="62"/>
      <c r="H12" s="61"/>
      <c r="I12" s="61"/>
      <c r="J12" s="62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2"/>
      <c r="AA12" s="61"/>
      <c r="AB12" s="74">
        <f t="shared" si="0"/>
        <v>0</v>
      </c>
      <c r="AC12" s="80"/>
    </row>
    <row r="13" spans="1:29" outlineLevel="1">
      <c r="A13" s="11">
        <v>11</v>
      </c>
      <c r="B13" s="60"/>
      <c r="C13" s="84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2"/>
      <c r="AB13" s="74">
        <f t="shared" si="0"/>
        <v>0</v>
      </c>
      <c r="AC13" s="81"/>
    </row>
    <row r="14" spans="1:29" outlineLevel="1">
      <c r="A14" s="11">
        <v>12</v>
      </c>
      <c r="B14" s="46"/>
      <c r="C14" s="88"/>
      <c r="D14" s="58"/>
      <c r="E14" s="47"/>
      <c r="F14" s="47"/>
      <c r="G14" s="58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74">
        <f t="shared" si="0"/>
        <v>0</v>
      </c>
      <c r="AC14" s="17"/>
    </row>
    <row r="15" spans="1:29" outlineLevel="1">
      <c r="A15" s="11">
        <v>13</v>
      </c>
      <c r="B15" s="46"/>
      <c r="C15" s="88"/>
      <c r="D15" s="58"/>
      <c r="E15" s="47"/>
      <c r="F15" s="47"/>
      <c r="G15" s="58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74">
        <f t="shared" si="0"/>
        <v>0</v>
      </c>
      <c r="AC15" s="81"/>
    </row>
    <row r="16" spans="1:29" outlineLevel="1">
      <c r="A16" s="11">
        <v>14</v>
      </c>
      <c r="B16" s="46"/>
      <c r="C16" s="88"/>
      <c r="D16" s="58"/>
      <c r="E16" s="47"/>
      <c r="F16" s="47"/>
      <c r="G16" s="58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74">
        <f t="shared" si="0"/>
        <v>0</v>
      </c>
      <c r="AC16" s="80"/>
    </row>
    <row r="17" spans="1:29" outlineLevel="1">
      <c r="A17" s="11">
        <v>15</v>
      </c>
      <c r="B17" s="76"/>
      <c r="C17" s="88"/>
      <c r="D17" s="58"/>
      <c r="E17" s="47"/>
      <c r="F17" s="47"/>
      <c r="G17" s="58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74">
        <f t="shared" si="0"/>
        <v>0</v>
      </c>
      <c r="AC17" s="81"/>
    </row>
    <row r="18" spans="1:29" outlineLevel="1">
      <c r="A18" s="11">
        <v>16</v>
      </c>
      <c r="B18" s="46"/>
      <c r="C18" s="88"/>
      <c r="D18" s="58"/>
      <c r="E18" s="47"/>
      <c r="F18" s="47"/>
      <c r="G18" s="47"/>
      <c r="H18" s="47"/>
      <c r="I18" s="47"/>
      <c r="J18" s="47"/>
      <c r="K18" s="47"/>
      <c r="L18" s="52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52"/>
      <c r="AA18" s="47"/>
      <c r="AB18" s="74">
        <f t="shared" si="0"/>
        <v>0</v>
      </c>
      <c r="AC18" s="81"/>
    </row>
    <row r="19" spans="1:29" outlineLevel="1">
      <c r="A19" s="11">
        <v>17</v>
      </c>
      <c r="B19" s="60"/>
      <c r="C19" s="92"/>
      <c r="D19" s="75"/>
      <c r="E19" s="61"/>
      <c r="F19" s="61"/>
      <c r="G19" s="61"/>
      <c r="H19" s="61"/>
      <c r="I19" s="61"/>
      <c r="J19" s="61"/>
      <c r="K19" s="61"/>
      <c r="L19" s="61"/>
      <c r="M19" s="62"/>
      <c r="N19" s="62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2"/>
      <c r="AA19" s="61"/>
      <c r="AB19" s="74">
        <f t="shared" si="0"/>
        <v>0</v>
      </c>
      <c r="AC19" s="80"/>
    </row>
    <row r="20" spans="1:29" outlineLevel="1">
      <c r="A20" s="11">
        <v>18</v>
      </c>
      <c r="B20" s="60"/>
      <c r="C20" s="92"/>
      <c r="D20" s="75"/>
      <c r="E20" s="61"/>
      <c r="F20" s="61"/>
      <c r="G20" s="61"/>
      <c r="H20" s="61"/>
      <c r="I20" s="61"/>
      <c r="J20" s="61"/>
      <c r="K20" s="61"/>
      <c r="L20" s="61"/>
      <c r="M20" s="61"/>
      <c r="N20" s="62"/>
      <c r="O20" s="62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74">
        <f t="shared" si="0"/>
        <v>0</v>
      </c>
      <c r="AC20" s="80"/>
    </row>
    <row r="21" spans="1:29" outlineLevel="1">
      <c r="A21" s="11">
        <v>19</v>
      </c>
      <c r="B21" s="46"/>
      <c r="C21" s="88"/>
      <c r="D21" s="58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74">
        <f t="shared" si="0"/>
        <v>0</v>
      </c>
      <c r="AC21" s="80"/>
    </row>
    <row r="22" spans="1:29" outlineLevel="1">
      <c r="A22" s="11">
        <v>20</v>
      </c>
      <c r="B22" s="46"/>
      <c r="C22" s="88"/>
      <c r="D22" s="58"/>
      <c r="E22" s="58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58"/>
      <c r="X22" s="47"/>
      <c r="Y22" s="47"/>
      <c r="Z22" s="47"/>
      <c r="AA22" s="47"/>
      <c r="AB22" s="74">
        <f t="shared" si="0"/>
        <v>0</v>
      </c>
      <c r="AC22" s="80"/>
    </row>
    <row r="23" spans="1:29" outlineLevel="1">
      <c r="A23" s="11">
        <v>21</v>
      </c>
      <c r="B23" s="51"/>
      <c r="C23" s="93"/>
      <c r="D23" s="58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52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74">
        <f t="shared" si="0"/>
        <v>0</v>
      </c>
      <c r="AC23" s="80"/>
    </row>
    <row r="24" spans="1:29" outlineLevel="1">
      <c r="A24" s="11">
        <v>22</v>
      </c>
      <c r="B24" s="55"/>
      <c r="C24" s="94"/>
      <c r="D24" s="91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54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4"/>
      <c r="AA24" s="56"/>
      <c r="AB24" s="74">
        <f t="shared" si="0"/>
        <v>0</v>
      </c>
      <c r="AC24" s="80"/>
    </row>
    <row r="25" spans="1:29" outlineLevel="1">
      <c r="A25" s="11">
        <v>23</v>
      </c>
      <c r="B25" s="55"/>
      <c r="C25" s="85"/>
      <c r="D25" s="91"/>
      <c r="E25" s="90"/>
      <c r="F25" s="90"/>
      <c r="G25" s="90"/>
      <c r="H25" s="91"/>
      <c r="I25" s="91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90"/>
      <c r="V25" s="90"/>
      <c r="W25" s="90"/>
      <c r="X25" s="90"/>
      <c r="Y25" s="90"/>
      <c r="Z25" s="54"/>
      <c r="AA25" s="56"/>
      <c r="AB25" s="74">
        <f t="shared" si="0"/>
        <v>0</v>
      </c>
      <c r="AC25" s="80"/>
    </row>
    <row r="26" spans="1:29" outlineLevel="1">
      <c r="A26" s="11">
        <v>24</v>
      </c>
      <c r="B26" s="65"/>
      <c r="C26" s="86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6"/>
      <c r="Y26" s="66"/>
      <c r="Z26" s="66"/>
      <c r="AA26" s="66"/>
      <c r="AB26" s="74">
        <f t="shared" si="0"/>
        <v>0</v>
      </c>
      <c r="AC26" s="80"/>
    </row>
    <row r="27" spans="1:29" outlineLevel="1">
      <c r="A27" s="11">
        <v>25</v>
      </c>
      <c r="B27" s="65"/>
      <c r="C27" s="8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74">
        <f t="shared" si="0"/>
        <v>0</v>
      </c>
      <c r="AC27" s="80"/>
    </row>
    <row r="28" spans="1:29" outlineLevel="1">
      <c r="A28" s="11">
        <v>26</v>
      </c>
      <c r="B28" s="46"/>
      <c r="C28" s="88"/>
      <c r="D28" s="58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58"/>
      <c r="W28" s="47"/>
      <c r="X28" s="47"/>
      <c r="Y28" s="47"/>
      <c r="Z28" s="47"/>
      <c r="AA28" s="47"/>
      <c r="AB28" s="74">
        <f t="shared" si="0"/>
        <v>0</v>
      </c>
      <c r="AC28" s="80"/>
    </row>
    <row r="29" spans="1:29" outlineLevel="1">
      <c r="A29" s="11">
        <v>27</v>
      </c>
      <c r="B29" s="46"/>
      <c r="C29" s="88"/>
      <c r="D29" s="58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58"/>
      <c r="W29" s="47"/>
      <c r="X29" s="47"/>
      <c r="Y29" s="47"/>
      <c r="Z29" s="47"/>
      <c r="AA29" s="47"/>
      <c r="AB29" s="74">
        <f t="shared" si="0"/>
        <v>0</v>
      </c>
      <c r="AC29" s="80"/>
    </row>
    <row r="30" spans="1:29" outlineLevel="1">
      <c r="A30" s="11">
        <v>28</v>
      </c>
      <c r="B30" s="46"/>
      <c r="C30" s="88"/>
      <c r="D30" s="58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58"/>
      <c r="W30" s="47"/>
      <c r="X30" s="47"/>
      <c r="Y30" s="47"/>
      <c r="Z30" s="47"/>
      <c r="AA30" s="47"/>
      <c r="AB30" s="74">
        <f t="shared" si="0"/>
        <v>0</v>
      </c>
      <c r="AC30" s="81"/>
    </row>
    <row r="31" spans="1:29" outlineLevel="1">
      <c r="A31" s="11">
        <v>29</v>
      </c>
      <c r="B31" s="46"/>
      <c r="C31" s="88"/>
      <c r="D31" s="58"/>
      <c r="E31" s="47"/>
      <c r="F31" s="47"/>
      <c r="G31" s="47"/>
      <c r="H31" s="47"/>
      <c r="I31" s="47"/>
      <c r="J31" s="58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74">
        <f t="shared" si="0"/>
        <v>0</v>
      </c>
      <c r="AC31" s="81"/>
    </row>
    <row r="32" spans="1:29" outlineLevel="1">
      <c r="A32" s="11">
        <v>30</v>
      </c>
      <c r="B32" s="51"/>
      <c r="C32" s="93"/>
      <c r="D32" s="58"/>
      <c r="E32" s="47"/>
      <c r="F32" s="47"/>
      <c r="G32" s="47"/>
      <c r="H32" s="58"/>
      <c r="I32" s="47"/>
      <c r="J32" s="47"/>
      <c r="K32" s="47"/>
      <c r="L32" s="47"/>
      <c r="M32" s="47"/>
      <c r="N32" s="47"/>
      <c r="O32" s="47"/>
      <c r="P32" s="52"/>
      <c r="Q32" s="47"/>
      <c r="R32" s="47"/>
      <c r="S32" s="47"/>
      <c r="T32" s="47"/>
      <c r="U32" s="47"/>
      <c r="V32" s="47"/>
      <c r="W32" s="47"/>
      <c r="X32" s="47"/>
      <c r="Y32" s="47"/>
      <c r="Z32" s="52"/>
      <c r="AA32" s="47"/>
      <c r="AB32" s="74">
        <f t="shared" si="0"/>
        <v>0</v>
      </c>
      <c r="AC32" s="80"/>
    </row>
    <row r="33" spans="1:29" ht="13.5" outlineLevel="1" thickBot="1">
      <c r="A33" s="11">
        <v>31</v>
      </c>
      <c r="B33" s="101"/>
      <c r="C33" s="102"/>
      <c r="D33" s="103"/>
      <c r="E33" s="104"/>
      <c r="F33" s="104"/>
      <c r="G33" s="104"/>
      <c r="H33" s="104"/>
      <c r="I33" s="104"/>
      <c r="J33" s="104"/>
      <c r="K33" s="104"/>
      <c r="L33" s="105"/>
      <c r="M33" s="66"/>
      <c r="N33" s="66"/>
      <c r="O33" s="66"/>
      <c r="P33" s="66"/>
      <c r="Q33" s="105"/>
      <c r="R33" s="66"/>
      <c r="S33" s="66"/>
      <c r="T33" s="66"/>
      <c r="U33" s="66"/>
      <c r="V33" s="66"/>
      <c r="W33" s="66"/>
      <c r="X33" s="66"/>
      <c r="Y33" s="66"/>
      <c r="Z33" s="105"/>
      <c r="AA33" s="66"/>
      <c r="AB33" s="74">
        <f t="shared" si="0"/>
        <v>0</v>
      </c>
      <c r="AC33" s="80"/>
    </row>
    <row r="34" spans="1:29" s="24" customFormat="1" ht="14.25" thickTop="1" thickBot="1">
      <c r="A34" s="19" t="s">
        <v>0</v>
      </c>
      <c r="B34" s="20">
        <f t="shared" ref="B34:H34" si="1">SUM(B3:B33)</f>
        <v>0</v>
      </c>
      <c r="C34" s="20">
        <f t="shared" si="1"/>
        <v>0</v>
      </c>
      <c r="D34" s="20">
        <f t="shared" si="1"/>
        <v>0</v>
      </c>
      <c r="E34" s="20">
        <f t="shared" si="1"/>
        <v>0</v>
      </c>
      <c r="F34" s="20">
        <f t="shared" si="1"/>
        <v>0</v>
      </c>
      <c r="G34" s="20">
        <f t="shared" si="1"/>
        <v>0</v>
      </c>
      <c r="H34" s="20">
        <f t="shared" si="1"/>
        <v>0</v>
      </c>
      <c r="I34" s="21">
        <f t="shared" ref="I34:U34" si="2">SUM(I3:I33)</f>
        <v>0</v>
      </c>
      <c r="J34" s="21">
        <f t="shared" si="2"/>
        <v>0</v>
      </c>
      <c r="K34" s="21">
        <f t="shared" si="2"/>
        <v>0</v>
      </c>
      <c r="L34" s="20">
        <f t="shared" si="2"/>
        <v>0</v>
      </c>
      <c r="M34" s="20">
        <f t="shared" si="2"/>
        <v>0</v>
      </c>
      <c r="N34" s="21">
        <f t="shared" si="2"/>
        <v>0</v>
      </c>
      <c r="O34" s="21">
        <f t="shared" si="2"/>
        <v>0</v>
      </c>
      <c r="P34" s="21">
        <f t="shared" si="2"/>
        <v>0</v>
      </c>
      <c r="Q34" s="21">
        <f t="shared" si="2"/>
        <v>0</v>
      </c>
      <c r="R34" s="21">
        <f t="shared" si="2"/>
        <v>0</v>
      </c>
      <c r="S34" s="21">
        <f t="shared" si="2"/>
        <v>0</v>
      </c>
      <c r="T34" s="21">
        <f t="shared" si="2"/>
        <v>0</v>
      </c>
      <c r="U34" s="21">
        <f t="shared" si="2"/>
        <v>0</v>
      </c>
      <c r="V34" s="21">
        <f t="shared" ref="V34:AA34" si="3">SUM(V3:V33)</f>
        <v>0</v>
      </c>
      <c r="W34" s="21">
        <f>SUM(W3:W33)</f>
        <v>0</v>
      </c>
      <c r="X34" s="21">
        <f t="shared" si="3"/>
        <v>0</v>
      </c>
      <c r="Y34" s="21">
        <f t="shared" si="3"/>
        <v>0</v>
      </c>
      <c r="Z34" s="21">
        <f t="shared" si="3"/>
        <v>0</v>
      </c>
      <c r="AA34" s="21">
        <f t="shared" si="3"/>
        <v>0</v>
      </c>
      <c r="AB34" s="22">
        <f>SUM(AB3:AB33)</f>
        <v>0</v>
      </c>
      <c r="AC34" s="23">
        <f>SUM(AC3:AC33)</f>
        <v>0</v>
      </c>
    </row>
    <row r="35" spans="1:29" s="24" customFormat="1" ht="13.5" thickTop="1">
      <c r="A35" s="25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14"/>
    </row>
    <row r="36" spans="1:29">
      <c r="A36" s="27"/>
      <c r="B36" s="28"/>
      <c r="C36" s="28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8"/>
      <c r="S36" s="27"/>
      <c r="T36" s="27"/>
      <c r="U36" s="27"/>
      <c r="V36" s="27"/>
      <c r="W36" s="27"/>
      <c r="X36" s="27"/>
      <c r="Y36" s="27"/>
      <c r="Z36" s="27"/>
      <c r="AA36" s="27"/>
    </row>
    <row r="37" spans="1:29">
      <c r="A37" s="27"/>
      <c r="B37" s="28"/>
      <c r="C37" s="28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8"/>
      <c r="S37" s="27"/>
      <c r="T37" s="27"/>
      <c r="U37" s="27"/>
      <c r="V37" s="27"/>
      <c r="W37" s="27"/>
      <c r="X37" s="27"/>
      <c r="Y37" s="27"/>
      <c r="Z37" s="27"/>
      <c r="AA37" s="27"/>
    </row>
    <row r="38" spans="1:29">
      <c r="A38" s="27"/>
      <c r="B38" s="28"/>
      <c r="C38" s="28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8"/>
      <c r="S38" s="27"/>
      <c r="T38" s="27"/>
      <c r="U38" s="27"/>
      <c r="V38" s="27"/>
      <c r="W38" s="27"/>
      <c r="X38" s="27"/>
      <c r="Z38" s="27"/>
      <c r="AA38" s="27"/>
      <c r="AC38" s="29"/>
    </row>
    <row r="39" spans="1:29">
      <c r="A39" s="27"/>
      <c r="B39" s="28"/>
      <c r="C39" s="28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8"/>
      <c r="S39" s="27"/>
      <c r="T39" s="27"/>
      <c r="U39" s="27"/>
      <c r="V39" s="27"/>
      <c r="W39" s="27"/>
      <c r="X39" s="27"/>
      <c r="Z39" s="27"/>
      <c r="AA39" s="27"/>
    </row>
    <row r="40" spans="1:29">
      <c r="A40" s="27"/>
      <c r="B40" s="28"/>
      <c r="C40" s="28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8"/>
      <c r="S40" s="27"/>
      <c r="T40" s="27"/>
      <c r="U40" s="27"/>
      <c r="V40" s="27"/>
      <c r="W40" s="27"/>
      <c r="X40" s="27"/>
      <c r="Z40" s="27"/>
      <c r="AA40" s="27"/>
      <c r="AC40" s="29"/>
    </row>
    <row r="41" spans="1:29">
      <c r="A41" s="27"/>
      <c r="B41" s="27"/>
      <c r="C41" s="27"/>
      <c r="D41" s="30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30"/>
      <c r="T41" s="27"/>
      <c r="U41" s="27"/>
      <c r="V41" s="27"/>
      <c r="W41" s="27"/>
      <c r="X41" s="27"/>
      <c r="AB41" s="16"/>
    </row>
    <row r="42" spans="1:29">
      <c r="A42" s="31"/>
      <c r="B42" s="27"/>
      <c r="C42" s="27"/>
      <c r="D42" s="27"/>
      <c r="E42" s="27"/>
      <c r="F42" s="27"/>
      <c r="G42" s="27"/>
      <c r="H42" s="27"/>
      <c r="I42" s="27"/>
      <c r="L42" s="27"/>
      <c r="M42" s="27"/>
      <c r="T42" s="27"/>
      <c r="U42" s="27"/>
      <c r="V42" s="27"/>
      <c r="W42" s="27"/>
      <c r="X42" s="27"/>
      <c r="Y42" s="27"/>
      <c r="Z42" s="27"/>
      <c r="AA42" s="27"/>
    </row>
    <row r="43" spans="1:29">
      <c r="A43" s="31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</row>
  </sheetData>
  <dataConsolidate/>
  <mergeCells count="2">
    <mergeCell ref="B1:C1"/>
    <mergeCell ref="D1:E1"/>
  </mergeCells>
  <printOptions horizontalCentered="1" verticalCentered="1"/>
  <pageMargins left="0.39370078740157483" right="0.39370078740157483" top="0.32" bottom="0.34" header="0.11811023622047245" footer="0.11811023622047245"/>
  <pageSetup paperSize="9" scale="85" orientation="landscape"/>
  <headerFooter alignWithMargins="0">
    <oddHeader>&amp;CHEURES ERIC - &amp;A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pageSetUpPr fitToPage="1"/>
  </sheetPr>
  <dimension ref="A1:AC42"/>
  <sheetViews>
    <sheetView showZeros="0" zoomScale="110" zoomScaleNormal="110" workbookViewId="0">
      <pane xSplit="1" ySplit="2" topLeftCell="B21" activePane="bottomRight" state="frozenSplit"/>
      <selection pane="topRight" activeCell="J1" sqref="J1"/>
      <selection pane="bottomLeft" activeCell="A11" sqref="A11"/>
      <selection pane="bottomRight" activeCell="G22" sqref="G22"/>
    </sheetView>
  </sheetViews>
  <sheetFormatPr defaultColWidth="11.42578125" defaultRowHeight="12.75" outlineLevelRow="1"/>
  <cols>
    <col min="1" max="1" width="8.85546875" style="6" customWidth="1"/>
    <col min="2" max="17" width="5.85546875" style="16" customWidth="1"/>
    <col min="18" max="18" width="6.42578125" style="16" bestFit="1" customWidth="1"/>
    <col min="19" max="26" width="5.85546875" style="16" customWidth="1"/>
    <col min="27" max="27" width="7.7109375" style="14" bestFit="1" customWidth="1"/>
    <col min="28" max="28" width="6.85546875" style="16" bestFit="1" customWidth="1"/>
    <col min="29" max="16384" width="11.42578125" style="16"/>
  </cols>
  <sheetData>
    <row r="1" spans="1:28" s="6" customFormat="1" ht="50.1" customHeight="1" thickTop="1" thickBot="1">
      <c r="A1" s="1" t="s">
        <v>3</v>
      </c>
      <c r="B1" s="167"/>
      <c r="C1" s="166"/>
      <c r="D1" s="165"/>
      <c r="E1" s="166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32"/>
      <c r="Z1" s="32"/>
      <c r="AA1" s="32"/>
      <c r="AB1" s="2"/>
    </row>
    <row r="2" spans="1:28" s="10" customFormat="1" ht="99.75" customHeight="1" thickTop="1" thickBot="1">
      <c r="A2" s="7" t="s">
        <v>4</v>
      </c>
      <c r="B2" s="33"/>
      <c r="C2" s="33"/>
      <c r="D2" s="36"/>
      <c r="E2" s="36"/>
      <c r="F2" s="33"/>
      <c r="G2" s="34"/>
      <c r="H2" s="33"/>
      <c r="I2" s="36"/>
      <c r="J2" s="34"/>
      <c r="K2" s="34"/>
      <c r="L2" s="34"/>
      <c r="M2" s="34"/>
      <c r="N2" s="34"/>
      <c r="O2" s="36"/>
      <c r="P2" s="36"/>
      <c r="Q2" s="36"/>
      <c r="R2" s="36"/>
      <c r="S2" s="36"/>
      <c r="T2" s="36"/>
      <c r="U2" s="36"/>
      <c r="V2" s="33"/>
      <c r="W2" s="33"/>
      <c r="X2" s="36"/>
      <c r="Y2" s="35"/>
      <c r="Z2" s="35"/>
      <c r="AA2" s="8" t="s">
        <v>1</v>
      </c>
      <c r="AB2" s="9" t="s">
        <v>2</v>
      </c>
    </row>
    <row r="3" spans="1:28" ht="13.5" outlineLevel="1" thickTop="1">
      <c r="A3" s="11">
        <v>1</v>
      </c>
      <c r="B3" s="153" t="s">
        <v>6</v>
      </c>
      <c r="C3" s="154"/>
      <c r="D3" s="154"/>
      <c r="E3" s="154"/>
      <c r="F3" s="154"/>
      <c r="G3" s="154"/>
      <c r="H3" s="154"/>
      <c r="I3" s="154"/>
      <c r="J3" s="154"/>
      <c r="K3" s="154"/>
      <c r="L3" s="154"/>
      <c r="M3" s="154"/>
      <c r="N3" s="154"/>
      <c r="O3" s="154"/>
      <c r="P3" s="154"/>
      <c r="Q3" s="154"/>
      <c r="R3" s="154"/>
      <c r="S3" s="154"/>
      <c r="T3" s="154"/>
      <c r="U3" s="154"/>
      <c r="V3" s="154"/>
      <c r="W3" s="154"/>
      <c r="X3" s="154"/>
      <c r="Y3" s="154"/>
      <c r="Z3" s="154"/>
      <c r="AA3" s="14">
        <f>SUM(B3:Z3)</f>
        <v>0</v>
      </c>
      <c r="AB3" s="15"/>
    </row>
    <row r="4" spans="1:28" outlineLevel="1">
      <c r="A4" s="11">
        <v>2</v>
      </c>
      <c r="B4" s="46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58"/>
      <c r="AA4" s="43">
        <f>SUM(B4:Z4)</f>
        <v>0</v>
      </c>
      <c r="AB4" s="17"/>
    </row>
    <row r="5" spans="1:28" outlineLevel="1">
      <c r="A5" s="11">
        <v>3</v>
      </c>
      <c r="B5" s="46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58"/>
      <c r="AA5" s="43">
        <f>SUM(B5:Z5)</f>
        <v>0</v>
      </c>
      <c r="AB5" s="17"/>
    </row>
    <row r="6" spans="1:28" outlineLevel="1">
      <c r="A6" s="11">
        <v>4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58"/>
      <c r="AA6" s="74">
        <f>SUM(B6:Z6)</f>
        <v>0</v>
      </c>
      <c r="AB6" s="80"/>
    </row>
    <row r="7" spans="1:28" outlineLevel="1">
      <c r="A7" s="11">
        <v>5</v>
      </c>
      <c r="B7" s="46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58"/>
      <c r="AA7" s="74">
        <f t="shared" ref="AA7:AA32" si="0">SUM(B7:Z7)</f>
        <v>0</v>
      </c>
      <c r="AB7" s="80"/>
    </row>
    <row r="8" spans="1:28" outlineLevel="1">
      <c r="A8" s="11">
        <v>6</v>
      </c>
      <c r="B8" s="76"/>
      <c r="C8" s="58"/>
      <c r="D8" s="58"/>
      <c r="E8" s="47"/>
      <c r="F8" s="58"/>
      <c r="G8" s="58"/>
      <c r="H8" s="47"/>
      <c r="I8" s="52"/>
      <c r="J8" s="52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74">
        <f t="shared" si="0"/>
        <v>0</v>
      </c>
      <c r="AB8" s="81"/>
    </row>
    <row r="9" spans="1:28" outlineLevel="1">
      <c r="A9" s="11">
        <v>7</v>
      </c>
      <c r="B9" s="60"/>
      <c r="C9" s="61"/>
      <c r="D9" s="62"/>
      <c r="E9" s="61"/>
      <c r="F9" s="61"/>
      <c r="G9" s="61"/>
      <c r="H9" s="61"/>
      <c r="I9" s="62"/>
      <c r="J9" s="61"/>
      <c r="K9" s="62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74">
        <f t="shared" si="0"/>
        <v>0</v>
      </c>
      <c r="AB9" s="80"/>
    </row>
    <row r="10" spans="1:28" outlineLevel="1">
      <c r="A10" s="11">
        <v>8</v>
      </c>
      <c r="B10" s="60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2"/>
      <c r="Z10" s="62"/>
      <c r="AA10" s="74">
        <f t="shared" si="0"/>
        <v>0</v>
      </c>
      <c r="AB10" s="80"/>
    </row>
    <row r="11" spans="1:28" outlineLevel="1">
      <c r="A11" s="11">
        <v>9</v>
      </c>
      <c r="B11" s="46"/>
      <c r="C11" s="58"/>
      <c r="D11" s="47"/>
      <c r="E11" s="47"/>
      <c r="F11" s="47"/>
      <c r="G11" s="47"/>
      <c r="H11" s="47"/>
      <c r="I11" s="47"/>
      <c r="J11" s="47"/>
      <c r="K11" s="47"/>
      <c r="L11" s="52"/>
      <c r="M11" s="52"/>
      <c r="N11" s="52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52"/>
      <c r="Z11" s="47"/>
      <c r="AA11" s="43">
        <f t="shared" si="0"/>
        <v>0</v>
      </c>
      <c r="AB11" s="18"/>
    </row>
    <row r="12" spans="1:28" outlineLevel="1">
      <c r="A12" s="11">
        <v>10</v>
      </c>
      <c r="B12" s="46"/>
      <c r="C12" s="58"/>
      <c r="D12" s="47"/>
      <c r="E12" s="47"/>
      <c r="F12" s="47"/>
      <c r="G12" s="47"/>
      <c r="H12" s="47"/>
      <c r="I12" s="47"/>
      <c r="J12" s="47"/>
      <c r="K12" s="47"/>
      <c r="L12" s="52"/>
      <c r="M12" s="52"/>
      <c r="N12" s="52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52"/>
      <c r="Z12" s="47"/>
      <c r="AA12" s="43">
        <f t="shared" si="0"/>
        <v>0</v>
      </c>
      <c r="AB12" s="17"/>
    </row>
    <row r="13" spans="1:28" outlineLevel="1">
      <c r="A13" s="11">
        <v>11</v>
      </c>
      <c r="B13" s="158" t="s">
        <v>7</v>
      </c>
      <c r="C13" s="159"/>
      <c r="D13" s="159"/>
      <c r="E13" s="159"/>
      <c r="F13" s="159"/>
      <c r="G13" s="159"/>
      <c r="H13" s="159"/>
      <c r="I13" s="159"/>
      <c r="J13" s="159"/>
      <c r="K13" s="159"/>
      <c r="L13" s="159"/>
      <c r="M13" s="159"/>
      <c r="N13" s="159"/>
      <c r="O13" s="159"/>
      <c r="P13" s="159"/>
      <c r="Q13" s="159"/>
      <c r="R13" s="159"/>
      <c r="S13" s="159"/>
      <c r="T13" s="159"/>
      <c r="U13" s="159"/>
      <c r="V13" s="159"/>
      <c r="W13" s="159"/>
      <c r="X13" s="159"/>
      <c r="Y13" s="159"/>
      <c r="Z13" s="159"/>
      <c r="AA13" s="14">
        <f t="shared" si="0"/>
        <v>0</v>
      </c>
      <c r="AB13" s="18"/>
    </row>
    <row r="14" spans="1:28" outlineLevel="1">
      <c r="A14" s="11">
        <v>12</v>
      </c>
      <c r="B14" s="46"/>
      <c r="C14" s="58"/>
      <c r="D14" s="47"/>
      <c r="E14" s="47"/>
      <c r="F14" s="47"/>
      <c r="G14" s="47"/>
      <c r="H14" s="47"/>
      <c r="I14" s="47"/>
      <c r="J14" s="47"/>
      <c r="K14" s="47"/>
      <c r="L14" s="52"/>
      <c r="M14" s="52"/>
      <c r="N14" s="52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52"/>
      <c r="Z14" s="47"/>
      <c r="AA14" s="74">
        <f t="shared" si="0"/>
        <v>0</v>
      </c>
      <c r="AB14" s="80"/>
    </row>
    <row r="15" spans="1:28" outlineLevel="1">
      <c r="A15" s="11">
        <v>13</v>
      </c>
      <c r="B15" s="46"/>
      <c r="C15" s="58"/>
      <c r="D15" s="47"/>
      <c r="E15" s="47"/>
      <c r="F15" s="47"/>
      <c r="G15" s="47"/>
      <c r="H15" s="47"/>
      <c r="I15" s="47"/>
      <c r="J15" s="47"/>
      <c r="K15" s="47"/>
      <c r="L15" s="52"/>
      <c r="M15" s="52"/>
      <c r="N15" s="52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52"/>
      <c r="Z15" s="47"/>
      <c r="AA15" s="74">
        <f t="shared" si="0"/>
        <v>0</v>
      </c>
      <c r="AB15" s="81"/>
    </row>
    <row r="16" spans="1:28" outlineLevel="1">
      <c r="A16" s="11">
        <v>14</v>
      </c>
      <c r="B16" s="60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2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95"/>
      <c r="Z16" s="61"/>
      <c r="AA16" s="74">
        <f t="shared" si="0"/>
        <v>0</v>
      </c>
      <c r="AB16" s="80"/>
    </row>
    <row r="17" spans="1:28" outlineLevel="1">
      <c r="A17" s="11">
        <v>15</v>
      </c>
      <c r="B17" s="60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75"/>
      <c r="Z17" s="61"/>
      <c r="AA17" s="74">
        <f t="shared" si="0"/>
        <v>0</v>
      </c>
      <c r="AB17" s="81"/>
    </row>
    <row r="18" spans="1:28" outlineLevel="1">
      <c r="A18" s="11">
        <v>16</v>
      </c>
      <c r="B18" s="46"/>
      <c r="C18" s="47"/>
      <c r="D18" s="47"/>
      <c r="E18" s="47"/>
      <c r="F18" s="58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58"/>
      <c r="Z18" s="47"/>
      <c r="AA18" s="97">
        <f t="shared" si="0"/>
        <v>0</v>
      </c>
      <c r="AB18" s="81"/>
    </row>
    <row r="19" spans="1:28" outlineLevel="1">
      <c r="A19" s="11">
        <v>17</v>
      </c>
      <c r="B19" s="46"/>
      <c r="C19" s="47"/>
      <c r="D19" s="47"/>
      <c r="E19" s="47"/>
      <c r="F19" s="58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58"/>
      <c r="X19" s="47"/>
      <c r="Y19" s="58"/>
      <c r="Z19" s="47"/>
      <c r="AA19" s="74">
        <f t="shared" si="0"/>
        <v>0</v>
      </c>
      <c r="AB19" s="80"/>
    </row>
    <row r="20" spans="1:28" outlineLevel="1">
      <c r="A20" s="11">
        <v>18</v>
      </c>
      <c r="B20" s="46"/>
      <c r="C20" s="47"/>
      <c r="D20" s="47"/>
      <c r="E20" s="47"/>
      <c r="F20" s="58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58"/>
      <c r="Z20" s="47"/>
      <c r="AA20" s="74">
        <f t="shared" si="0"/>
        <v>0</v>
      </c>
      <c r="AB20" s="80"/>
    </row>
    <row r="21" spans="1:28" outlineLevel="1">
      <c r="A21" s="11">
        <v>19</v>
      </c>
      <c r="B21" s="46"/>
      <c r="C21" s="47"/>
      <c r="D21" s="47"/>
      <c r="E21" s="47"/>
      <c r="F21" s="58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58"/>
      <c r="X21" s="47"/>
      <c r="Y21" s="58"/>
      <c r="Z21" s="47"/>
      <c r="AA21" s="74">
        <f t="shared" si="0"/>
        <v>0</v>
      </c>
      <c r="AB21" s="81"/>
    </row>
    <row r="22" spans="1:28" outlineLevel="1">
      <c r="A22" s="11">
        <v>20</v>
      </c>
      <c r="B22" s="46"/>
      <c r="C22" s="47"/>
      <c r="D22" s="47"/>
      <c r="E22" s="47"/>
      <c r="F22" s="58"/>
      <c r="G22" s="58"/>
      <c r="H22" s="47"/>
      <c r="I22" s="58"/>
      <c r="J22" s="47"/>
      <c r="K22" s="58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58"/>
      <c r="Z22" s="47"/>
      <c r="AA22" s="74">
        <f t="shared" si="0"/>
        <v>0</v>
      </c>
      <c r="AB22" s="80"/>
    </row>
    <row r="23" spans="1:28" outlineLevel="1">
      <c r="A23" s="11">
        <v>21</v>
      </c>
      <c r="B23" s="60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2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95"/>
      <c r="Z23" s="61"/>
      <c r="AA23" s="74">
        <f t="shared" si="0"/>
        <v>0</v>
      </c>
      <c r="AB23" s="81"/>
    </row>
    <row r="24" spans="1:28" outlineLevel="1">
      <c r="A24" s="11">
        <v>22</v>
      </c>
      <c r="B24" s="60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75"/>
      <c r="Z24" s="61"/>
      <c r="AA24" s="74">
        <f t="shared" si="0"/>
        <v>0</v>
      </c>
      <c r="AB24" s="80"/>
    </row>
    <row r="25" spans="1:28" outlineLevel="1">
      <c r="A25" s="11">
        <v>23</v>
      </c>
      <c r="B25" s="46"/>
      <c r="C25" s="47"/>
      <c r="D25" s="58"/>
      <c r="E25" s="47"/>
      <c r="F25" s="47"/>
      <c r="G25" s="47"/>
      <c r="H25" s="47"/>
      <c r="I25" s="47"/>
      <c r="J25" s="58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3">
        <f t="shared" si="0"/>
        <v>0</v>
      </c>
      <c r="AB25" s="80"/>
    </row>
    <row r="26" spans="1:28" outlineLevel="1">
      <c r="A26" s="11">
        <v>24</v>
      </c>
      <c r="B26" s="46"/>
      <c r="C26" s="58"/>
      <c r="D26" s="47"/>
      <c r="E26" s="47"/>
      <c r="F26" s="47"/>
      <c r="G26" s="47"/>
      <c r="H26" s="47"/>
      <c r="I26" s="47"/>
      <c r="J26" s="47"/>
      <c r="K26" s="47"/>
      <c r="L26" s="58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58"/>
      <c r="X26" s="47"/>
      <c r="Y26" s="47"/>
      <c r="Z26" s="47"/>
      <c r="AA26" s="43">
        <f t="shared" si="0"/>
        <v>0</v>
      </c>
      <c r="AB26" s="80"/>
    </row>
    <row r="27" spans="1:28" outlineLevel="1">
      <c r="A27" s="11">
        <v>25</v>
      </c>
      <c r="B27" s="46"/>
      <c r="C27" s="47"/>
      <c r="D27" s="58"/>
      <c r="E27" s="47"/>
      <c r="F27" s="47"/>
      <c r="G27" s="47"/>
      <c r="H27" s="47"/>
      <c r="I27" s="47"/>
      <c r="J27" s="58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74">
        <f t="shared" si="0"/>
        <v>0</v>
      </c>
      <c r="AB27" s="80"/>
    </row>
    <row r="28" spans="1:28" outlineLevel="1">
      <c r="A28" s="11">
        <v>26</v>
      </c>
      <c r="B28" s="46">
        <v>0</v>
      </c>
      <c r="C28" s="58"/>
      <c r="D28" s="47"/>
      <c r="E28" s="47"/>
      <c r="F28" s="47"/>
      <c r="G28" s="47"/>
      <c r="H28" s="47"/>
      <c r="I28" s="47"/>
      <c r="J28" s="47"/>
      <c r="K28" s="47"/>
      <c r="L28" s="58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58"/>
      <c r="X28" s="47"/>
      <c r="Y28" s="47"/>
      <c r="Z28" s="47"/>
      <c r="AA28" s="74">
        <f t="shared" si="0"/>
        <v>0</v>
      </c>
      <c r="AB28" s="80"/>
    </row>
    <row r="29" spans="1:28" outlineLevel="1">
      <c r="A29" s="11">
        <v>27</v>
      </c>
      <c r="B29" s="46"/>
      <c r="C29" s="47"/>
      <c r="D29" s="47"/>
      <c r="E29" s="47"/>
      <c r="F29" s="47"/>
      <c r="G29" s="47"/>
      <c r="H29" s="47"/>
      <c r="I29" s="47"/>
      <c r="J29" s="47"/>
      <c r="K29" s="47"/>
      <c r="L29" s="52"/>
      <c r="M29" s="52"/>
      <c r="N29" s="47"/>
      <c r="O29" s="47"/>
      <c r="P29" s="52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74">
        <f t="shared" si="0"/>
        <v>0</v>
      </c>
      <c r="AB29" s="80"/>
    </row>
    <row r="30" spans="1:28" outlineLevel="1">
      <c r="A30" s="11">
        <v>28</v>
      </c>
      <c r="B30" s="60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2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95"/>
      <c r="Z30" s="61"/>
      <c r="AA30" s="74">
        <f t="shared" si="0"/>
        <v>0</v>
      </c>
      <c r="AB30" s="81"/>
    </row>
    <row r="31" spans="1:28" outlineLevel="1">
      <c r="A31" s="11">
        <v>29</v>
      </c>
      <c r="B31" s="60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75"/>
      <c r="Z31" s="61"/>
      <c r="AA31" s="74">
        <f t="shared" si="0"/>
        <v>0</v>
      </c>
      <c r="AB31" s="81"/>
    </row>
    <row r="32" spans="1:28" ht="13.5" outlineLevel="1" thickBot="1">
      <c r="A32" s="11">
        <v>30</v>
      </c>
      <c r="B32" s="46">
        <v>0</v>
      </c>
      <c r="C32" s="58"/>
      <c r="D32" s="47"/>
      <c r="E32" s="47"/>
      <c r="F32" s="47"/>
      <c r="G32" s="47"/>
      <c r="H32" s="47"/>
      <c r="I32" s="47"/>
      <c r="J32" s="47"/>
      <c r="K32" s="47"/>
      <c r="L32" s="58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58"/>
      <c r="X32" s="47"/>
      <c r="Y32" s="47"/>
      <c r="Z32" s="47"/>
      <c r="AA32" s="43">
        <f t="shared" si="0"/>
        <v>0</v>
      </c>
      <c r="AB32" s="17"/>
    </row>
    <row r="33" spans="1:29" s="24" customFormat="1" ht="14.25" thickTop="1" thickBot="1">
      <c r="A33" s="19" t="s">
        <v>0</v>
      </c>
      <c r="B33" s="20">
        <f t="shared" ref="B33:AB33" si="1">SUM(B3:B32)</f>
        <v>0</v>
      </c>
      <c r="C33" s="20">
        <f t="shared" si="1"/>
        <v>0</v>
      </c>
      <c r="D33" s="20">
        <f t="shared" si="1"/>
        <v>0</v>
      </c>
      <c r="E33" s="20">
        <f t="shared" si="1"/>
        <v>0</v>
      </c>
      <c r="F33" s="20">
        <f t="shared" si="1"/>
        <v>0</v>
      </c>
      <c r="G33" s="20">
        <f t="shared" si="1"/>
        <v>0</v>
      </c>
      <c r="H33" s="21">
        <f t="shared" si="1"/>
        <v>0</v>
      </c>
      <c r="I33" s="21">
        <f t="shared" si="1"/>
        <v>0</v>
      </c>
      <c r="J33" s="21">
        <f t="shared" si="1"/>
        <v>0</v>
      </c>
      <c r="K33" s="20">
        <f t="shared" si="1"/>
        <v>0</v>
      </c>
      <c r="L33" s="20">
        <f t="shared" si="1"/>
        <v>0</v>
      </c>
      <c r="M33" s="21">
        <f t="shared" si="1"/>
        <v>0</v>
      </c>
      <c r="N33" s="21">
        <f t="shared" si="1"/>
        <v>0</v>
      </c>
      <c r="O33" s="21">
        <f t="shared" si="1"/>
        <v>0</v>
      </c>
      <c r="P33" s="21">
        <f t="shared" si="1"/>
        <v>0</v>
      </c>
      <c r="Q33" s="21">
        <f t="shared" si="1"/>
        <v>0</v>
      </c>
      <c r="R33" s="21">
        <f t="shared" si="1"/>
        <v>0</v>
      </c>
      <c r="S33" s="21">
        <f t="shared" si="1"/>
        <v>0</v>
      </c>
      <c r="T33" s="21">
        <f t="shared" si="1"/>
        <v>0</v>
      </c>
      <c r="U33" s="21">
        <f t="shared" si="1"/>
        <v>0</v>
      </c>
      <c r="V33" s="21">
        <f t="shared" si="1"/>
        <v>0</v>
      </c>
      <c r="W33" s="21">
        <f t="shared" si="1"/>
        <v>0</v>
      </c>
      <c r="X33" s="21">
        <f t="shared" si="1"/>
        <v>0</v>
      </c>
      <c r="Y33" s="21">
        <f t="shared" si="1"/>
        <v>0</v>
      </c>
      <c r="Z33" s="21">
        <f t="shared" si="1"/>
        <v>0</v>
      </c>
      <c r="AA33" s="22">
        <f t="shared" si="1"/>
        <v>0</v>
      </c>
      <c r="AB33" s="23">
        <f t="shared" si="1"/>
        <v>0</v>
      </c>
    </row>
    <row r="34" spans="1:29" s="24" customFormat="1" ht="13.5" thickTop="1">
      <c r="A34" s="25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14"/>
    </row>
    <row r="35" spans="1:29">
      <c r="A35" s="27"/>
      <c r="B35" s="28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8"/>
      <c r="R35" s="27"/>
      <c r="S35" s="27"/>
      <c r="T35" s="27"/>
      <c r="U35" s="27"/>
      <c r="V35" s="27"/>
      <c r="W35" s="27"/>
      <c r="X35" s="27"/>
      <c r="Y35" s="26"/>
      <c r="Z35" s="26"/>
      <c r="AA35" s="26"/>
      <c r="AB35" s="26"/>
      <c r="AC35" s="26"/>
    </row>
    <row r="36" spans="1:29">
      <c r="A36" s="27"/>
      <c r="B36" s="28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8"/>
      <c r="R36" s="27"/>
      <c r="S36" s="27"/>
      <c r="T36" s="27"/>
      <c r="U36" s="27"/>
      <c r="V36" s="27"/>
      <c r="W36" s="27"/>
      <c r="X36" s="27"/>
      <c r="Y36" s="26"/>
      <c r="Z36" s="26"/>
      <c r="AA36" s="26"/>
      <c r="AB36" s="26"/>
      <c r="AC36" s="26"/>
    </row>
    <row r="37" spans="1:29">
      <c r="A37" s="27"/>
      <c r="B37" s="28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8"/>
      <c r="R37" s="27"/>
      <c r="S37" s="27"/>
      <c r="T37" s="27"/>
      <c r="U37" s="27"/>
      <c r="V37" s="27"/>
      <c r="W37" s="27"/>
      <c r="Y37" s="27"/>
      <c r="Z37" s="27"/>
      <c r="AB37" s="29"/>
    </row>
    <row r="38" spans="1:29">
      <c r="A38" s="27"/>
      <c r="B38" s="28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8"/>
      <c r="R38" s="27"/>
      <c r="S38" s="27"/>
      <c r="T38" s="27"/>
      <c r="U38" s="27"/>
      <c r="V38" s="27"/>
      <c r="W38" s="27"/>
      <c r="Y38" s="27"/>
      <c r="Z38" s="27"/>
    </row>
    <row r="39" spans="1:29">
      <c r="A39" s="27"/>
      <c r="B39" s="28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8"/>
      <c r="R39" s="27"/>
      <c r="S39" s="27"/>
      <c r="T39" s="27"/>
      <c r="U39" s="27"/>
      <c r="V39" s="27"/>
      <c r="W39" s="27"/>
      <c r="Y39" s="27"/>
      <c r="Z39" s="27"/>
      <c r="AB39" s="29"/>
    </row>
    <row r="40" spans="1:29">
      <c r="A40" s="27"/>
      <c r="B40" s="27"/>
      <c r="C40" s="30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30"/>
      <c r="S40" s="27"/>
      <c r="T40" s="27"/>
      <c r="U40" s="27"/>
      <c r="V40" s="27"/>
      <c r="W40" s="27"/>
      <c r="AA40" s="16"/>
    </row>
    <row r="41" spans="1:29">
      <c r="A41" s="31"/>
      <c r="B41" s="27"/>
      <c r="C41" s="27"/>
      <c r="D41" s="27"/>
      <c r="E41" s="27"/>
      <c r="F41" s="27"/>
      <c r="G41" s="27"/>
      <c r="H41" s="27"/>
      <c r="K41" s="27"/>
      <c r="L41" s="27"/>
      <c r="S41" s="27"/>
      <c r="T41" s="27"/>
      <c r="U41" s="27"/>
      <c r="V41" s="27"/>
      <c r="W41" s="27"/>
      <c r="X41" s="27"/>
      <c r="Y41" s="27"/>
      <c r="Z41" s="27"/>
    </row>
    <row r="42" spans="1:29">
      <c r="A42" s="31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</row>
  </sheetData>
  <dataConsolidate/>
  <mergeCells count="4">
    <mergeCell ref="B3:Z3"/>
    <mergeCell ref="B13:Z13"/>
    <mergeCell ref="B1:C1"/>
    <mergeCell ref="D1:E1"/>
  </mergeCells>
  <printOptions horizontalCentered="1" verticalCentered="1"/>
  <pageMargins left="0.39370078740157483" right="0.39370078740157483" top="0.32" bottom="0.34" header="0.11811023622047245" footer="0.11811023622047245"/>
  <pageSetup paperSize="9" scale="85" orientation="landscape"/>
  <headerFooter alignWithMargins="0">
    <oddHeader>&amp;CHEURES ERIC - &amp;A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>
    <pageSetUpPr fitToPage="1"/>
  </sheetPr>
  <dimension ref="A1:AC43"/>
  <sheetViews>
    <sheetView showZeros="0" zoomScale="110" zoomScaleNormal="110" workbookViewId="0">
      <pane xSplit="1" ySplit="2" topLeftCell="B3" activePane="bottomRight" state="frozenSplit"/>
      <selection pane="topRight" activeCell="O1" sqref="O1"/>
      <selection pane="bottomLeft" activeCell="A10" sqref="A10"/>
      <selection pane="bottomRight" activeCell="Q19" sqref="Q19"/>
    </sheetView>
  </sheetViews>
  <sheetFormatPr defaultColWidth="11.42578125" defaultRowHeight="12.75" outlineLevelRow="1"/>
  <cols>
    <col min="1" max="1" width="8.85546875" style="6" customWidth="1"/>
    <col min="2" max="17" width="5.85546875" style="16" customWidth="1"/>
    <col min="18" max="18" width="6.42578125" style="16" bestFit="1" customWidth="1"/>
    <col min="19" max="27" width="5.85546875" style="16" customWidth="1"/>
    <col min="28" max="28" width="7.7109375" style="14" bestFit="1" customWidth="1"/>
    <col min="29" max="29" width="6.85546875" style="16" bestFit="1" customWidth="1"/>
    <col min="30" max="16384" width="11.42578125" style="16"/>
  </cols>
  <sheetData>
    <row r="1" spans="1:29" s="6" customFormat="1" ht="50.1" customHeight="1" thickTop="1" thickBot="1">
      <c r="A1" s="1" t="s">
        <v>3</v>
      </c>
      <c r="B1" s="167"/>
      <c r="C1" s="166"/>
      <c r="D1" s="165"/>
      <c r="E1" s="166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96"/>
      <c r="Z1" s="32"/>
      <c r="AA1" s="49"/>
      <c r="AB1" s="32"/>
      <c r="AC1" s="2"/>
    </row>
    <row r="2" spans="1:29" s="10" customFormat="1" ht="99.75" customHeight="1" thickTop="1" thickBot="1">
      <c r="A2" s="7" t="s">
        <v>4</v>
      </c>
      <c r="B2" s="33"/>
      <c r="C2" s="33"/>
      <c r="D2" s="36"/>
      <c r="E2" s="36"/>
      <c r="F2" s="33"/>
      <c r="G2" s="34"/>
      <c r="H2" s="33"/>
      <c r="I2" s="36"/>
      <c r="J2" s="34"/>
      <c r="K2" s="34"/>
      <c r="L2" s="34"/>
      <c r="M2" s="34"/>
      <c r="N2" s="34"/>
      <c r="O2" s="36"/>
      <c r="P2" s="34"/>
      <c r="Q2" s="36"/>
      <c r="R2" s="36"/>
      <c r="S2" s="36"/>
      <c r="T2" s="36"/>
      <c r="U2" s="36"/>
      <c r="V2" s="33"/>
      <c r="W2" s="33"/>
      <c r="X2" s="36"/>
      <c r="Y2" s="98"/>
      <c r="Z2" s="35"/>
      <c r="AA2" s="49"/>
      <c r="AB2" s="8" t="s">
        <v>1</v>
      </c>
      <c r="AC2" s="9" t="s">
        <v>2</v>
      </c>
    </row>
    <row r="3" spans="1:29" ht="13.5" outlineLevel="1" thickTop="1">
      <c r="A3" s="11">
        <v>1</v>
      </c>
      <c r="B3" s="46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58"/>
      <c r="P3" s="47"/>
      <c r="Q3" s="47"/>
      <c r="R3" s="47"/>
      <c r="S3" s="47"/>
      <c r="T3" s="47"/>
      <c r="U3" s="47"/>
      <c r="V3" s="47"/>
      <c r="W3" s="58"/>
      <c r="X3" s="47"/>
      <c r="Y3" s="47"/>
      <c r="Z3" s="47"/>
      <c r="AA3" s="47"/>
      <c r="AB3" s="43">
        <f>SUM(B3:AA3)</f>
        <v>0</v>
      </c>
      <c r="AC3" s="15"/>
    </row>
    <row r="4" spans="1:29" outlineLevel="1">
      <c r="A4" s="11">
        <v>2</v>
      </c>
      <c r="B4" s="51"/>
      <c r="C4" s="47"/>
      <c r="D4" s="58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58"/>
      <c r="Z4" s="47"/>
      <c r="AA4" s="47"/>
      <c r="AB4" s="74">
        <f t="shared" ref="AB4:AB33" si="0">SUM(B4:AA4)</f>
        <v>0</v>
      </c>
      <c r="AC4" s="80"/>
    </row>
    <row r="5" spans="1:29" outlineLevel="1">
      <c r="A5" s="11">
        <v>3</v>
      </c>
      <c r="B5" s="50"/>
      <c r="C5" s="58"/>
      <c r="D5" s="58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58"/>
      <c r="W5" s="47"/>
      <c r="X5" s="47"/>
      <c r="Y5" s="47"/>
      <c r="Z5" s="47"/>
      <c r="AA5" s="47"/>
      <c r="AB5" s="74">
        <f t="shared" si="0"/>
        <v>0</v>
      </c>
      <c r="AC5" s="80"/>
    </row>
    <row r="6" spans="1:29" outlineLevel="1">
      <c r="A6" s="11">
        <v>4</v>
      </c>
      <c r="B6" s="46"/>
      <c r="C6" s="52"/>
      <c r="D6" s="58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58"/>
      <c r="W6" s="47"/>
      <c r="X6" s="47"/>
      <c r="Y6" s="47"/>
      <c r="Z6" s="47"/>
      <c r="AA6" s="47"/>
      <c r="AB6" s="74">
        <f t="shared" si="0"/>
        <v>0</v>
      </c>
      <c r="AC6" s="80"/>
    </row>
    <row r="7" spans="1:29" outlineLevel="1">
      <c r="A7" s="11">
        <v>5</v>
      </c>
      <c r="B7" s="60"/>
      <c r="C7" s="62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74">
        <f t="shared" si="0"/>
        <v>0</v>
      </c>
      <c r="AC7" s="80"/>
    </row>
    <row r="8" spans="1:29" outlineLevel="1">
      <c r="A8" s="11">
        <v>6</v>
      </c>
      <c r="B8" s="60"/>
      <c r="C8" s="62"/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2"/>
      <c r="AB8" s="74">
        <f t="shared" si="0"/>
        <v>0</v>
      </c>
      <c r="AC8" s="18"/>
    </row>
    <row r="9" spans="1:29" outlineLevel="1">
      <c r="A9" s="11">
        <v>7</v>
      </c>
      <c r="B9" s="46"/>
      <c r="C9" s="58"/>
      <c r="D9" s="58"/>
      <c r="E9" s="58"/>
      <c r="F9" s="47"/>
      <c r="G9" s="47"/>
      <c r="H9" s="47"/>
      <c r="I9" s="47"/>
      <c r="J9" s="47"/>
      <c r="K9" s="47"/>
      <c r="L9" s="47"/>
      <c r="M9" s="47"/>
      <c r="N9" s="58"/>
      <c r="O9" s="47"/>
      <c r="P9" s="47"/>
      <c r="Q9" s="47"/>
      <c r="R9" s="47"/>
      <c r="S9" s="58"/>
      <c r="T9" s="47"/>
      <c r="U9" s="47"/>
      <c r="V9" s="58"/>
      <c r="W9" s="47"/>
      <c r="X9" s="47"/>
      <c r="Y9" s="47"/>
      <c r="Z9" s="47"/>
      <c r="AA9" s="47"/>
      <c r="AB9" s="43">
        <f t="shared" si="0"/>
        <v>0</v>
      </c>
      <c r="AC9" s="17"/>
    </row>
    <row r="10" spans="1:29" outlineLevel="1">
      <c r="A10" s="11">
        <v>8</v>
      </c>
      <c r="B10" s="46"/>
      <c r="C10" s="58"/>
      <c r="D10" s="58"/>
      <c r="E10" s="58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58"/>
      <c r="T10" s="47"/>
      <c r="U10" s="47"/>
      <c r="V10" s="47"/>
      <c r="W10" s="47"/>
      <c r="X10" s="47"/>
      <c r="Y10" s="47"/>
      <c r="Z10" s="47"/>
      <c r="AA10" s="47"/>
      <c r="AB10" s="43">
        <f t="shared" si="0"/>
        <v>0</v>
      </c>
      <c r="AC10" s="17"/>
    </row>
    <row r="11" spans="1:29" outlineLevel="1">
      <c r="A11" s="11">
        <v>9</v>
      </c>
      <c r="B11" s="46"/>
      <c r="C11" s="58"/>
      <c r="D11" s="58"/>
      <c r="E11" s="58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58"/>
      <c r="T11" s="47"/>
      <c r="U11" s="47"/>
      <c r="V11" s="47"/>
      <c r="W11" s="47"/>
      <c r="X11" s="47"/>
      <c r="Y11" s="47"/>
      <c r="Z11" s="47"/>
      <c r="AA11" s="47"/>
      <c r="AB11" s="74">
        <f t="shared" si="0"/>
        <v>0</v>
      </c>
      <c r="AC11" s="18"/>
    </row>
    <row r="12" spans="1:29" outlineLevel="1">
      <c r="A12" s="11">
        <v>10</v>
      </c>
      <c r="B12" s="46"/>
      <c r="C12" s="58"/>
      <c r="D12" s="58"/>
      <c r="E12" s="58"/>
      <c r="F12" s="47"/>
      <c r="G12" s="47"/>
      <c r="H12" s="47"/>
      <c r="I12" s="47"/>
      <c r="J12" s="47"/>
      <c r="K12" s="47"/>
      <c r="L12" s="47"/>
      <c r="M12" s="47"/>
      <c r="N12" s="58"/>
      <c r="O12" s="47"/>
      <c r="P12" s="47"/>
      <c r="Q12" s="47"/>
      <c r="R12" s="47"/>
      <c r="S12" s="58"/>
      <c r="T12" s="47"/>
      <c r="U12" s="47"/>
      <c r="V12" s="47"/>
      <c r="W12" s="58"/>
      <c r="X12" s="47"/>
      <c r="Y12" s="47"/>
      <c r="Z12" s="47"/>
      <c r="AA12" s="47"/>
      <c r="AB12" s="74">
        <f t="shared" si="0"/>
        <v>0</v>
      </c>
      <c r="AC12" s="17"/>
    </row>
    <row r="13" spans="1:29" outlineLevel="1">
      <c r="A13" s="11">
        <v>11</v>
      </c>
      <c r="B13" s="46"/>
      <c r="C13" s="47"/>
      <c r="D13" s="47"/>
      <c r="E13" s="58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74">
        <f t="shared" si="0"/>
        <v>0</v>
      </c>
      <c r="AC13" s="18"/>
    </row>
    <row r="14" spans="1:29" outlineLevel="1">
      <c r="A14" s="11">
        <v>12</v>
      </c>
      <c r="B14" s="60"/>
      <c r="C14" s="61"/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74">
        <f t="shared" si="0"/>
        <v>0</v>
      </c>
      <c r="AC14" s="17"/>
    </row>
    <row r="15" spans="1:29" outlineLevel="1">
      <c r="A15" s="11">
        <v>13</v>
      </c>
      <c r="B15" s="60"/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74">
        <f t="shared" si="0"/>
        <v>0</v>
      </c>
      <c r="AC15" s="18"/>
    </row>
    <row r="16" spans="1:29" outlineLevel="1">
      <c r="A16" s="11">
        <v>14</v>
      </c>
      <c r="B16" s="46"/>
      <c r="C16" s="47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58"/>
      <c r="AB16" s="14">
        <f t="shared" si="0"/>
        <v>0</v>
      </c>
      <c r="AC16" s="17"/>
    </row>
    <row r="17" spans="1:29" outlineLevel="1">
      <c r="A17" s="11">
        <v>15</v>
      </c>
      <c r="B17" s="51"/>
      <c r="C17" s="47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58"/>
      <c r="AB17" s="14">
        <f t="shared" si="0"/>
        <v>0</v>
      </c>
      <c r="AC17" s="18"/>
    </row>
    <row r="18" spans="1:29" outlineLevel="1">
      <c r="A18" s="11">
        <v>16</v>
      </c>
      <c r="B18" s="46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58"/>
      <c r="AB18" s="74">
        <f t="shared" si="0"/>
        <v>0</v>
      </c>
      <c r="AC18" s="18"/>
    </row>
    <row r="19" spans="1:29" outlineLevel="1">
      <c r="A19" s="11">
        <v>17</v>
      </c>
      <c r="B19" s="46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58"/>
      <c r="AB19" s="74">
        <f t="shared" si="0"/>
        <v>0</v>
      </c>
      <c r="AC19" s="17"/>
    </row>
    <row r="20" spans="1:29" outlineLevel="1">
      <c r="A20" s="37">
        <v>18</v>
      </c>
      <c r="B20" s="46"/>
      <c r="C20" s="47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58"/>
      <c r="AB20" s="74">
        <f t="shared" si="0"/>
        <v>0</v>
      </c>
      <c r="AC20" s="18"/>
    </row>
    <row r="21" spans="1:29" outlineLevel="1">
      <c r="A21" s="11">
        <v>19</v>
      </c>
      <c r="B21" s="60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  <c r="AA21" s="61"/>
      <c r="AB21" s="74">
        <f t="shared" si="0"/>
        <v>0</v>
      </c>
      <c r="AC21" s="18"/>
    </row>
    <row r="22" spans="1:29" outlineLevel="1">
      <c r="A22" s="11">
        <v>20</v>
      </c>
      <c r="B22" s="60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74">
        <f t="shared" si="0"/>
        <v>0</v>
      </c>
      <c r="AC22" s="18"/>
    </row>
    <row r="23" spans="1:29" outlineLevel="1">
      <c r="A23" s="11">
        <v>21</v>
      </c>
      <c r="B23" s="46"/>
      <c r="C23" s="47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74">
        <f t="shared" si="0"/>
        <v>0</v>
      </c>
      <c r="AC23" s="18"/>
    </row>
    <row r="24" spans="1:29" outlineLevel="1">
      <c r="A24" s="11">
        <v>22</v>
      </c>
      <c r="B24" s="51"/>
      <c r="C24" s="47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74">
        <f t="shared" si="0"/>
        <v>0</v>
      </c>
      <c r="AC24" s="17"/>
    </row>
    <row r="25" spans="1:29" outlineLevel="1">
      <c r="A25" s="11">
        <v>23</v>
      </c>
      <c r="B25" s="51"/>
      <c r="C25" s="47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74">
        <f t="shared" si="0"/>
        <v>0</v>
      </c>
      <c r="AC25" s="17"/>
    </row>
    <row r="26" spans="1:29" outlineLevel="1">
      <c r="A26" s="11">
        <v>24</v>
      </c>
      <c r="B26" s="46"/>
      <c r="C26" s="47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74">
        <f t="shared" si="0"/>
        <v>0</v>
      </c>
      <c r="AC26" s="17"/>
    </row>
    <row r="27" spans="1:29" outlineLevel="1">
      <c r="A27" s="11">
        <v>25</v>
      </c>
      <c r="B27" s="158" t="s">
        <v>21</v>
      </c>
      <c r="C27" s="159"/>
      <c r="D27" s="159"/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74">
        <f t="shared" si="0"/>
        <v>0</v>
      </c>
      <c r="AC27" s="17"/>
    </row>
    <row r="28" spans="1:29" outlineLevel="1">
      <c r="A28" s="11">
        <v>26</v>
      </c>
      <c r="B28" s="60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74">
        <f t="shared" si="0"/>
        <v>0</v>
      </c>
      <c r="AC28" s="18"/>
    </row>
    <row r="29" spans="1:29" outlineLevel="1">
      <c r="A29" s="11">
        <v>27</v>
      </c>
      <c r="B29" s="60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74">
        <f t="shared" si="0"/>
        <v>0</v>
      </c>
      <c r="AC29" s="17"/>
    </row>
    <row r="30" spans="1:29" outlineLevel="1">
      <c r="A30" s="11">
        <v>28</v>
      </c>
      <c r="B30" s="60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74">
        <f t="shared" si="0"/>
        <v>0</v>
      </c>
      <c r="AC30" s="17"/>
    </row>
    <row r="31" spans="1:29" outlineLevel="1">
      <c r="A31" s="11">
        <v>29</v>
      </c>
      <c r="B31" s="46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74">
        <f t="shared" si="0"/>
        <v>0</v>
      </c>
      <c r="AC31" s="17"/>
    </row>
    <row r="32" spans="1:29" outlineLevel="1">
      <c r="A32" s="11">
        <v>30</v>
      </c>
      <c r="B32" s="51"/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74">
        <f t="shared" si="0"/>
        <v>0</v>
      </c>
      <c r="AC32" s="17"/>
    </row>
    <row r="33" spans="1:29" ht="13.5" outlineLevel="1" thickBot="1">
      <c r="A33" s="11">
        <v>31</v>
      </c>
      <c r="B33" s="51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74">
        <f t="shared" si="0"/>
        <v>0</v>
      </c>
      <c r="AC33" s="17"/>
    </row>
    <row r="34" spans="1:29" s="24" customFormat="1" ht="14.25" thickTop="1" thickBot="1">
      <c r="A34" s="19" t="s">
        <v>0</v>
      </c>
      <c r="B34" s="20">
        <f t="shared" ref="B34:G34" si="1">SUM(B3:B33)</f>
        <v>0</v>
      </c>
      <c r="C34" s="20">
        <f t="shared" si="1"/>
        <v>0</v>
      </c>
      <c r="D34" s="20">
        <f t="shared" si="1"/>
        <v>0</v>
      </c>
      <c r="E34" s="20">
        <f t="shared" si="1"/>
        <v>0</v>
      </c>
      <c r="F34" s="20">
        <f t="shared" si="1"/>
        <v>0</v>
      </c>
      <c r="G34" s="20">
        <f t="shared" si="1"/>
        <v>0</v>
      </c>
      <c r="H34" s="21">
        <f t="shared" ref="H34:T34" si="2">SUM(H3:H33)</f>
        <v>0</v>
      </c>
      <c r="I34" s="21">
        <f t="shared" si="2"/>
        <v>0</v>
      </c>
      <c r="J34" s="21">
        <f t="shared" si="2"/>
        <v>0</v>
      </c>
      <c r="K34" s="20">
        <f t="shared" si="2"/>
        <v>0</v>
      </c>
      <c r="L34" s="20">
        <f t="shared" si="2"/>
        <v>0</v>
      </c>
      <c r="M34" s="21">
        <f t="shared" si="2"/>
        <v>0</v>
      </c>
      <c r="N34" s="21">
        <f t="shared" si="2"/>
        <v>0</v>
      </c>
      <c r="O34" s="21">
        <f t="shared" si="2"/>
        <v>0</v>
      </c>
      <c r="P34" s="21">
        <f t="shared" si="2"/>
        <v>0</v>
      </c>
      <c r="Q34" s="21">
        <f t="shared" si="2"/>
        <v>0</v>
      </c>
      <c r="R34" s="21">
        <f t="shared" si="2"/>
        <v>0</v>
      </c>
      <c r="S34" s="21">
        <f t="shared" si="2"/>
        <v>0</v>
      </c>
      <c r="T34" s="21">
        <f t="shared" si="2"/>
        <v>0</v>
      </c>
      <c r="U34" s="21">
        <f t="shared" ref="U34:AA34" si="3">SUM(U3:U33)</f>
        <v>0</v>
      </c>
      <c r="V34" s="21">
        <f>SUM(V3:V33)</f>
        <v>0</v>
      </c>
      <c r="W34" s="21">
        <f t="shared" si="3"/>
        <v>0</v>
      </c>
      <c r="X34" s="21">
        <f t="shared" si="3"/>
        <v>0</v>
      </c>
      <c r="Y34" s="21"/>
      <c r="Z34" s="21">
        <f t="shared" si="3"/>
        <v>0</v>
      </c>
      <c r="AA34" s="21">
        <f t="shared" si="3"/>
        <v>0</v>
      </c>
      <c r="AB34" s="22">
        <f>SUM(AB3:AB33)</f>
        <v>0</v>
      </c>
      <c r="AC34" s="23">
        <f>SUM(AC3:AC33)</f>
        <v>0</v>
      </c>
    </row>
    <row r="35" spans="1:29" s="24" customFormat="1" ht="13.5" thickTop="1">
      <c r="A35" s="25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14"/>
    </row>
    <row r="36" spans="1:29">
      <c r="A36" s="27"/>
      <c r="B36" s="28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8"/>
      <c r="R36" s="27"/>
      <c r="S36" s="27"/>
      <c r="T36" s="27"/>
      <c r="U36" s="27"/>
      <c r="V36" s="27"/>
      <c r="W36" s="27"/>
      <c r="X36" s="27"/>
      <c r="Y36" s="27"/>
      <c r="Z36" s="27"/>
      <c r="AA36" s="27"/>
    </row>
    <row r="37" spans="1:29">
      <c r="A37" s="27"/>
      <c r="B37" s="28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8"/>
      <c r="R37" s="27"/>
      <c r="S37" s="27"/>
      <c r="T37" s="27"/>
      <c r="U37" s="27"/>
      <c r="V37" s="27"/>
      <c r="W37" s="27"/>
      <c r="X37" s="27"/>
      <c r="Y37" s="27"/>
      <c r="Z37" s="27"/>
      <c r="AA37" s="27"/>
    </row>
    <row r="38" spans="1:29">
      <c r="A38" s="27"/>
      <c r="B38" s="28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8"/>
      <c r="R38" s="27"/>
      <c r="S38" s="27"/>
      <c r="T38" s="27"/>
      <c r="U38" s="27"/>
      <c r="V38" s="27"/>
      <c r="W38" s="27"/>
      <c r="Z38" s="27"/>
      <c r="AA38" s="27"/>
      <c r="AC38" s="29"/>
    </row>
    <row r="39" spans="1:29">
      <c r="A39" s="27"/>
      <c r="B39" s="28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8"/>
      <c r="R39" s="27"/>
      <c r="S39" s="27"/>
      <c r="T39" s="27"/>
      <c r="U39" s="27"/>
      <c r="V39" s="27"/>
      <c r="W39" s="27"/>
      <c r="Z39" s="27"/>
      <c r="AA39" s="27"/>
    </row>
    <row r="40" spans="1:29">
      <c r="A40" s="27"/>
      <c r="B40" s="28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8"/>
      <c r="R40" s="27"/>
      <c r="S40" s="27"/>
      <c r="T40" s="27"/>
      <c r="U40" s="27"/>
      <c r="V40" s="27"/>
      <c r="W40" s="27"/>
      <c r="Z40" s="27"/>
      <c r="AA40" s="27"/>
      <c r="AC40" s="29"/>
    </row>
    <row r="41" spans="1:29">
      <c r="A41" s="27"/>
      <c r="B41" s="27"/>
      <c r="C41" s="30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30"/>
      <c r="S41" s="27"/>
      <c r="T41" s="27"/>
      <c r="U41" s="27"/>
      <c r="V41" s="27"/>
      <c r="W41" s="27"/>
      <c r="AB41" s="16"/>
    </row>
    <row r="42" spans="1:29">
      <c r="A42" s="31"/>
      <c r="B42" s="27"/>
      <c r="C42" s="27"/>
      <c r="D42" s="27"/>
      <c r="E42" s="27"/>
      <c r="F42" s="27"/>
      <c r="G42" s="27"/>
      <c r="H42" s="27"/>
      <c r="K42" s="27"/>
      <c r="L42" s="27"/>
      <c r="S42" s="27"/>
      <c r="T42" s="27"/>
      <c r="U42" s="27"/>
      <c r="V42" s="27"/>
      <c r="W42" s="27"/>
      <c r="X42" s="27"/>
      <c r="Y42" s="27"/>
      <c r="Z42" s="27"/>
      <c r="AA42" s="27"/>
    </row>
    <row r="43" spans="1:29">
      <c r="A43" s="31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</row>
  </sheetData>
  <dataConsolidate/>
  <mergeCells count="3">
    <mergeCell ref="B27:AA27"/>
    <mergeCell ref="B1:C1"/>
    <mergeCell ref="D1:E1"/>
  </mergeCells>
  <printOptions horizontalCentered="1" verticalCentered="1"/>
  <pageMargins left="0.39370078740157483" right="0.39370078740157483" top="0.32" bottom="0.34" header="0.11811023622047245" footer="0.11811023622047245"/>
  <pageSetup paperSize="9" scale="85" orientation="landscape"/>
  <headerFooter alignWithMargins="0">
    <oddHeader>&amp;CHEURES ERIC - 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13</vt:i4>
      </vt:variant>
      <vt:variant>
        <vt:lpstr>Named Ranges</vt:lpstr>
      </vt:variant>
      <vt:variant>
        <vt:i4>12</vt:i4>
      </vt:variant>
    </vt:vector>
  </HeadingPairs>
  <TitlesOfParts>
    <vt:vector size="25" baseType="lpstr">
      <vt:lpstr>Consolidation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Aout!Print_Area</vt:lpstr>
      <vt:lpstr>Avril!Print_Area</vt:lpstr>
      <vt:lpstr>Décembre!Print_Area</vt:lpstr>
      <vt:lpstr>Février!Print_Area</vt:lpstr>
      <vt:lpstr>Janvier!Print_Area</vt:lpstr>
      <vt:lpstr>Juillet!Print_Area</vt:lpstr>
      <vt:lpstr>Juin!Print_Area</vt:lpstr>
      <vt:lpstr>Mai!Print_Area</vt:lpstr>
      <vt:lpstr>Mars!Print_Area</vt:lpstr>
      <vt:lpstr>Novembre!Print_Area</vt:lpstr>
      <vt:lpstr>Octobre!Print_Area</vt:lpstr>
      <vt:lpstr>Septembre!Print_Area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RELEVES D'HEURES</dc:title>
  <dc:creator>PIQUEUX DENIS</dc:creator>
  <cp:lastModifiedBy>Jean-Eric</cp:lastModifiedBy>
  <cp:lastPrinted>2011-04-18T09:33:19Z</cp:lastPrinted>
  <dcterms:created xsi:type="dcterms:W3CDTF">2002-01-14T08:44:59Z</dcterms:created>
  <dcterms:modified xsi:type="dcterms:W3CDTF">2020-06-26T00:45:17Z</dcterms:modified>
</cp:coreProperties>
</file>