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9660" windowHeight="5490"/>
  </bookViews>
  <sheets>
    <sheet name="data" sheetId="3" r:id="rId1"/>
  </sheets>
  <definedNames>
    <definedName name="_xlnm._FilterDatabase" localSheetId="0" hidden="1">data!$A$1:$D$13126</definedName>
  </definedNames>
  <calcPr calcId="145621"/>
</workbook>
</file>

<file path=xl/calcChain.xml><?xml version="1.0" encoding="utf-8"?>
<calcChain xmlns="http://schemas.openxmlformats.org/spreadsheetml/2006/main">
  <c r="D3" i="3" l="1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" i="3"/>
  <c r="C3" i="3" l="1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" i="3"/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" i="3"/>
</calcChain>
</file>

<file path=xl/sharedStrings.xml><?xml version="1.0" encoding="utf-8"?>
<sst xmlns="http://schemas.openxmlformats.org/spreadsheetml/2006/main" count="26" uniqueCount="20">
  <si>
    <t>Date</t>
  </si>
  <si>
    <t>Statut</t>
  </si>
  <si>
    <t>Mesure</t>
  </si>
  <si>
    <t>02/04/13 06:03:46</t>
  </si>
  <si>
    <t>02/04/13 06:03:47</t>
  </si>
  <si>
    <t>02/04/13 06:03:51</t>
  </si>
  <si>
    <t>02/04/13 06:03:53</t>
  </si>
  <si>
    <t>02/04/13 06:03:54</t>
  </si>
  <si>
    <t>02/04/13 06:03:55</t>
  </si>
  <si>
    <t>02/04/13 06:03:56</t>
  </si>
  <si>
    <t>02/04/13 06:06:47</t>
  </si>
  <si>
    <t>02/04/13 06:18:47</t>
  </si>
  <si>
    <t>02/04/13 06:18:49</t>
  </si>
  <si>
    <t>02/04/13 06:18:54</t>
  </si>
  <si>
    <t>02/04/13 06:18:56</t>
  </si>
  <si>
    <t>02/04/13 06:21:30</t>
  </si>
  <si>
    <t>02/04/13 06:33:47</t>
  </si>
  <si>
    <t>02/04/13 06:33:49</t>
  </si>
  <si>
    <t>02/04/13 06:33:53</t>
  </si>
  <si>
    <t>HO/HNO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</si>
</sst>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0"/>
      <name val="Arial"/>
    </font>
    <font>
      <b/>
      <sz val="10"/>
      <name val="Arial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 applyFill="0"/>
  </cellStyleXfs>
  <cellXfs count="8">
    <xf numFmtId="0" fontId="0" fillId="0" borderId="0" xfId="0" applyFill="1"/>
    <xf numFmtId="0" fontId="1" fillId="0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ill="1"/>
    <xf numFmtId="0" fontId="1" fillId="3" borderId="0" xfId="0" applyFont="1" applyFill="1" applyAlignment="1">
      <alignment horizontal="center"/>
    </xf>
    <xf numFmtId="0" fontId="0" fillId="3" borderId="0" xfId="0" applyFill="1"/>
    <xf numFmtId="164" fontId="0" fillId="3" borderId="0" xfId="0" applyNumberFormat="1" applyFill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C14" sqref="C14"/>
    </sheetView>
  </sheetViews>
  <sheetFormatPr baseColWidth="10" defaultRowHeight="12.75" x14ac:dyDescent="0.2"/>
  <cols>
    <col min="1" max="1" width="18.7109375" customWidth="1"/>
    <col min="3" max="3" width="11.42578125" style="5"/>
    <col min="4" max="4" width="14.5703125" style="3" customWidth="1"/>
  </cols>
  <sheetData>
    <row r="1" spans="1:8" x14ac:dyDescent="0.2">
      <c r="A1" s="1" t="s">
        <v>0</v>
      </c>
      <c r="B1" s="1" t="s">
        <v>1</v>
      </c>
      <c r="C1" s="4" t="s">
        <v>2</v>
      </c>
      <c r="D1" s="2" t="s">
        <v>19</v>
      </c>
      <c r="G1" s="7">
        <v>0.3125</v>
      </c>
      <c r="H1" s="7">
        <v>0.72916666666666663</v>
      </c>
    </row>
    <row r="2" spans="1:8" x14ac:dyDescent="0.2">
      <c r="A2" t="s">
        <v>3</v>
      </c>
      <c r="B2" t="str">
        <f>LEFT(A2,8)</f>
        <v>02/04/13</v>
      </c>
      <c r="C2" s="6">
        <f>RIGHT(A2,8)*1</f>
        <v>0.25261574074074072</v>
      </c>
      <c r="D2" s="3" t="str">
        <f>IF($C2="","",IF($C2&lt;$G$1,"HNO",IF(AND($C2&gt;=$G$1,$C2&lt;$H$1),"HO","")))</f>
        <v>HNO</v>
      </c>
    </row>
    <row r="3" spans="1:8" x14ac:dyDescent="0.2">
      <c r="A3" t="s">
        <v>4</v>
      </c>
      <c r="B3" t="str">
        <f t="shared" ref="B3:B23" si="0">LEFT(A3,8)</f>
        <v>02/04/13</v>
      </c>
      <c r="C3" s="6">
        <f t="shared" ref="C3:C27" si="1">RIGHT(A3,8)*1</f>
        <v>0.25262731481481482</v>
      </c>
      <c r="D3" s="3" t="str">
        <f>IF($C3="","",IF($C3&lt;$G$1,"HNO",IF(AND($C3&gt;=$G$1,$C3&lt;$H$1),"HO","")))</f>
        <v>HNO</v>
      </c>
    </row>
    <row r="4" spans="1:8" x14ac:dyDescent="0.2">
      <c r="A4" t="s">
        <v>5</v>
      </c>
      <c r="B4" t="str">
        <f t="shared" si="0"/>
        <v>02/04/13</v>
      </c>
      <c r="C4" s="6">
        <f t="shared" si="1"/>
        <v>0.25267361111111114</v>
      </c>
      <c r="D4" s="3" t="str">
        <f>IF($C4="","",IF($C4&lt;$G$1,"HNO",IF(AND($C4&gt;=$G$1,$C4&lt;$H$1),"HO","")))</f>
        <v>HNO</v>
      </c>
    </row>
    <row r="5" spans="1:8" x14ac:dyDescent="0.2">
      <c r="A5" t="s">
        <v>6</v>
      </c>
      <c r="B5" t="str">
        <f t="shared" si="0"/>
        <v>02/04/13</v>
      </c>
      <c r="C5" s="6">
        <f t="shared" si="1"/>
        <v>0.25269675925925927</v>
      </c>
      <c r="D5" s="3" t="str">
        <f>IF($C5="","",IF($C5&lt;$G$1,"HNO",IF(AND($C5&gt;=$G$1,$C5&lt;$H$1),"HO","")))</f>
        <v>HNO</v>
      </c>
    </row>
    <row r="6" spans="1:8" x14ac:dyDescent="0.2">
      <c r="A6" t="s">
        <v>7</v>
      </c>
      <c r="B6" t="str">
        <f t="shared" si="0"/>
        <v>02/04/13</v>
      </c>
      <c r="C6" s="6">
        <f t="shared" si="1"/>
        <v>0.25270833333333337</v>
      </c>
      <c r="D6" s="3" t="str">
        <f>IF($C6="","",IF($C6&lt;$G$1,"HNO",IF(AND($C6&gt;=$G$1,$C6&lt;$H$1),"HO","")))</f>
        <v>HNO</v>
      </c>
    </row>
    <row r="7" spans="1:8" x14ac:dyDescent="0.2">
      <c r="A7" t="s">
        <v>8</v>
      </c>
      <c r="B7" t="str">
        <f t="shared" si="0"/>
        <v>02/04/13</v>
      </c>
      <c r="C7" s="6">
        <f t="shared" si="1"/>
        <v>0.25271990740740741</v>
      </c>
      <c r="D7" s="3" t="str">
        <f>IF($C7="","",IF($C7&lt;$G$1,"HNO",IF(AND($C7&gt;=$G$1,$C7&lt;$H$1),"HO","")))</f>
        <v>HNO</v>
      </c>
    </row>
    <row r="8" spans="1:8" x14ac:dyDescent="0.2">
      <c r="A8" t="s">
        <v>9</v>
      </c>
      <c r="B8" t="str">
        <f t="shared" si="0"/>
        <v>02/04/13</v>
      </c>
      <c r="C8" s="6">
        <f t="shared" si="1"/>
        <v>0.25273148148148145</v>
      </c>
      <c r="D8" s="3" t="str">
        <f>IF($C8="","",IF($C8&lt;$G$1,"HNO",IF(AND($C8&gt;=$G$1,$C8&lt;$H$1),"HO","")))</f>
        <v>HNO</v>
      </c>
    </row>
    <row r="9" spans="1:8" x14ac:dyDescent="0.2">
      <c r="A9" t="s">
        <v>9</v>
      </c>
      <c r="B9" t="str">
        <f t="shared" si="0"/>
        <v>02/04/13</v>
      </c>
      <c r="C9" s="6">
        <f t="shared" si="1"/>
        <v>0.25273148148148145</v>
      </c>
      <c r="D9" s="3" t="str">
        <f>IF($C9="","",IF($C9&lt;$G$1,"HNO",IF(AND($C9&gt;=$G$1,$C9&lt;$H$1),"HO","")))</f>
        <v>HNO</v>
      </c>
    </row>
    <row r="10" spans="1:8" x14ac:dyDescent="0.2">
      <c r="A10" t="s">
        <v>10</v>
      </c>
      <c r="B10" t="str">
        <f t="shared" si="0"/>
        <v>02/04/13</v>
      </c>
      <c r="C10" s="6">
        <f t="shared" si="1"/>
        <v>0.25471064814814814</v>
      </c>
      <c r="D10" s="3" t="str">
        <f>IF($C10="","",IF($C10&lt;$G$1,"HNO",IF(AND($C10&gt;=$G$1,$C10&lt;$H$1),"HO","")))</f>
        <v>HNO</v>
      </c>
    </row>
    <row r="11" spans="1:8" x14ac:dyDescent="0.2">
      <c r="A11" t="s">
        <v>11</v>
      </c>
      <c r="B11" t="str">
        <f t="shared" si="0"/>
        <v>02/04/13</v>
      </c>
      <c r="C11" s="6">
        <f t="shared" si="1"/>
        <v>0.2630439814814815</v>
      </c>
      <c r="D11" s="3" t="str">
        <f>IF($C11="","",IF($C11&lt;$G$1,"HNO",IF(AND($C11&gt;=$G$1,$C11&lt;$H$1),"HO","")))</f>
        <v>HNO</v>
      </c>
    </row>
    <row r="12" spans="1:8" x14ac:dyDescent="0.2">
      <c r="A12" t="s">
        <v>11</v>
      </c>
      <c r="B12" t="str">
        <f t="shared" si="0"/>
        <v>02/04/13</v>
      </c>
      <c r="C12" s="6">
        <f t="shared" si="1"/>
        <v>0.2630439814814815</v>
      </c>
      <c r="D12" s="3" t="str">
        <f>IF($C12="","",IF($C12&lt;$G$1,"HNO",IF(AND($C12&gt;=$G$1,$C12&lt;$H$1),"HO","")))</f>
        <v>HNO</v>
      </c>
    </row>
    <row r="13" spans="1:8" x14ac:dyDescent="0.2">
      <c r="A13" t="s">
        <v>12</v>
      </c>
      <c r="B13" t="str">
        <f t="shared" si="0"/>
        <v>02/04/13</v>
      </c>
      <c r="C13" s="6">
        <f t="shared" si="1"/>
        <v>0.26306712962962964</v>
      </c>
      <c r="D13" s="3" t="str">
        <f>IF($C13="","",IF($C13&lt;$G$1,"HNO",IF(AND($C13&gt;=$G$1,$C13&lt;$H$1),"HO","")))</f>
        <v>HNO</v>
      </c>
    </row>
    <row r="14" spans="1:8" x14ac:dyDescent="0.2">
      <c r="A14" t="s">
        <v>13</v>
      </c>
      <c r="B14" t="str">
        <f t="shared" si="0"/>
        <v>02/04/13</v>
      </c>
      <c r="C14" s="6">
        <f t="shared" si="1"/>
        <v>0.263125</v>
      </c>
      <c r="D14" s="3" t="str">
        <f>IF($C14="","",IF($C14&lt;$G$1,"HNO",IF(AND($C14&gt;=$G$1,$C14&lt;$H$1),"HO","")))</f>
        <v>HNO</v>
      </c>
    </row>
    <row r="15" spans="1:8" x14ac:dyDescent="0.2">
      <c r="A15" t="s">
        <v>14</v>
      </c>
      <c r="B15" t="str">
        <f t="shared" si="0"/>
        <v>02/04/13</v>
      </c>
      <c r="C15" s="6">
        <f t="shared" si="1"/>
        <v>0.26314814814814813</v>
      </c>
      <c r="D15" s="3" t="str">
        <f>IF($C15="","",IF($C15&lt;$G$1,"HNO",IF(AND($C15&gt;=$G$1,$C15&lt;$H$1),"HO","")))</f>
        <v>HNO</v>
      </c>
    </row>
    <row r="16" spans="1:8" x14ac:dyDescent="0.2">
      <c r="A16" t="s">
        <v>14</v>
      </c>
      <c r="B16" t="str">
        <f t="shared" si="0"/>
        <v>02/04/13</v>
      </c>
      <c r="C16" s="6">
        <f t="shared" si="1"/>
        <v>0.26314814814814813</v>
      </c>
      <c r="D16" s="3" t="str">
        <f>IF($C16="","",IF($C16&lt;$G$1,"HNO",IF(AND($C16&gt;=$G$1,$C16&lt;$H$1),"HO","")))</f>
        <v>HNO</v>
      </c>
    </row>
    <row r="17" spans="1:4" x14ac:dyDescent="0.2">
      <c r="A17" t="s">
        <v>14</v>
      </c>
      <c r="B17" t="str">
        <f t="shared" si="0"/>
        <v>02/04/13</v>
      </c>
      <c r="C17" s="6">
        <f t="shared" si="1"/>
        <v>0.26314814814814813</v>
      </c>
      <c r="D17" s="3" t="str">
        <f>IF($C17="","",IF($C17&lt;$G$1,"HNO",IF(AND($C17&gt;=$G$1,$C17&lt;$H$1),"HO","")))</f>
        <v>HNO</v>
      </c>
    </row>
    <row r="18" spans="1:4" x14ac:dyDescent="0.2">
      <c r="A18" t="s">
        <v>14</v>
      </c>
      <c r="B18" t="str">
        <f t="shared" si="0"/>
        <v>02/04/13</v>
      </c>
      <c r="C18" s="6">
        <f t="shared" si="1"/>
        <v>0.26314814814814813</v>
      </c>
      <c r="D18" s="3" t="str">
        <f>IF($C18="","",IF($C18&lt;$G$1,"HNO",IF(AND($C18&gt;=$G$1,$C18&lt;$H$1),"HO","")))</f>
        <v>HNO</v>
      </c>
    </row>
    <row r="19" spans="1:4" x14ac:dyDescent="0.2">
      <c r="A19" t="s">
        <v>15</v>
      </c>
      <c r="B19" t="str">
        <f t="shared" si="0"/>
        <v>02/04/13</v>
      </c>
      <c r="C19" s="6">
        <f t="shared" si="1"/>
        <v>0.26493055555555556</v>
      </c>
      <c r="D19" s="3" t="str">
        <f>IF($C19="","",IF($C19&lt;$G$1,"HNO",IF(AND($C19&gt;=$G$1,$C19&lt;$H$1),"HO","")))</f>
        <v>HNO</v>
      </c>
    </row>
    <row r="20" spans="1:4" x14ac:dyDescent="0.2">
      <c r="A20" t="s">
        <v>16</v>
      </c>
      <c r="B20" t="str">
        <f t="shared" si="0"/>
        <v>02/04/13</v>
      </c>
      <c r="C20" s="6">
        <f t="shared" si="1"/>
        <v>0.27346064814814813</v>
      </c>
      <c r="D20" s="3" t="str">
        <f>IF($C20="","",IF($C20&lt;$G$1,"HNO",IF(AND($C20&gt;=$G$1,$C20&lt;$H$1),"HO","")))</f>
        <v>HNO</v>
      </c>
    </row>
    <row r="21" spans="1:4" x14ac:dyDescent="0.2">
      <c r="A21" t="s">
        <v>16</v>
      </c>
      <c r="B21" t="str">
        <f t="shared" si="0"/>
        <v>02/04/13</v>
      </c>
      <c r="C21" s="6">
        <f t="shared" si="1"/>
        <v>0.27346064814814813</v>
      </c>
      <c r="D21" s="3" t="str">
        <f>IF($C21="","",IF($C21&lt;$G$1,"HNO",IF(AND($C21&gt;=$G$1,$C21&lt;$H$1),"HO","")))</f>
        <v>HNO</v>
      </c>
    </row>
    <row r="22" spans="1:4" x14ac:dyDescent="0.2">
      <c r="A22" t="s">
        <v>17</v>
      </c>
      <c r="B22" t="str">
        <f t="shared" si="0"/>
        <v>02/04/13</v>
      </c>
      <c r="C22" s="6">
        <f t="shared" si="1"/>
        <v>0.27348379629629632</v>
      </c>
      <c r="D22" s="3" t="str">
        <f>IF($C22="","",IF($C22&lt;$G$1,"HNO",IF(AND($C22&gt;=$G$1,$C22&lt;$H$1),"HO","")))</f>
        <v>HNO</v>
      </c>
    </row>
    <row r="23" spans="1:4" x14ac:dyDescent="0.2">
      <c r="A23" t="s">
        <v>18</v>
      </c>
      <c r="B23" t="str">
        <f t="shared" si="0"/>
        <v>02/04/13</v>
      </c>
      <c r="C23" s="6">
        <f t="shared" si="1"/>
        <v>0.27353009259259259</v>
      </c>
      <c r="D23" s="3" t="str">
        <f>IF($C23="","",IF($C23&lt;$G$1,"HNO",IF(AND($C23&gt;=$G$1,$C23&lt;$H$1),"HO","")))</f>
        <v>HNO</v>
      </c>
    </row>
    <row r="24" spans="1:4" x14ac:dyDescent="0.2">
      <c r="C24" s="6"/>
    </row>
    <row r="25" spans="1:4" x14ac:dyDescent="0.2">
      <c r="C25" s="6"/>
    </row>
    <row r="26" spans="1:4" x14ac:dyDescent="0.2">
      <c r="C26" s="6"/>
    </row>
    <row r="27" spans="1:4" x14ac:dyDescent="0.2">
      <c r="C27" s="6"/>
    </row>
  </sheetData>
  <autoFilter ref="A1:D13126"/>
  <sortState ref="A2:I2209">
    <sortCondition ref="A2:A2209"/>
  </sortState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LOUSTALOT Anne OF/DSIF</dc:creator>
  <cp:lastModifiedBy>Administrateur</cp:lastModifiedBy>
  <dcterms:created xsi:type="dcterms:W3CDTF">2013-04-08T06:51:30Z</dcterms:created>
  <dcterms:modified xsi:type="dcterms:W3CDTF">2013-06-03T11:08:41Z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-1830111162</vt:i4>
  </property>
  <property fmtid="{D5CDD505-2E9C-101B-9397-08002B2CF9AE}" pid="3" name="_NewReviewCycle">
    <vt:lpwstr/>
  </property>
  <property fmtid="{D5CDD505-2E9C-101B-9397-08002B2CF9AE}" pid="4" name="_EmailSubject">
    <vt:lpwstr>recherche de formule dans Excel</vt:lpwstr>
  </property>
  <property fmtid="{D5CDD505-2E9C-101B-9397-08002B2CF9AE}" pid="5" name="_AuthorEmail">
    <vt:lpwstr>laetitia.pauchet@orange.com</vt:lpwstr>
  </property>
  <property fmtid="{D5CDD505-2E9C-101B-9397-08002B2CF9AE}" pid="6" name="_AuthorEmailDisplayName">
    <vt:lpwstr>PAUCHET Laetitia OF/DSIF</vt:lpwstr>
  </property>
  <property fmtid="{D5CDD505-2E9C-101B-9397-08002B2CF9AE}" pid="7" name="_ReviewingToolsShownOnce">
    <vt:lpwstr/>
  </property>
</Properties>
</file>