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92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1F31879-9406-4B16-9685-52DB29E3CE0E}" xr6:coauthVersionLast="45" xr6:coauthVersionMax="45" xr10:uidLastSave="{00000000-0000-0000-0000-000000000000}"/>
  <bookViews>
    <workbookView xWindow="-120" yWindow="-120" windowWidth="24240" windowHeight="13740" activeTab="4" xr2:uid="{17C281D5-54DC-4FC5-A90C-AD70FE49B4A9}"/>
  </bookViews>
  <sheets>
    <sheet name="pvi" sheetId="5" r:id="rId1"/>
    <sheet name="quit" sheetId="6" r:id="rId2"/>
    <sheet name="pass" sheetId="4" r:id="rId3"/>
    <sheet name="agents" sheetId="8" r:id="rId4"/>
    <sheet name="synthèse" sheetId="10" r:id="rId5"/>
  </sheets>
  <definedNames>
    <definedName name="ExternalData_1" localSheetId="4" hidden="1">synthèse!$A$1:$G$33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4" i="10" l="1"/>
  <c r="F34" i="10"/>
  <c r="G34" i="10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369331C-1518-4C6C-993E-1B403103C3B3}" keepAlive="1" name="Query - Agents" description="Connection to the 'Agents' query in the workbook." type="5" refreshedVersion="0" background="1">
    <dbPr connection="Provider=Microsoft.Mashup.OleDb.1;Data Source=$Workbook$;Location=Agents;Extended Properties=&quot;&quot;" command="SELECT * FROM [Agents]"/>
  </connection>
  <connection id="2" xr16:uid="{69A636B1-8F99-456E-B1E4-236647292F5A}" keepAlive="1" name="Query - Final" description="Connection to the 'Final' query in the workbook." type="5" refreshedVersion="6" background="1" saveData="1">
    <dbPr connection="Provider=Microsoft.Mashup.OleDb.1;Data Source=$Workbook$;Location=Final;Extended Properties=&quot;&quot;" command="SELECT * FROM [Final]"/>
  </connection>
  <connection id="3" xr16:uid="{4FA4B4C5-4DC5-4468-85EF-50D952B2201E}" keepAlive="1" name="Query - Tables" description="Connection to the 'Tables' query in the workbook." type="5" refreshedVersion="6" background="1" saveData="1">
    <dbPr connection="Provider=Microsoft.Mashup.OleDb.1;Data Source=$Workbook$;Location=Tables;Extended Properties=&quot;&quot;" command="SELECT * FROM [Tables]"/>
  </connection>
</connections>
</file>

<file path=xl/sharedStrings.xml><?xml version="1.0" encoding="utf-8"?>
<sst xmlns="http://schemas.openxmlformats.org/spreadsheetml/2006/main" count="80" uniqueCount="41">
  <si>
    <t>Quittances</t>
  </si>
  <si>
    <t>PVI</t>
  </si>
  <si>
    <t>Agent</t>
  </si>
  <si>
    <t>BOURDELAS</t>
  </si>
  <si>
    <t>CHAILLOUX</t>
  </si>
  <si>
    <t>EL AOUTMANI</t>
  </si>
  <si>
    <t>FRANCIETTE</t>
  </si>
  <si>
    <t>FRANCIUS</t>
  </si>
  <si>
    <t>FRANCOIS</t>
  </si>
  <si>
    <t>JENVRIN</t>
  </si>
  <si>
    <t>LE FLOUR</t>
  </si>
  <si>
    <t>LODIN</t>
  </si>
  <si>
    <t>MARLIN</t>
  </si>
  <si>
    <t>MAROLANY</t>
  </si>
  <si>
    <t>MELLOUK</t>
  </si>
  <si>
    <t>MEPHANE</t>
  </si>
  <si>
    <t>MILLIEN</t>
  </si>
  <si>
    <t>MINICHINO</t>
  </si>
  <si>
    <t>MONTANARY</t>
  </si>
  <si>
    <t>PEDARD</t>
  </si>
  <si>
    <t>PERIATAMBY</t>
  </si>
  <si>
    <t>ROGACS</t>
  </si>
  <si>
    <t>ROUDANI</t>
  </si>
  <si>
    <t>SAIH</t>
  </si>
  <si>
    <t>SAINT JUST</t>
  </si>
  <si>
    <t>SI HADDI</t>
  </si>
  <si>
    <t>TERPIN</t>
  </si>
  <si>
    <t>TEYSSEDRE</t>
  </si>
  <si>
    <t>THILLIEN</t>
  </si>
  <si>
    <t>ADON</t>
  </si>
  <si>
    <t>ALLAGUI</t>
  </si>
  <si>
    <t>ARSTAND</t>
  </si>
  <si>
    <t>BERBEGAL</t>
  </si>
  <si>
    <t>BERIBECHE</t>
  </si>
  <si>
    <t>BIERNAT</t>
  </si>
  <si>
    <t>mle</t>
  </si>
  <si>
    <t>DateHeure</t>
  </si>
  <si>
    <t>pass contrôlés</t>
  </si>
  <si>
    <t>1er</t>
  </si>
  <si>
    <t>Der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</si>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</sst>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0" fontId="1" fillId="2" borderId="0" xfId="0" applyFont="1" applyFill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10"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numFmt numFmtId="27" formatCode="dd/mm/yyyy\ hh:mm"/>
    </dxf>
    <dxf>
      <numFmt numFmtId="27" formatCode="dd/mm/yyyy\ hh:mm"/>
    </dxf>
    <dxf>
      <numFmt numFmtId="27" formatCode="dd/mm/yyyy\ hh:mm"/>
    </dxf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56E421AA-AD51-4E3E-81C0-06F884FAC0A0}">
      <tableStyleElement type="wholeTable" dxfId="9"/>
      <tableStyleElement type="headerRow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D9082251-B4FF-4767-B4AD-3F7199E8C6F1}" autoFormatId="16" applyNumberFormats="0" applyBorderFormats="0" applyFontFormats="0" applyPatternFormats="0" applyAlignmentFormats="0" applyWidthHeightFormats="0">
  <queryTableRefresh nextId="11">
    <queryTableFields count="7">
      <queryTableField id="1" name="mle" tableColumnId="1"/>
      <queryTableField id="2" name="Agent" tableColumnId="2"/>
      <queryTableField id="4" name="pass contrôlés" tableColumnId="4"/>
      <queryTableField id="5" name="1er" tableColumnId="5"/>
      <queryTableField id="6" name="Der" tableColumnId="6"/>
      <queryTableField id="9" name="Quittances" tableColumnId="9"/>
      <queryTableField id="7" name="pvi" tableColumnId="7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7985FD-E115-4F9A-AE42-B03C0B90D4FC}" name="T_pvi" displayName="T_pvi" ref="A1:B15" totalsRowShown="0">
  <autoFilter ref="A1:B15" xr:uid="{779D4E6F-239B-4565-999F-A000A9906C6D}"/>
  <tableColumns count="2">
    <tableColumn id="1" xr3:uid="{48FDBE27-AE88-45CA-8C82-848106865AE7}" name="DateHeure" dataDxfId="7"/>
    <tableColumn id="2" xr3:uid="{EFC77B45-2666-47B8-95F9-D1ABD8FCB317}" name="mle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D826441-E08F-45F3-98A9-6E768C7BF53F}" name="T_quit" displayName="T_quit" ref="A1:B33" totalsRowShown="0">
  <autoFilter ref="A1:B33" xr:uid="{2C319C1E-C76F-441D-94CE-C0F6C46DF305}"/>
  <tableColumns count="2">
    <tableColumn id="1" xr3:uid="{05CD3408-B390-4CEA-B363-87844E85B20E}" name="DateHeure" dataDxfId="6"/>
    <tableColumn id="2" xr3:uid="{DFB70F18-FD02-4745-B21C-958E1C0EDA71}" name="mle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B7DECDF-C49E-4426-9BFE-5F10DFAC7CCF}" name="T_pass" displayName="T_pass" ref="A1:B124" totalsRowShown="0" headerRowCellStyle="Normal">
  <autoFilter ref="A1:B124" xr:uid="{7B83463E-3EE9-46B7-97F3-C0A06C657F0F}"/>
  <tableColumns count="2">
    <tableColumn id="1" xr3:uid="{AD4D9F6D-F6A9-4A39-9099-3A1A25DB6506}" name="DateHeure" dataDxfId="5"/>
    <tableColumn id="2" xr3:uid="{755DAE5F-47F1-4769-9A03-B30DC2401A78}" name="mle" dataDxfId="4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0A087CB-864D-423F-BB0A-BC5B5679C446}" name="Agents" displayName="Agents" ref="A1:B33" totalsRowShown="0">
  <autoFilter ref="A1:B33" xr:uid="{E61C4A09-CB4F-4F05-A23D-CA922FBF51C0}"/>
  <tableColumns count="2">
    <tableColumn id="1" xr3:uid="{EC856E89-412D-4E2D-8F3D-1D7BEA848108}" name="mle"/>
    <tableColumn id="2" xr3:uid="{2BBA81C6-FA42-4452-8975-CBB2A322CF4D}" name="Agent"/>
  </tableColumns>
  <tableStyleInfo name="Jean-Eric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1303024-FD4E-42BC-B49F-30B9DDFBF68F}" name="Final" displayName="Final" ref="A1:G34" tableType="queryTable" totalsRowCount="1">
  <autoFilter ref="A1:G33" xr:uid="{9212085E-6141-4328-A5AC-7AEC5DF53208}">
    <filterColumn colId="0" hiddenButton="1"/>
    <filterColumn colId="1" hiddenButton="1"/>
    <filterColumn colId="2" hiddenButton="1"/>
    <filterColumn colId="3" hiddenButton="1"/>
    <filterColumn colId="4" hiddenButton="1"/>
    <filterColumn colId="6" hiddenButton="1"/>
  </autoFilter>
  <tableColumns count="7">
    <tableColumn id="1" xr3:uid="{230C7EDA-84A8-481E-A617-207FA3A0921F}" uniqueName="1" name="mle" totalsRowLabel="Total" queryTableFieldId="1"/>
    <tableColumn id="2" xr3:uid="{EAB1023F-3483-4CA8-B57B-CD4062F108C1}" uniqueName="2" name="Agent" queryTableFieldId="2" dataDxfId="3"/>
    <tableColumn id="4" xr3:uid="{A58BD4BB-32CA-47DF-8F61-C875DD4542CA}" uniqueName="4" name="pass contrôlés" totalsRowFunction="sum" queryTableFieldId="4"/>
    <tableColumn id="5" xr3:uid="{2F256B1F-9CB4-40DF-9665-B5878E0C81A5}" uniqueName="5" name="1er" queryTableFieldId="5" dataDxfId="2"/>
    <tableColumn id="6" xr3:uid="{BF8BEF73-0BF8-4BCA-B3D1-DE411D217CBD}" uniqueName="6" name="Der" queryTableFieldId="6" dataDxfId="1"/>
    <tableColumn id="9" xr3:uid="{EBDCB800-34D5-4AB3-88D4-498BD8A9AA63}" uniqueName="9" name="Quittances" totalsRowFunction="sum" queryTableFieldId="9"/>
    <tableColumn id="7" xr3:uid="{AFA5F36F-A0CB-46B8-A80D-FFA1D0F528CD}" uniqueName="7" name="PVI" totalsRowFunction="sum" queryTableFieldId="7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5BD4E9-140A-446A-9646-7466C95252E9}">
  <dimension ref="A1:B15"/>
  <sheetViews>
    <sheetView showGridLines="0" workbookViewId="0">
      <selection activeCell="E9" sqref="E9"/>
    </sheetView>
  </sheetViews>
  <sheetFormatPr defaultColWidth="11.42578125" defaultRowHeight="15" x14ac:dyDescent="0.25"/>
  <cols>
    <col min="1" max="1" width="15.7109375" bestFit="1" customWidth="1"/>
  </cols>
  <sheetData>
    <row r="1" spans="1:2" x14ac:dyDescent="0.25">
      <c r="A1" t="s">
        <v>36</v>
      </c>
      <c r="B1" t="s">
        <v>35</v>
      </c>
    </row>
    <row r="2" spans="1:2" x14ac:dyDescent="0.25">
      <c r="A2" s="1">
        <v>43979.919525462959</v>
      </c>
      <c r="B2" s="2">
        <v>221714</v>
      </c>
    </row>
    <row r="3" spans="1:2" x14ac:dyDescent="0.25">
      <c r="A3" s="1">
        <v>43980.02983796296</v>
      </c>
      <c r="B3" s="2">
        <v>221714</v>
      </c>
    </row>
    <row r="4" spans="1:2" x14ac:dyDescent="0.25">
      <c r="A4" s="1">
        <v>43980.095509259256</v>
      </c>
      <c r="B4" s="2">
        <v>221714</v>
      </c>
    </row>
    <row r="5" spans="1:2" x14ac:dyDescent="0.25">
      <c r="A5" s="1">
        <v>43979.942499999997</v>
      </c>
      <c r="B5">
        <v>221188</v>
      </c>
    </row>
    <row r="6" spans="1:2" x14ac:dyDescent="0.25">
      <c r="A6" s="1">
        <v>43979.95789351852</v>
      </c>
      <c r="B6">
        <v>221188</v>
      </c>
    </row>
    <row r="7" spans="1:2" x14ac:dyDescent="0.25">
      <c r="A7" s="1">
        <v>43980.007013888891</v>
      </c>
      <c r="B7">
        <v>221188</v>
      </c>
    </row>
    <row r="8" spans="1:2" x14ac:dyDescent="0.25">
      <c r="A8" s="1">
        <v>43980.028136574074</v>
      </c>
      <c r="B8">
        <v>221188</v>
      </c>
    </row>
    <row r="9" spans="1:2" x14ac:dyDescent="0.25">
      <c r="A9" s="1">
        <v>43980.096250000002</v>
      </c>
      <c r="B9">
        <v>221188</v>
      </c>
    </row>
    <row r="10" spans="1:2" x14ac:dyDescent="0.25">
      <c r="A10" s="1">
        <v>43979.94667824074</v>
      </c>
      <c r="B10">
        <v>730264</v>
      </c>
    </row>
    <row r="11" spans="1:2" x14ac:dyDescent="0.25">
      <c r="A11" s="1">
        <v>43979.983506944445</v>
      </c>
      <c r="B11">
        <v>730264</v>
      </c>
    </row>
    <row r="12" spans="1:2" x14ac:dyDescent="0.25">
      <c r="A12" s="1">
        <v>43979.994675925926</v>
      </c>
      <c r="B12">
        <v>730264</v>
      </c>
    </row>
    <row r="13" spans="1:2" x14ac:dyDescent="0.25">
      <c r="A13" s="1">
        <v>43979.998287037037</v>
      </c>
      <c r="B13">
        <v>730264</v>
      </c>
    </row>
    <row r="14" spans="1:2" x14ac:dyDescent="0.25">
      <c r="A14" s="1">
        <v>43980.030011574076</v>
      </c>
      <c r="B14">
        <v>730264</v>
      </c>
    </row>
    <row r="15" spans="1:2" x14ac:dyDescent="0.25">
      <c r="A15" s="1">
        <v>43980.094224537039</v>
      </c>
      <c r="B15">
        <v>730264</v>
      </c>
    </row>
  </sheetData>
  <sortState xmlns:xlrd2="http://schemas.microsoft.com/office/spreadsheetml/2017/richdata2" ref="A2:B15">
    <sortCondition ref="B2:B15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5DD20-CB4C-4536-830F-3E7C1C48456A}">
  <dimension ref="A1:B33"/>
  <sheetViews>
    <sheetView showGridLines="0" workbookViewId="0">
      <selection activeCell="C20" sqref="C20"/>
    </sheetView>
  </sheetViews>
  <sheetFormatPr defaultColWidth="11.42578125" defaultRowHeight="15" x14ac:dyDescent="0.25"/>
  <cols>
    <col min="1" max="1" width="15.7109375" bestFit="1" customWidth="1"/>
  </cols>
  <sheetData>
    <row r="1" spans="1:2" x14ac:dyDescent="0.25">
      <c r="A1" t="s">
        <v>36</v>
      </c>
      <c r="B1" t="s">
        <v>35</v>
      </c>
    </row>
    <row r="2" spans="1:2" x14ac:dyDescent="0.25">
      <c r="A2" s="1">
        <v>43979.921770833331</v>
      </c>
      <c r="B2" s="2">
        <v>221714</v>
      </c>
    </row>
    <row r="3" spans="1:2" x14ac:dyDescent="0.25">
      <c r="A3" s="1">
        <v>43979.929629629631</v>
      </c>
      <c r="B3" s="2">
        <v>221714</v>
      </c>
    </row>
    <row r="4" spans="1:2" x14ac:dyDescent="0.25">
      <c r="A4" s="1">
        <v>43979.938784722224</v>
      </c>
      <c r="B4" s="2">
        <v>221714</v>
      </c>
    </row>
    <row r="5" spans="1:2" x14ac:dyDescent="0.25">
      <c r="A5" s="1">
        <v>43979.943576388891</v>
      </c>
      <c r="B5" s="2">
        <v>221714</v>
      </c>
    </row>
    <row r="6" spans="1:2" x14ac:dyDescent="0.25">
      <c r="A6" s="1">
        <v>43979.953900462962</v>
      </c>
      <c r="B6" s="2">
        <v>221714</v>
      </c>
    </row>
    <row r="7" spans="1:2" x14ac:dyDescent="0.25">
      <c r="A7" s="1">
        <v>43979.959097222221</v>
      </c>
      <c r="B7" s="2">
        <v>221714</v>
      </c>
    </row>
    <row r="8" spans="1:2" x14ac:dyDescent="0.25">
      <c r="A8" s="1">
        <v>43979.997164351851</v>
      </c>
      <c r="B8" s="2">
        <v>221714</v>
      </c>
    </row>
    <row r="9" spans="1:2" x14ac:dyDescent="0.25">
      <c r="A9" s="1">
        <v>43980.020358796297</v>
      </c>
      <c r="B9" s="2">
        <v>221714</v>
      </c>
    </row>
    <row r="10" spans="1:2" x14ac:dyDescent="0.25">
      <c r="A10" s="1">
        <v>43979.95349537037</v>
      </c>
      <c r="B10">
        <v>221188</v>
      </c>
    </row>
    <row r="11" spans="1:2" x14ac:dyDescent="0.25">
      <c r="A11" s="1">
        <v>43979.955023148148</v>
      </c>
      <c r="B11">
        <v>221188</v>
      </c>
    </row>
    <row r="12" spans="1:2" x14ac:dyDescent="0.25">
      <c r="A12" s="1">
        <v>43979.968275462961</v>
      </c>
      <c r="B12">
        <v>221188</v>
      </c>
    </row>
    <row r="13" spans="1:2" x14ac:dyDescent="0.25">
      <c r="A13" s="1">
        <v>43979.976967592593</v>
      </c>
      <c r="B13">
        <v>221188</v>
      </c>
    </row>
    <row r="14" spans="1:2" x14ac:dyDescent="0.25">
      <c r="A14" s="1">
        <v>43979.978877314818</v>
      </c>
      <c r="B14">
        <v>221188</v>
      </c>
    </row>
    <row r="15" spans="1:2" x14ac:dyDescent="0.25">
      <c r="A15" s="1">
        <v>43979.980856481481</v>
      </c>
      <c r="B15">
        <v>221188</v>
      </c>
    </row>
    <row r="16" spans="1:2" x14ac:dyDescent="0.25">
      <c r="A16" s="1">
        <v>43979.981388888889</v>
      </c>
      <c r="B16">
        <v>221188</v>
      </c>
    </row>
    <row r="17" spans="1:2" x14ac:dyDescent="0.25">
      <c r="A17" s="1">
        <v>43980.003703703704</v>
      </c>
      <c r="B17">
        <v>221188</v>
      </c>
    </row>
    <row r="18" spans="1:2" x14ac:dyDescent="0.25">
      <c r="A18" s="1">
        <v>43980.02008101852</v>
      </c>
      <c r="B18">
        <v>221188</v>
      </c>
    </row>
    <row r="19" spans="1:2" x14ac:dyDescent="0.25">
      <c r="A19" s="1">
        <v>43980.020740740743</v>
      </c>
      <c r="B19">
        <v>221188</v>
      </c>
    </row>
    <row r="20" spans="1:2" x14ac:dyDescent="0.25">
      <c r="A20" s="1">
        <v>43980.02547453704</v>
      </c>
      <c r="B20">
        <v>221188</v>
      </c>
    </row>
    <row r="21" spans="1:2" x14ac:dyDescent="0.25">
      <c r="A21" s="1">
        <v>43979.92050925926</v>
      </c>
      <c r="B21">
        <v>730264</v>
      </c>
    </row>
    <row r="22" spans="1:2" x14ac:dyDescent="0.25">
      <c r="A22" s="1">
        <v>43979.930196759262</v>
      </c>
      <c r="B22">
        <v>730264</v>
      </c>
    </row>
    <row r="23" spans="1:2" x14ac:dyDescent="0.25">
      <c r="A23" s="1">
        <v>43979.938483796293</v>
      </c>
      <c r="B23">
        <v>730264</v>
      </c>
    </row>
    <row r="24" spans="1:2" x14ac:dyDescent="0.25">
      <c r="A24" s="1">
        <v>43979.939444444448</v>
      </c>
      <c r="B24">
        <v>730264</v>
      </c>
    </row>
    <row r="25" spans="1:2" x14ac:dyDescent="0.25">
      <c r="A25" s="1">
        <v>43979.944780092592</v>
      </c>
      <c r="B25">
        <v>730264</v>
      </c>
    </row>
    <row r="26" spans="1:2" x14ac:dyDescent="0.25">
      <c r="A26" s="1">
        <v>43979.953715277778</v>
      </c>
      <c r="B26">
        <v>730264</v>
      </c>
    </row>
    <row r="27" spans="1:2" x14ac:dyDescent="0.25">
      <c r="A27" s="1">
        <v>43979.955578703702</v>
      </c>
      <c r="B27">
        <v>730264</v>
      </c>
    </row>
    <row r="28" spans="1:2" x14ac:dyDescent="0.25">
      <c r="A28" s="1">
        <v>43979.966562499998</v>
      </c>
      <c r="B28">
        <v>730264</v>
      </c>
    </row>
    <row r="29" spans="1:2" x14ac:dyDescent="0.25">
      <c r="A29" s="1">
        <v>43979.978518518517</v>
      </c>
      <c r="B29">
        <v>730264</v>
      </c>
    </row>
    <row r="30" spans="1:2" x14ac:dyDescent="0.25">
      <c r="A30" s="1">
        <v>43979.979756944442</v>
      </c>
      <c r="B30">
        <v>730264</v>
      </c>
    </row>
    <row r="31" spans="1:2" x14ac:dyDescent="0.25">
      <c r="A31" s="1">
        <v>43979.981030092589</v>
      </c>
      <c r="B31">
        <v>730264</v>
      </c>
    </row>
    <row r="32" spans="1:2" x14ac:dyDescent="0.25">
      <c r="A32" s="1">
        <v>43980.00980324074</v>
      </c>
      <c r="B32">
        <v>730264</v>
      </c>
    </row>
    <row r="33" spans="1:2" x14ac:dyDescent="0.25">
      <c r="A33" s="1">
        <v>43980.022951388892</v>
      </c>
      <c r="B33">
        <v>730264</v>
      </c>
    </row>
  </sheetData>
  <sortState xmlns:xlrd2="http://schemas.microsoft.com/office/spreadsheetml/2017/richdata2" ref="A2:B33">
    <sortCondition ref="B2:B33"/>
  </sortState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468D6D-329D-4869-B490-35CE337E0A53}">
  <dimension ref="A1:B124"/>
  <sheetViews>
    <sheetView showGridLines="0" workbookViewId="0">
      <selection activeCell="F8" sqref="F8"/>
    </sheetView>
  </sheetViews>
  <sheetFormatPr defaultColWidth="11.42578125" defaultRowHeight="15" x14ac:dyDescent="0.25"/>
  <cols>
    <col min="1" max="1" width="15.7109375" bestFit="1" customWidth="1"/>
    <col min="2" max="2" width="11.42578125" style="2"/>
  </cols>
  <sheetData>
    <row r="1" spans="1:2" x14ac:dyDescent="0.25">
      <c r="A1" t="s">
        <v>36</v>
      </c>
      <c r="B1" t="s">
        <v>35</v>
      </c>
    </row>
    <row r="2" spans="1:2" x14ac:dyDescent="0.25">
      <c r="A2" s="1">
        <v>43979.918425925927</v>
      </c>
      <c r="B2" s="2">
        <v>730264</v>
      </c>
    </row>
    <row r="3" spans="1:2" x14ac:dyDescent="0.25">
      <c r="A3" s="1">
        <v>43979.918564814812</v>
      </c>
      <c r="B3" s="2">
        <v>730264</v>
      </c>
    </row>
    <row r="4" spans="1:2" x14ac:dyDescent="0.25">
      <c r="A4" s="1">
        <v>43979.918703703705</v>
      </c>
      <c r="B4" s="2">
        <v>730264</v>
      </c>
    </row>
    <row r="5" spans="1:2" x14ac:dyDescent="0.25">
      <c r="A5" s="1">
        <v>43979.919814814813</v>
      </c>
      <c r="B5" s="2">
        <v>730264</v>
      </c>
    </row>
    <row r="6" spans="1:2" x14ac:dyDescent="0.25">
      <c r="A6" s="1">
        <v>43979.920358796298</v>
      </c>
      <c r="B6" s="2">
        <v>221714</v>
      </c>
    </row>
    <row r="7" spans="1:2" x14ac:dyDescent="0.25">
      <c r="A7" s="1">
        <v>43979.927835648145</v>
      </c>
      <c r="B7" s="2">
        <v>730264</v>
      </c>
    </row>
    <row r="8" spans="1:2" x14ac:dyDescent="0.25">
      <c r="A8" s="1">
        <v>43979.927928240744</v>
      </c>
      <c r="B8" s="2">
        <v>221714</v>
      </c>
    </row>
    <row r="9" spans="1:2" x14ac:dyDescent="0.25">
      <c r="A9" s="1">
        <v>43979.930706018517</v>
      </c>
      <c r="B9" s="2">
        <v>221714</v>
      </c>
    </row>
    <row r="10" spans="1:2" x14ac:dyDescent="0.25">
      <c r="A10" s="1">
        <v>43979.937361111108</v>
      </c>
      <c r="B10" s="2">
        <v>730264</v>
      </c>
    </row>
    <row r="11" spans="1:2" x14ac:dyDescent="0.25">
      <c r="A11" s="1">
        <v>43979.938946759263</v>
      </c>
      <c r="B11" s="2">
        <v>221714</v>
      </c>
    </row>
    <row r="12" spans="1:2" x14ac:dyDescent="0.25">
      <c r="A12" s="1">
        <v>43979.939768518518</v>
      </c>
      <c r="B12" s="2">
        <v>730264</v>
      </c>
    </row>
    <row r="13" spans="1:2" x14ac:dyDescent="0.25">
      <c r="A13" s="1">
        <v>43979.939814814818</v>
      </c>
      <c r="B13" s="2">
        <v>730264</v>
      </c>
    </row>
    <row r="14" spans="1:2" x14ac:dyDescent="0.25">
      <c r="A14" s="1">
        <v>43979.940104166664</v>
      </c>
      <c r="B14" s="2">
        <v>730264</v>
      </c>
    </row>
    <row r="15" spans="1:2" x14ac:dyDescent="0.25">
      <c r="A15" s="1">
        <v>43979.940555555557</v>
      </c>
      <c r="B15" s="2">
        <v>730264</v>
      </c>
    </row>
    <row r="16" spans="1:2" x14ac:dyDescent="0.25">
      <c r="A16" s="1">
        <v>43979.944004629629</v>
      </c>
      <c r="B16" s="2">
        <v>221714</v>
      </c>
    </row>
    <row r="17" spans="1:2" x14ac:dyDescent="0.25">
      <c r="A17" s="1">
        <v>43979.944189814814</v>
      </c>
      <c r="B17" s="2">
        <v>221714</v>
      </c>
    </row>
    <row r="18" spans="1:2" x14ac:dyDescent="0.25">
      <c r="A18" s="1">
        <v>43979.951921296299</v>
      </c>
      <c r="B18" s="2">
        <v>221188</v>
      </c>
    </row>
    <row r="19" spans="1:2" x14ac:dyDescent="0.25">
      <c r="A19" s="1">
        <v>43979.952037037037</v>
      </c>
      <c r="B19" s="2">
        <v>221188</v>
      </c>
    </row>
    <row r="20" spans="1:2" x14ac:dyDescent="0.25">
      <c r="A20" s="1">
        <v>43979.952106481483</v>
      </c>
      <c r="B20" s="2">
        <v>221188</v>
      </c>
    </row>
    <row r="21" spans="1:2" x14ac:dyDescent="0.25">
      <c r="A21" s="1">
        <v>43979.952152777776</v>
      </c>
      <c r="B21" s="2">
        <v>221714</v>
      </c>
    </row>
    <row r="22" spans="1:2" x14ac:dyDescent="0.25">
      <c r="A22" s="1">
        <v>43979.952337962961</v>
      </c>
      <c r="B22" s="2">
        <v>221714</v>
      </c>
    </row>
    <row r="23" spans="1:2" x14ac:dyDescent="0.25">
      <c r="A23" s="1">
        <v>43979.952881944446</v>
      </c>
      <c r="B23" s="2">
        <v>221714</v>
      </c>
    </row>
    <row r="24" spans="1:2" x14ac:dyDescent="0.25">
      <c r="A24" s="1">
        <v>43979.953136574077</v>
      </c>
      <c r="B24" s="2">
        <v>221714</v>
      </c>
    </row>
    <row r="25" spans="1:2" x14ac:dyDescent="0.25">
      <c r="A25" s="1">
        <v>43979.954629629632</v>
      </c>
      <c r="B25" s="2">
        <v>221714</v>
      </c>
    </row>
    <row r="26" spans="1:2" x14ac:dyDescent="0.25">
      <c r="A26" s="1">
        <v>43979.954687500001</v>
      </c>
      <c r="B26" s="2">
        <v>221714</v>
      </c>
    </row>
    <row r="27" spans="1:2" x14ac:dyDescent="0.25">
      <c r="A27" s="1">
        <v>43979.954872685186</v>
      </c>
      <c r="B27" s="2">
        <v>221714</v>
      </c>
    </row>
    <row r="28" spans="1:2" x14ac:dyDescent="0.25">
      <c r="A28" s="1">
        <v>43979.957881944443</v>
      </c>
      <c r="B28" s="2">
        <v>221714</v>
      </c>
    </row>
    <row r="29" spans="1:2" x14ac:dyDescent="0.25">
      <c r="A29" s="1">
        <v>43979.95821759259</v>
      </c>
      <c r="B29" s="2">
        <v>221714</v>
      </c>
    </row>
    <row r="30" spans="1:2" x14ac:dyDescent="0.25">
      <c r="A30" s="1">
        <v>43979.965601851851</v>
      </c>
      <c r="B30" s="2">
        <v>221188</v>
      </c>
    </row>
    <row r="31" spans="1:2" x14ac:dyDescent="0.25">
      <c r="A31" s="1">
        <v>43979.965648148151</v>
      </c>
      <c r="B31" s="2">
        <v>730264</v>
      </c>
    </row>
    <row r="32" spans="1:2" x14ac:dyDescent="0.25">
      <c r="A32" s="1">
        <v>43979.965787037036</v>
      </c>
      <c r="B32" s="2">
        <v>221714</v>
      </c>
    </row>
    <row r="33" spans="1:2" x14ac:dyDescent="0.25">
      <c r="A33" s="1">
        <v>43979.96601851852</v>
      </c>
      <c r="B33" s="2">
        <v>221714</v>
      </c>
    </row>
    <row r="34" spans="1:2" x14ac:dyDescent="0.25">
      <c r="A34" s="1">
        <v>43979.966134259259</v>
      </c>
      <c r="B34" s="2">
        <v>221188</v>
      </c>
    </row>
    <row r="35" spans="1:2" x14ac:dyDescent="0.25">
      <c r="A35" s="1">
        <v>43979.966192129628</v>
      </c>
      <c r="B35" s="2">
        <v>730264</v>
      </c>
    </row>
    <row r="36" spans="1:2" x14ac:dyDescent="0.25">
      <c r="A36" s="1">
        <v>43979.966226851851</v>
      </c>
      <c r="B36" s="2">
        <v>221188</v>
      </c>
    </row>
    <row r="37" spans="1:2" x14ac:dyDescent="0.25">
      <c r="A37" s="1">
        <v>43979.966979166667</v>
      </c>
      <c r="B37" s="2">
        <v>221714</v>
      </c>
    </row>
    <row r="38" spans="1:2" x14ac:dyDescent="0.25">
      <c r="A38" s="1">
        <v>43979.967094907406</v>
      </c>
      <c r="B38" s="2">
        <v>221714</v>
      </c>
    </row>
    <row r="39" spans="1:2" x14ac:dyDescent="0.25">
      <c r="A39" s="1">
        <v>43979.967118055552</v>
      </c>
      <c r="B39" s="2">
        <v>730264</v>
      </c>
    </row>
    <row r="40" spans="1:2" x14ac:dyDescent="0.25">
      <c r="A40" s="1">
        <v>43979.967615740738</v>
      </c>
      <c r="B40" s="2">
        <v>221714</v>
      </c>
    </row>
    <row r="41" spans="1:2" x14ac:dyDescent="0.25">
      <c r="A41" s="1">
        <v>43979.975648148145</v>
      </c>
      <c r="B41" s="2">
        <v>221714</v>
      </c>
    </row>
    <row r="42" spans="1:2" x14ac:dyDescent="0.25">
      <c r="A42" s="1">
        <v>43979.975659722222</v>
      </c>
      <c r="B42" s="2">
        <v>221188</v>
      </c>
    </row>
    <row r="43" spans="1:2" x14ac:dyDescent="0.25">
      <c r="A43" s="1">
        <v>43979.975671296299</v>
      </c>
      <c r="B43" s="2">
        <v>730264</v>
      </c>
    </row>
    <row r="44" spans="1:2" x14ac:dyDescent="0.25">
      <c r="A44" s="1">
        <v>43979.975706018522</v>
      </c>
      <c r="B44" s="2">
        <v>221188</v>
      </c>
    </row>
    <row r="45" spans="1:2" x14ac:dyDescent="0.25">
      <c r="A45" s="1">
        <v>43979.975821759261</v>
      </c>
      <c r="B45" s="2">
        <v>730264</v>
      </c>
    </row>
    <row r="46" spans="1:2" x14ac:dyDescent="0.25">
      <c r="A46" s="1">
        <v>43979.975844907407</v>
      </c>
      <c r="B46" s="2">
        <v>221188</v>
      </c>
    </row>
    <row r="47" spans="1:2" x14ac:dyDescent="0.25">
      <c r="A47" s="1">
        <v>43979.976157407407</v>
      </c>
      <c r="B47" s="2">
        <v>730264</v>
      </c>
    </row>
    <row r="48" spans="1:2" x14ac:dyDescent="0.25">
      <c r="A48" s="1">
        <v>43979.976215277777</v>
      </c>
      <c r="B48" s="2">
        <v>730264</v>
      </c>
    </row>
    <row r="49" spans="1:2" x14ac:dyDescent="0.25">
      <c r="A49" s="1">
        <v>43979.976712962962</v>
      </c>
      <c r="B49" s="2">
        <v>221714</v>
      </c>
    </row>
    <row r="50" spans="1:2" x14ac:dyDescent="0.25">
      <c r="A50" s="1">
        <v>43979.977106481485</v>
      </c>
      <c r="B50" s="2">
        <v>221714</v>
      </c>
    </row>
    <row r="51" spans="1:2" x14ac:dyDescent="0.25">
      <c r="A51" s="1">
        <v>43979.977407407408</v>
      </c>
      <c r="B51" s="2">
        <v>730264</v>
      </c>
    </row>
    <row r="52" spans="1:2" x14ac:dyDescent="0.25">
      <c r="A52" s="1">
        <v>43979.977442129632</v>
      </c>
      <c r="B52" s="2">
        <v>730264</v>
      </c>
    </row>
    <row r="53" spans="1:2" x14ac:dyDescent="0.25">
      <c r="A53" s="1">
        <v>43979.978692129633</v>
      </c>
      <c r="B53" s="2">
        <v>730264</v>
      </c>
    </row>
    <row r="54" spans="1:2" x14ac:dyDescent="0.25">
      <c r="A54" s="1">
        <v>43979.978750000002</v>
      </c>
      <c r="B54" s="2">
        <v>730264</v>
      </c>
    </row>
    <row r="55" spans="1:2" x14ac:dyDescent="0.25">
      <c r="A55" s="1">
        <v>43979.978784722225</v>
      </c>
      <c r="B55" s="2">
        <v>221714</v>
      </c>
    </row>
    <row r="56" spans="1:2" x14ac:dyDescent="0.25">
      <c r="A56" s="1">
        <v>43979.978854166664</v>
      </c>
      <c r="B56" s="2">
        <v>221714</v>
      </c>
    </row>
    <row r="57" spans="1:2" x14ac:dyDescent="0.25">
      <c r="A57" s="1">
        <v>43979.979178240741</v>
      </c>
      <c r="B57" s="2">
        <v>221714</v>
      </c>
    </row>
    <row r="58" spans="1:2" x14ac:dyDescent="0.25">
      <c r="A58" s="1">
        <v>43979.979560185187</v>
      </c>
      <c r="B58" s="2">
        <v>221188</v>
      </c>
    </row>
    <row r="59" spans="1:2" x14ac:dyDescent="0.25">
      <c r="A59" s="1">
        <v>43979.979872685188</v>
      </c>
      <c r="B59" s="2">
        <v>221188</v>
      </c>
    </row>
    <row r="60" spans="1:2" x14ac:dyDescent="0.25">
      <c r="A60" s="1">
        <v>43979.979895833334</v>
      </c>
      <c r="B60" s="2">
        <v>221188</v>
      </c>
    </row>
    <row r="61" spans="1:2" x14ac:dyDescent="0.25">
      <c r="A61" s="1">
        <v>43979.979907407411</v>
      </c>
      <c r="B61" s="2">
        <v>221188</v>
      </c>
    </row>
    <row r="62" spans="1:2" x14ac:dyDescent="0.25">
      <c r="A62" s="1">
        <v>43979.980266203704</v>
      </c>
      <c r="B62" s="2">
        <v>221714</v>
      </c>
    </row>
    <row r="63" spans="1:2" x14ac:dyDescent="0.25">
      <c r="A63" s="1">
        <v>43979.981087962966</v>
      </c>
      <c r="B63" s="2">
        <v>221714</v>
      </c>
    </row>
    <row r="64" spans="1:2" x14ac:dyDescent="0.25">
      <c r="A64" s="1">
        <v>43979.981168981481</v>
      </c>
      <c r="B64" s="2">
        <v>221714</v>
      </c>
    </row>
    <row r="65" spans="1:2" x14ac:dyDescent="0.25">
      <c r="A65" s="1">
        <v>43979.98133101852</v>
      </c>
      <c r="B65" s="2">
        <v>730264</v>
      </c>
    </row>
    <row r="66" spans="1:2" x14ac:dyDescent="0.25">
      <c r="A66" s="1">
        <v>43979.981504629628</v>
      </c>
      <c r="B66" s="2">
        <v>730264</v>
      </c>
    </row>
    <row r="67" spans="1:2" x14ac:dyDescent="0.25">
      <c r="A67" s="1">
        <v>43979.981574074074</v>
      </c>
      <c r="B67" s="2">
        <v>730264</v>
      </c>
    </row>
    <row r="68" spans="1:2" x14ac:dyDescent="0.25">
      <c r="A68" s="1">
        <v>43979.993043981478</v>
      </c>
      <c r="B68" s="2">
        <v>221188</v>
      </c>
    </row>
    <row r="69" spans="1:2" x14ac:dyDescent="0.25">
      <c r="A69" s="1">
        <v>43979.993043981478</v>
      </c>
      <c r="B69" s="2">
        <v>221188</v>
      </c>
    </row>
    <row r="70" spans="1:2" x14ac:dyDescent="0.25">
      <c r="A70" s="1">
        <v>43979.993078703701</v>
      </c>
      <c r="B70" s="2">
        <v>221714</v>
      </c>
    </row>
    <row r="71" spans="1:2" x14ac:dyDescent="0.25">
      <c r="A71" s="1">
        <v>43979.994363425925</v>
      </c>
      <c r="B71" s="2">
        <v>221714</v>
      </c>
    </row>
    <row r="72" spans="1:2" x14ac:dyDescent="0.25">
      <c r="A72" s="1">
        <v>43979.994583333333</v>
      </c>
      <c r="B72" s="2">
        <v>221714</v>
      </c>
    </row>
    <row r="73" spans="1:2" x14ac:dyDescent="0.25">
      <c r="A73" s="1">
        <v>43979.995150462964</v>
      </c>
      <c r="B73" s="2">
        <v>221714</v>
      </c>
    </row>
    <row r="74" spans="1:2" x14ac:dyDescent="0.25">
      <c r="A74" s="1">
        <v>43979.995381944442</v>
      </c>
      <c r="B74" s="2">
        <v>221714</v>
      </c>
    </row>
    <row r="75" spans="1:2" x14ac:dyDescent="0.25">
      <c r="A75" s="1">
        <v>43979.995381944442</v>
      </c>
      <c r="B75" s="2">
        <v>730264</v>
      </c>
    </row>
    <row r="76" spans="1:2" x14ac:dyDescent="0.25">
      <c r="A76" s="1">
        <v>43979.995613425926</v>
      </c>
      <c r="B76" s="2">
        <v>221714</v>
      </c>
    </row>
    <row r="77" spans="1:2" x14ac:dyDescent="0.25">
      <c r="A77" s="1">
        <v>43979.995659722219</v>
      </c>
      <c r="B77" s="2">
        <v>221714</v>
      </c>
    </row>
    <row r="78" spans="1:2" x14ac:dyDescent="0.25">
      <c r="A78" s="1">
        <v>43979.995752314811</v>
      </c>
      <c r="B78" s="2">
        <v>221714</v>
      </c>
    </row>
    <row r="79" spans="1:2" x14ac:dyDescent="0.25">
      <c r="A79" s="1">
        <v>43979.996203703704</v>
      </c>
      <c r="B79" s="2">
        <v>221188</v>
      </c>
    </row>
    <row r="80" spans="1:2" x14ac:dyDescent="0.25">
      <c r="A80" s="1">
        <v>43979.996215277781</v>
      </c>
      <c r="B80" s="2">
        <v>221714</v>
      </c>
    </row>
    <row r="81" spans="1:2" x14ac:dyDescent="0.25">
      <c r="A81" s="1">
        <v>43979.996261574073</v>
      </c>
      <c r="B81" s="2">
        <v>221188</v>
      </c>
    </row>
    <row r="82" spans="1:2" x14ac:dyDescent="0.25">
      <c r="A82" s="1">
        <v>43979.99659722222</v>
      </c>
      <c r="B82" s="2">
        <v>730264</v>
      </c>
    </row>
    <row r="83" spans="1:2" x14ac:dyDescent="0.25">
      <c r="A83" s="1">
        <v>43979.997199074074</v>
      </c>
      <c r="B83" s="2">
        <v>730264</v>
      </c>
    </row>
    <row r="84" spans="1:2" x14ac:dyDescent="0.25">
      <c r="A84" s="1">
        <v>43980.002870370372</v>
      </c>
      <c r="B84" s="2">
        <v>221188</v>
      </c>
    </row>
    <row r="85" spans="1:2" x14ac:dyDescent="0.25">
      <c r="A85" s="1">
        <v>43980.007187499999</v>
      </c>
      <c r="B85" s="2">
        <v>221188</v>
      </c>
    </row>
    <row r="86" spans="1:2" x14ac:dyDescent="0.25">
      <c r="A86" s="1">
        <v>43980.009525462963</v>
      </c>
      <c r="B86" s="2">
        <v>221188</v>
      </c>
    </row>
    <row r="87" spans="1:2" x14ac:dyDescent="0.25">
      <c r="A87" s="1">
        <v>43980.009560185186</v>
      </c>
      <c r="B87" s="2">
        <v>221188</v>
      </c>
    </row>
    <row r="88" spans="1:2" x14ac:dyDescent="0.25">
      <c r="A88" s="1">
        <v>43980.019293981481</v>
      </c>
      <c r="B88" s="2">
        <v>221188</v>
      </c>
    </row>
    <row r="89" spans="1:2" x14ac:dyDescent="0.25">
      <c r="A89" s="1">
        <v>43980.019305555557</v>
      </c>
      <c r="B89" s="2">
        <v>730264</v>
      </c>
    </row>
    <row r="90" spans="1:2" x14ac:dyDescent="0.25">
      <c r="A90" s="1">
        <v>43980.020636574074</v>
      </c>
      <c r="B90" s="2">
        <v>730264</v>
      </c>
    </row>
    <row r="91" spans="1:2" x14ac:dyDescent="0.25">
      <c r="A91" s="1">
        <v>43980.021053240744</v>
      </c>
      <c r="B91" s="2">
        <v>221714</v>
      </c>
    </row>
    <row r="92" spans="1:2" x14ac:dyDescent="0.25">
      <c r="A92" s="1">
        <v>43980.022291666668</v>
      </c>
      <c r="B92" s="2">
        <v>221714</v>
      </c>
    </row>
    <row r="93" spans="1:2" x14ac:dyDescent="0.25">
      <c r="A93" s="1">
        <v>43980.022303240738</v>
      </c>
      <c r="B93" s="2">
        <v>221714</v>
      </c>
    </row>
    <row r="94" spans="1:2" x14ac:dyDescent="0.25">
      <c r="A94" s="1">
        <v>43980.022326388891</v>
      </c>
      <c r="B94" s="2">
        <v>221714</v>
      </c>
    </row>
    <row r="95" spans="1:2" x14ac:dyDescent="0.25">
      <c r="A95" s="1">
        <v>43980.022349537037</v>
      </c>
      <c r="B95" s="2">
        <v>221714</v>
      </c>
    </row>
    <row r="96" spans="1:2" x14ac:dyDescent="0.25">
      <c r="A96" s="1">
        <v>43980.022488425922</v>
      </c>
      <c r="B96" s="2">
        <v>221188</v>
      </c>
    </row>
    <row r="97" spans="1:2" x14ac:dyDescent="0.25">
      <c r="A97" s="1">
        <v>43980.022511574076</v>
      </c>
      <c r="B97" s="2">
        <v>222714</v>
      </c>
    </row>
    <row r="98" spans="1:2" x14ac:dyDescent="0.25">
      <c r="A98" s="1">
        <v>43980.030335648145</v>
      </c>
      <c r="B98" s="2">
        <v>730264</v>
      </c>
    </row>
    <row r="99" spans="1:2" x14ac:dyDescent="0.25">
      <c r="A99" s="1">
        <v>43980.091898148145</v>
      </c>
      <c r="B99" s="2">
        <v>221188</v>
      </c>
    </row>
    <row r="100" spans="1:2" x14ac:dyDescent="0.25">
      <c r="A100" s="1">
        <v>43980.092013888891</v>
      </c>
      <c r="B100" s="2">
        <v>221188</v>
      </c>
    </row>
    <row r="101" spans="1:2" x14ac:dyDescent="0.25">
      <c r="A101" s="1">
        <v>43980.092118055552</v>
      </c>
      <c r="B101" s="2">
        <v>221188</v>
      </c>
    </row>
    <row r="102" spans="1:2" x14ac:dyDescent="0.25">
      <c r="A102" s="1">
        <v>43980.092233796298</v>
      </c>
      <c r="B102" s="2">
        <v>221188</v>
      </c>
    </row>
    <row r="103" spans="1:2" x14ac:dyDescent="0.25">
      <c r="A103" s="1">
        <v>43980.092233796298</v>
      </c>
      <c r="B103" s="2">
        <v>221188</v>
      </c>
    </row>
    <row r="104" spans="1:2" x14ac:dyDescent="0.25">
      <c r="A104" s="1">
        <v>43980.092245370368</v>
      </c>
      <c r="B104" s="2">
        <v>221188</v>
      </c>
    </row>
    <row r="105" spans="1:2" x14ac:dyDescent="0.25">
      <c r="A105" s="1">
        <v>43980.092256944445</v>
      </c>
      <c r="B105" s="2">
        <v>221188</v>
      </c>
    </row>
    <row r="106" spans="1:2" x14ac:dyDescent="0.25">
      <c r="A106" s="1">
        <v>43980.092256944445</v>
      </c>
      <c r="B106" s="2">
        <v>221188</v>
      </c>
    </row>
    <row r="107" spans="1:2" x14ac:dyDescent="0.25">
      <c r="A107" s="1">
        <v>43980.092268518521</v>
      </c>
      <c r="B107" s="2">
        <v>221188</v>
      </c>
    </row>
    <row r="108" spans="1:2" x14ac:dyDescent="0.25">
      <c r="A108" s="1">
        <v>43980.092280092591</v>
      </c>
      <c r="B108" s="2">
        <v>221188</v>
      </c>
    </row>
    <row r="109" spans="1:2" x14ac:dyDescent="0.25">
      <c r="A109" s="1">
        <v>43980.092280092591</v>
      </c>
      <c r="B109" s="2">
        <v>221188</v>
      </c>
    </row>
    <row r="110" spans="1:2" x14ac:dyDescent="0.25">
      <c r="A110" s="1">
        <v>43980.092303240737</v>
      </c>
      <c r="B110" s="2">
        <v>221188</v>
      </c>
    </row>
    <row r="111" spans="1:2" x14ac:dyDescent="0.25">
      <c r="A111" s="1">
        <v>43980.092314814814</v>
      </c>
      <c r="B111" s="2">
        <v>221188</v>
      </c>
    </row>
    <row r="112" spans="1:2" x14ac:dyDescent="0.25">
      <c r="A112" s="1">
        <v>43980.092326388891</v>
      </c>
      <c r="B112" s="2">
        <v>221188</v>
      </c>
    </row>
    <row r="113" spans="1:2" x14ac:dyDescent="0.25">
      <c r="A113" s="1">
        <v>43980.092326388891</v>
      </c>
      <c r="B113" s="2">
        <v>221188</v>
      </c>
    </row>
    <row r="114" spans="1:2" x14ac:dyDescent="0.25">
      <c r="A114" s="1">
        <v>43980.092372685183</v>
      </c>
      <c r="B114" s="2">
        <v>221188</v>
      </c>
    </row>
    <row r="115" spans="1:2" x14ac:dyDescent="0.25">
      <c r="A115" s="1">
        <v>43980.092430555553</v>
      </c>
      <c r="B115" s="2">
        <v>221188</v>
      </c>
    </row>
    <row r="116" spans="1:2" x14ac:dyDescent="0.25">
      <c r="A116" s="1">
        <v>43980.092442129629</v>
      </c>
      <c r="B116" s="2">
        <v>221188</v>
      </c>
    </row>
    <row r="117" spans="1:2" x14ac:dyDescent="0.25">
      <c r="A117" s="1">
        <v>43980.092488425929</v>
      </c>
      <c r="B117" s="2">
        <v>221714</v>
      </c>
    </row>
    <row r="118" spans="1:2" x14ac:dyDescent="0.25">
      <c r="A118" s="1">
        <v>43980.092534722222</v>
      </c>
      <c r="B118" s="2">
        <v>221188</v>
      </c>
    </row>
    <row r="119" spans="1:2" x14ac:dyDescent="0.25">
      <c r="A119" s="1">
        <v>43980.094328703701</v>
      </c>
      <c r="B119" s="2">
        <v>730264</v>
      </c>
    </row>
    <row r="120" spans="1:2" x14ac:dyDescent="0.25">
      <c r="A120" s="1">
        <v>43980.159618055557</v>
      </c>
      <c r="B120" s="2">
        <v>730264</v>
      </c>
    </row>
    <row r="121" spans="1:2" x14ac:dyDescent="0.25">
      <c r="A121" s="1">
        <v>43980.15966435185</v>
      </c>
      <c r="B121" s="2">
        <v>730264</v>
      </c>
    </row>
    <row r="122" spans="1:2" x14ac:dyDescent="0.25">
      <c r="A122" s="1">
        <v>43980.159780092596</v>
      </c>
      <c r="B122" s="2">
        <v>730264</v>
      </c>
    </row>
    <row r="123" spans="1:2" x14ac:dyDescent="0.25">
      <c r="A123" s="1">
        <v>43980.15997685185</v>
      </c>
      <c r="B123" s="2">
        <v>730264</v>
      </c>
    </row>
    <row r="124" spans="1:2" x14ac:dyDescent="0.25">
      <c r="A124" s="1">
        <v>43980.179502314815</v>
      </c>
      <c r="B124" s="2">
        <v>221714</v>
      </c>
    </row>
  </sheetData>
  <sortState xmlns:xlrd2="http://schemas.microsoft.com/office/spreadsheetml/2017/richdata2" ref="A2:B124">
    <sortCondition ref="A2:A124"/>
  </sortState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23EA9-5E17-43CB-8291-9F2A8BCA1CD3}">
  <dimension ref="A1:B33"/>
  <sheetViews>
    <sheetView showGridLines="0" workbookViewId="0">
      <selection activeCell="A6" sqref="A6"/>
    </sheetView>
  </sheetViews>
  <sheetFormatPr defaultRowHeight="15" x14ac:dyDescent="0.25"/>
  <cols>
    <col min="1" max="1" width="7" bestFit="1" customWidth="1"/>
    <col min="2" max="2" width="13.42578125" bestFit="1" customWidth="1"/>
  </cols>
  <sheetData>
    <row r="1" spans="1:2" x14ac:dyDescent="0.25">
      <c r="A1" t="s">
        <v>35</v>
      </c>
      <c r="B1" t="s">
        <v>2</v>
      </c>
    </row>
    <row r="2" spans="1:2" x14ac:dyDescent="0.25">
      <c r="A2">
        <v>233627</v>
      </c>
      <c r="B2" t="s">
        <v>29</v>
      </c>
    </row>
    <row r="3" spans="1:2" x14ac:dyDescent="0.25">
      <c r="A3">
        <v>221188</v>
      </c>
      <c r="B3" t="s">
        <v>30</v>
      </c>
    </row>
    <row r="4" spans="1:2" x14ac:dyDescent="0.25">
      <c r="A4">
        <v>238927</v>
      </c>
      <c r="B4" t="s">
        <v>31</v>
      </c>
    </row>
    <row r="5" spans="1:2" x14ac:dyDescent="0.25">
      <c r="A5">
        <v>200172</v>
      </c>
      <c r="B5" t="s">
        <v>32</v>
      </c>
    </row>
    <row r="6" spans="1:2" x14ac:dyDescent="0.25">
      <c r="A6">
        <v>227241</v>
      </c>
      <c r="B6" t="s">
        <v>33</v>
      </c>
    </row>
    <row r="7" spans="1:2" x14ac:dyDescent="0.25">
      <c r="A7">
        <v>240002</v>
      </c>
      <c r="B7" t="s">
        <v>34</v>
      </c>
    </row>
    <row r="8" spans="1:2" x14ac:dyDescent="0.25">
      <c r="A8">
        <v>222148</v>
      </c>
      <c r="B8" t="s">
        <v>3</v>
      </c>
    </row>
    <row r="9" spans="1:2" x14ac:dyDescent="0.25">
      <c r="A9">
        <v>234025</v>
      </c>
      <c r="B9" t="s">
        <v>4</v>
      </c>
    </row>
    <row r="10" spans="1:2" x14ac:dyDescent="0.25">
      <c r="A10">
        <v>230023</v>
      </c>
      <c r="B10" t="s">
        <v>5</v>
      </c>
    </row>
    <row r="11" spans="1:2" x14ac:dyDescent="0.25">
      <c r="A11">
        <v>235759</v>
      </c>
      <c r="B11" t="s">
        <v>6</v>
      </c>
    </row>
    <row r="12" spans="1:2" x14ac:dyDescent="0.25">
      <c r="A12">
        <v>232186</v>
      </c>
      <c r="B12" t="s">
        <v>7</v>
      </c>
    </row>
    <row r="13" spans="1:2" x14ac:dyDescent="0.25">
      <c r="A13">
        <v>714849</v>
      </c>
      <c r="B13" t="s">
        <v>8</v>
      </c>
    </row>
    <row r="14" spans="1:2" x14ac:dyDescent="0.25">
      <c r="A14">
        <v>221713</v>
      </c>
      <c r="B14" t="s">
        <v>9</v>
      </c>
    </row>
    <row r="15" spans="1:2" x14ac:dyDescent="0.25">
      <c r="A15">
        <v>713697</v>
      </c>
      <c r="B15" t="s">
        <v>10</v>
      </c>
    </row>
    <row r="16" spans="1:2" x14ac:dyDescent="0.25">
      <c r="A16">
        <v>705799</v>
      </c>
      <c r="B16" t="s">
        <v>11</v>
      </c>
    </row>
    <row r="17" spans="1:2" x14ac:dyDescent="0.25">
      <c r="A17">
        <v>730819</v>
      </c>
      <c r="B17" t="s">
        <v>12</v>
      </c>
    </row>
    <row r="18" spans="1:2" x14ac:dyDescent="0.25">
      <c r="A18">
        <v>236915</v>
      </c>
      <c r="B18" t="s">
        <v>13</v>
      </c>
    </row>
    <row r="19" spans="1:2" x14ac:dyDescent="0.25">
      <c r="A19">
        <v>714103</v>
      </c>
      <c r="B19" t="s">
        <v>14</v>
      </c>
    </row>
    <row r="20" spans="1:2" x14ac:dyDescent="0.25">
      <c r="A20">
        <v>234628</v>
      </c>
      <c r="B20" t="s">
        <v>15</v>
      </c>
    </row>
    <row r="21" spans="1:2" x14ac:dyDescent="0.25">
      <c r="A21">
        <v>235899</v>
      </c>
      <c r="B21" t="s">
        <v>16</v>
      </c>
    </row>
    <row r="22" spans="1:2" x14ac:dyDescent="0.25">
      <c r="A22">
        <v>221714</v>
      </c>
      <c r="B22" t="s">
        <v>17</v>
      </c>
    </row>
    <row r="23" spans="1:2" x14ac:dyDescent="0.25">
      <c r="A23">
        <v>209214</v>
      </c>
      <c r="B23" t="s">
        <v>18</v>
      </c>
    </row>
    <row r="24" spans="1:2" x14ac:dyDescent="0.25">
      <c r="A24">
        <v>218848</v>
      </c>
      <c r="B24" t="s">
        <v>19</v>
      </c>
    </row>
    <row r="25" spans="1:2" x14ac:dyDescent="0.25">
      <c r="A25">
        <v>233388</v>
      </c>
      <c r="B25" t="s">
        <v>20</v>
      </c>
    </row>
    <row r="26" spans="1:2" x14ac:dyDescent="0.25">
      <c r="A26">
        <v>214656</v>
      </c>
      <c r="B26" t="s">
        <v>21</v>
      </c>
    </row>
    <row r="27" spans="1:2" x14ac:dyDescent="0.25">
      <c r="A27">
        <v>224961</v>
      </c>
      <c r="B27" t="s">
        <v>22</v>
      </c>
    </row>
    <row r="28" spans="1:2" x14ac:dyDescent="0.25">
      <c r="A28">
        <v>730264</v>
      </c>
      <c r="B28" t="s">
        <v>23</v>
      </c>
    </row>
    <row r="29" spans="1:2" x14ac:dyDescent="0.25">
      <c r="A29">
        <v>229694</v>
      </c>
      <c r="B29" t="s">
        <v>24</v>
      </c>
    </row>
    <row r="30" spans="1:2" x14ac:dyDescent="0.25">
      <c r="A30">
        <v>714096</v>
      </c>
      <c r="B30" t="s">
        <v>25</v>
      </c>
    </row>
    <row r="31" spans="1:2" x14ac:dyDescent="0.25">
      <c r="A31">
        <v>231205</v>
      </c>
      <c r="B31" t="s">
        <v>26</v>
      </c>
    </row>
    <row r="32" spans="1:2" x14ac:dyDescent="0.25">
      <c r="A32">
        <v>218849</v>
      </c>
      <c r="B32" t="s">
        <v>27</v>
      </c>
    </row>
    <row r="33" spans="1:2" x14ac:dyDescent="0.25">
      <c r="A33">
        <v>221535</v>
      </c>
      <c r="B33" t="s">
        <v>28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1E74FD-6B0F-4E67-9738-5C9547854931}">
  <dimension ref="A1:G34"/>
  <sheetViews>
    <sheetView showGridLines="0" tabSelected="1" workbookViewId="0">
      <selection activeCell="O8" sqref="O8"/>
    </sheetView>
  </sheetViews>
  <sheetFormatPr defaultRowHeight="15" x14ac:dyDescent="0.25"/>
  <cols>
    <col min="1" max="1" width="7" bestFit="1" customWidth="1"/>
    <col min="2" max="2" width="13.42578125" bestFit="1" customWidth="1"/>
    <col min="3" max="3" width="13.7109375" bestFit="1" customWidth="1"/>
    <col min="4" max="5" width="10.7109375" bestFit="1" customWidth="1"/>
    <col min="6" max="6" width="12.85546875" bestFit="1" customWidth="1"/>
    <col min="7" max="7" width="6.28515625" bestFit="1" customWidth="1"/>
  </cols>
  <sheetData>
    <row r="1" spans="1:7" x14ac:dyDescent="0.25">
      <c r="A1" t="s">
        <v>35</v>
      </c>
      <c r="B1" t="s">
        <v>2</v>
      </c>
      <c r="C1" t="s">
        <v>37</v>
      </c>
      <c r="D1" t="s">
        <v>38</v>
      </c>
      <c r="E1" t="s">
        <v>39</v>
      </c>
      <c r="F1" t="s">
        <v>0</v>
      </c>
      <c r="G1" t="s">
        <v>1</v>
      </c>
    </row>
    <row r="2" spans="1:7" x14ac:dyDescent="0.25">
      <c r="A2">
        <v>200172</v>
      </c>
      <c r="B2" s="3" t="s">
        <v>32</v>
      </c>
      <c r="D2" s="4"/>
      <c r="E2" s="4"/>
      <c r="G2" s="3"/>
    </row>
    <row r="3" spans="1:7" x14ac:dyDescent="0.25">
      <c r="A3">
        <v>209214</v>
      </c>
      <c r="B3" s="3" t="s">
        <v>18</v>
      </c>
      <c r="D3" s="4"/>
      <c r="E3" s="4"/>
      <c r="G3" s="3"/>
    </row>
    <row r="4" spans="1:7" x14ac:dyDescent="0.25">
      <c r="A4">
        <v>214656</v>
      </c>
      <c r="B4" s="3" t="s">
        <v>21</v>
      </c>
      <c r="D4" s="4"/>
      <c r="E4" s="4"/>
      <c r="G4" s="3"/>
    </row>
    <row r="5" spans="1:7" x14ac:dyDescent="0.25">
      <c r="A5">
        <v>218848</v>
      </c>
      <c r="B5" s="3" t="s">
        <v>19</v>
      </c>
      <c r="D5" s="4"/>
      <c r="E5" s="4"/>
      <c r="G5" s="3"/>
    </row>
    <row r="6" spans="1:7" x14ac:dyDescent="0.25">
      <c r="A6">
        <v>218849</v>
      </c>
      <c r="B6" s="3" t="s">
        <v>27</v>
      </c>
      <c r="D6" s="4"/>
      <c r="E6" s="4"/>
      <c r="G6" s="3"/>
    </row>
    <row r="7" spans="1:7" x14ac:dyDescent="0.25">
      <c r="A7">
        <v>221188</v>
      </c>
      <c r="B7" s="3" t="s">
        <v>30</v>
      </c>
      <c r="C7">
        <v>42</v>
      </c>
      <c r="D7" s="4">
        <v>43979</v>
      </c>
      <c r="E7" s="4">
        <v>43980</v>
      </c>
      <c r="F7">
        <v>11</v>
      </c>
      <c r="G7" s="3">
        <v>5</v>
      </c>
    </row>
    <row r="8" spans="1:7" x14ac:dyDescent="0.25">
      <c r="A8">
        <v>221535</v>
      </c>
      <c r="B8" s="3" t="s">
        <v>28</v>
      </c>
      <c r="D8" s="4"/>
      <c r="E8" s="4"/>
      <c r="G8" s="3"/>
    </row>
    <row r="9" spans="1:7" x14ac:dyDescent="0.25">
      <c r="A9">
        <v>221713</v>
      </c>
      <c r="B9" s="3" t="s">
        <v>9</v>
      </c>
      <c r="D9" s="4"/>
      <c r="E9" s="4"/>
      <c r="G9" s="3"/>
    </row>
    <row r="10" spans="1:7" x14ac:dyDescent="0.25">
      <c r="A10">
        <v>221714</v>
      </c>
      <c r="B10" s="3" t="s">
        <v>17</v>
      </c>
      <c r="C10">
        <v>45</v>
      </c>
      <c r="D10" s="4">
        <v>43979</v>
      </c>
      <c r="E10" s="4">
        <v>43980</v>
      </c>
      <c r="F10">
        <v>8</v>
      </c>
      <c r="G10" s="3">
        <v>3</v>
      </c>
    </row>
    <row r="11" spans="1:7" x14ac:dyDescent="0.25">
      <c r="A11">
        <v>222148</v>
      </c>
      <c r="B11" s="3" t="s">
        <v>3</v>
      </c>
      <c r="D11" s="4"/>
      <c r="E11" s="4"/>
      <c r="G11" s="3"/>
    </row>
    <row r="12" spans="1:7" x14ac:dyDescent="0.25">
      <c r="A12">
        <v>224961</v>
      </c>
      <c r="B12" s="3" t="s">
        <v>22</v>
      </c>
      <c r="D12" s="4"/>
      <c r="E12" s="4"/>
      <c r="G12" s="3"/>
    </row>
    <row r="13" spans="1:7" x14ac:dyDescent="0.25">
      <c r="A13">
        <v>227241</v>
      </c>
      <c r="B13" s="3" t="s">
        <v>33</v>
      </c>
      <c r="D13" s="4"/>
      <c r="E13" s="4"/>
      <c r="G13" s="3"/>
    </row>
    <row r="14" spans="1:7" x14ac:dyDescent="0.25">
      <c r="A14">
        <v>229694</v>
      </c>
      <c r="B14" s="3" t="s">
        <v>24</v>
      </c>
      <c r="D14" s="4"/>
      <c r="E14" s="4"/>
      <c r="G14" s="3"/>
    </row>
    <row r="15" spans="1:7" x14ac:dyDescent="0.25">
      <c r="A15">
        <v>230023</v>
      </c>
      <c r="B15" s="3" t="s">
        <v>5</v>
      </c>
      <c r="D15" s="4"/>
      <c r="E15" s="4"/>
      <c r="G15" s="3"/>
    </row>
    <row r="16" spans="1:7" x14ac:dyDescent="0.25">
      <c r="A16">
        <v>231205</v>
      </c>
      <c r="B16" s="3" t="s">
        <v>26</v>
      </c>
      <c r="D16" s="4"/>
      <c r="E16" s="4"/>
      <c r="G16" s="3"/>
    </row>
    <row r="17" spans="1:7" x14ac:dyDescent="0.25">
      <c r="A17">
        <v>232186</v>
      </c>
      <c r="B17" s="3" t="s">
        <v>7</v>
      </c>
      <c r="D17" s="4"/>
      <c r="E17" s="4"/>
      <c r="G17" s="3"/>
    </row>
    <row r="18" spans="1:7" x14ac:dyDescent="0.25">
      <c r="A18">
        <v>233388</v>
      </c>
      <c r="B18" s="3" t="s">
        <v>20</v>
      </c>
      <c r="D18" s="4"/>
      <c r="E18" s="4"/>
      <c r="G18" s="3"/>
    </row>
    <row r="19" spans="1:7" x14ac:dyDescent="0.25">
      <c r="A19">
        <v>233627</v>
      </c>
      <c r="B19" s="3" t="s">
        <v>29</v>
      </c>
      <c r="D19" s="4"/>
      <c r="E19" s="4"/>
      <c r="G19" s="3"/>
    </row>
    <row r="20" spans="1:7" x14ac:dyDescent="0.25">
      <c r="A20">
        <v>234025</v>
      </c>
      <c r="B20" s="3" t="s">
        <v>4</v>
      </c>
      <c r="D20" s="4"/>
      <c r="E20" s="4"/>
      <c r="G20" s="3"/>
    </row>
    <row r="21" spans="1:7" x14ac:dyDescent="0.25">
      <c r="A21">
        <v>234628</v>
      </c>
      <c r="B21" s="3" t="s">
        <v>15</v>
      </c>
      <c r="D21" s="4"/>
      <c r="E21" s="4"/>
      <c r="G21" s="3"/>
    </row>
    <row r="22" spans="1:7" x14ac:dyDescent="0.25">
      <c r="A22">
        <v>235759</v>
      </c>
      <c r="B22" s="3" t="s">
        <v>6</v>
      </c>
      <c r="D22" s="4"/>
      <c r="E22" s="4"/>
      <c r="G22" s="3"/>
    </row>
    <row r="23" spans="1:7" x14ac:dyDescent="0.25">
      <c r="A23">
        <v>235899</v>
      </c>
      <c r="B23" s="3" t="s">
        <v>16</v>
      </c>
      <c r="D23" s="4"/>
      <c r="E23" s="4"/>
      <c r="G23" s="3"/>
    </row>
    <row r="24" spans="1:7" x14ac:dyDescent="0.25">
      <c r="A24">
        <v>236915</v>
      </c>
      <c r="B24" s="3" t="s">
        <v>13</v>
      </c>
      <c r="D24" s="4"/>
      <c r="E24" s="4"/>
      <c r="G24" s="3"/>
    </row>
    <row r="25" spans="1:7" x14ac:dyDescent="0.25">
      <c r="A25">
        <v>238927</v>
      </c>
      <c r="B25" s="3" t="s">
        <v>31</v>
      </c>
      <c r="D25" s="4"/>
      <c r="E25" s="4"/>
      <c r="G25" s="3"/>
    </row>
    <row r="26" spans="1:7" x14ac:dyDescent="0.25">
      <c r="A26">
        <v>240002</v>
      </c>
      <c r="B26" s="3" t="s">
        <v>34</v>
      </c>
      <c r="D26" s="4"/>
      <c r="E26" s="4"/>
      <c r="G26" s="3"/>
    </row>
    <row r="27" spans="1:7" x14ac:dyDescent="0.25">
      <c r="A27">
        <v>705799</v>
      </c>
      <c r="B27" s="3" t="s">
        <v>11</v>
      </c>
      <c r="D27" s="4"/>
      <c r="E27" s="4"/>
      <c r="G27" s="3"/>
    </row>
    <row r="28" spans="1:7" x14ac:dyDescent="0.25">
      <c r="A28">
        <v>713697</v>
      </c>
      <c r="B28" s="3" t="s">
        <v>10</v>
      </c>
      <c r="D28" s="4"/>
      <c r="E28" s="4"/>
      <c r="G28" s="3"/>
    </row>
    <row r="29" spans="1:7" x14ac:dyDescent="0.25">
      <c r="A29">
        <v>714096</v>
      </c>
      <c r="B29" s="3" t="s">
        <v>25</v>
      </c>
      <c r="D29" s="4"/>
      <c r="E29" s="4"/>
      <c r="G29" s="3"/>
    </row>
    <row r="30" spans="1:7" x14ac:dyDescent="0.25">
      <c r="A30">
        <v>714103</v>
      </c>
      <c r="B30" s="3" t="s">
        <v>14</v>
      </c>
      <c r="D30" s="4"/>
      <c r="E30" s="4"/>
      <c r="G30" s="3"/>
    </row>
    <row r="31" spans="1:7" x14ac:dyDescent="0.25">
      <c r="A31">
        <v>714849</v>
      </c>
      <c r="B31" s="3" t="s">
        <v>8</v>
      </c>
      <c r="D31" s="4"/>
      <c r="E31" s="4"/>
      <c r="G31" s="3"/>
    </row>
    <row r="32" spans="1:7" x14ac:dyDescent="0.25">
      <c r="A32">
        <v>730264</v>
      </c>
      <c r="B32" s="3" t="s">
        <v>23</v>
      </c>
      <c r="C32">
        <v>35</v>
      </c>
      <c r="D32" s="4">
        <v>43979</v>
      </c>
      <c r="E32" s="4">
        <v>43980</v>
      </c>
      <c r="F32">
        <v>13</v>
      </c>
      <c r="G32" s="3">
        <v>6</v>
      </c>
    </row>
    <row r="33" spans="1:7" x14ac:dyDescent="0.25">
      <c r="A33">
        <v>730819</v>
      </c>
      <c r="B33" s="3" t="s">
        <v>12</v>
      </c>
      <c r="D33" s="4"/>
      <c r="E33" s="4"/>
      <c r="G33" s="3"/>
    </row>
    <row r="34" spans="1:7" x14ac:dyDescent="0.25">
      <c r="A34" t="s">
        <v>40</v>
      </c>
      <c r="C34">
        <f>SUBTOTAL(109,Final[pass contrôlés])</f>
        <v>122</v>
      </c>
      <c r="F34">
        <f>SUBTOTAL(109,Final[Quittances])</f>
        <v>32</v>
      </c>
      <c r="G34">
        <f>SUBTOTAL(109,Final[PVI])</f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DFC0EB6-DA3D-4462-A7DE-032F950DDE7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pvi</vt:lpstr>
      <vt:lpstr>quit</vt:lpstr>
      <vt:lpstr>pass</vt:lpstr>
      <vt:lpstr>agents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 Cyril</dc:creator>
  <cp:lastModifiedBy>Jean-Eric</cp:lastModifiedBy>
  <dcterms:created xsi:type="dcterms:W3CDTF">2020-05-30T09:31:35Z</dcterms:created>
  <dcterms:modified xsi:type="dcterms:W3CDTF">2020-05-30T18:24:26Z</dcterms:modified>
</cp:coreProperties>
</file>