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REC_DIS" sheetId="1" r:id="rId1"/>
    <sheet name="Liste_Service" sheetId="2" r:id="rId2"/>
  </sheets>
  <calcPr calcId="152511"/>
</workbook>
</file>

<file path=xl/calcChain.xml><?xml version="1.0" encoding="utf-8"?>
<calcChain xmlns="http://schemas.openxmlformats.org/spreadsheetml/2006/main">
  <c r="D2" i="1" l="1"/>
  <c r="D3" i="1"/>
  <c r="D4" i="1"/>
  <c r="D5" i="1"/>
  <c r="D6" i="1"/>
</calcChain>
</file>

<file path=xl/sharedStrings.xml><?xml version="1.0" encoding="utf-8"?>
<sst xmlns="http://schemas.openxmlformats.org/spreadsheetml/2006/main" count="88" uniqueCount="53">
  <si>
    <t>Nom_Inspecteur</t>
  </si>
  <si>
    <t>Prenom_Inspecteur</t>
  </si>
  <si>
    <t>Domaine_Intervention</t>
  </si>
  <si>
    <t>Monya</t>
  </si>
  <si>
    <t>Dumais</t>
  </si>
  <si>
    <t>BA - Bâtiment</t>
  </si>
  <si>
    <t>Anissa</t>
  </si>
  <si>
    <t>Baaziz</t>
  </si>
  <si>
    <t>François</t>
  </si>
  <si>
    <t>Lebel</t>
  </si>
  <si>
    <t>Vincent</t>
  </si>
  <si>
    <t>Plourde</t>
  </si>
  <si>
    <t>Slim</t>
  </si>
  <si>
    <t>Chammakhi</t>
  </si>
  <si>
    <t>AS - Ascenseurs et autres app.</t>
  </si>
  <si>
    <t>Abdelghani Benkhedda</t>
  </si>
  <si>
    <t>Abdelhak Ajaba</t>
  </si>
  <si>
    <t>Ahmed Harani</t>
  </si>
  <si>
    <t>Alain Lacasse</t>
  </si>
  <si>
    <t>André Gourde</t>
  </si>
  <si>
    <t>Bahia Hassaim</t>
  </si>
  <si>
    <t>Caroline Beaudry</t>
  </si>
  <si>
    <t>Catalin Emil Barsan</t>
  </si>
  <si>
    <t>Claude Bigras</t>
  </si>
  <si>
    <t>Jean Godin</t>
  </si>
  <si>
    <t>Jonathan Charrette</t>
  </si>
  <si>
    <t>Kamal Kaced</t>
  </si>
  <si>
    <t>Rachid El Fathi</t>
  </si>
  <si>
    <t>Rachid Guendez</t>
  </si>
  <si>
    <t>Rodrigue Achille Ahoyo</t>
  </si>
  <si>
    <t>Stelian Hadarag</t>
  </si>
  <si>
    <t>Yvan Malette</t>
  </si>
  <si>
    <t>Abdenour Ait Amara</t>
  </si>
  <si>
    <t>Alejandro Castillo</t>
  </si>
  <si>
    <t>Amédée Alavoyedo</t>
  </si>
  <si>
    <t>Arezki Chekroun</t>
  </si>
  <si>
    <t>Caroline Jean</t>
  </si>
  <si>
    <t>François Lebel</t>
  </si>
  <si>
    <t>Idir Boubchir</t>
  </si>
  <si>
    <t>Jacques Boileau</t>
  </si>
  <si>
    <t>Juan Carlos Bétancourt</t>
  </si>
  <si>
    <t>Laurence Schafroth</t>
  </si>
  <si>
    <t>Monya Dumais</t>
  </si>
  <si>
    <t>Nathalie Lavoie</t>
  </si>
  <si>
    <t>Rodney Brutus</t>
  </si>
  <si>
    <t>Said Mahmoudi</t>
  </si>
  <si>
    <t>Slim Chammakhi</t>
  </si>
  <si>
    <t>Zine Eddine Aizel</t>
  </si>
  <si>
    <t>Lieu</t>
  </si>
  <si>
    <t>Saint Louis</t>
  </si>
  <si>
    <t>Paris</t>
  </si>
  <si>
    <t>Nom, prénom</t>
  </si>
  <si>
    <t>=SIERREUR(RECHERCHEV([@[Nom_Inspecteur]]&amp;" "&amp;[@[Prenom_Inspecteur]];tblDonnées;2;FAUX);"NA")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</si>
</sst>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blListe" displayName="tblListe" ref="A1:D6" totalsRowShown="0">
  <autoFilter ref="A1:D6"/>
  <tableColumns count="4">
    <tableColumn id="1" name="Nom_Inspecteur"/>
    <tableColumn id="2" name="Prenom_Inspecteur"/>
    <tableColumn id="3" name="Domaine_Intervention"/>
    <tableColumn id="4" name="Lieu" dataDxfId="0">
      <calculatedColumnFormula>IFERROR(VLOOKUP(tblListe[[#This Row],[Nom_Inspecteur]]&amp;" "&amp;tblListe[[#This Row],[Prenom_Inspecteur]],tblDonnées[],2,FALSE),"NA")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blDonnées" displayName="tblDonnées" ref="A1:B34" totalsRowShown="0">
  <autoFilter ref="A1:B34"/>
  <sortState ref="A2:B34">
    <sortCondition ref="A2:A34"/>
  </sortState>
  <tableColumns count="2">
    <tableColumn id="1" name="Nom, prénom"/>
    <tableColumn id="2" name="Lieu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showGridLines="0" tabSelected="1" workbookViewId="0">
      <selection activeCell="B21" sqref="B21"/>
    </sheetView>
  </sheetViews>
  <sheetFormatPr baseColWidth="10" defaultRowHeight="15" x14ac:dyDescent="0.25"/>
  <cols>
    <col min="1" max="1" width="18" bestFit="1" customWidth="1"/>
    <col min="2" max="2" width="20.85546875" bestFit="1" customWidth="1"/>
    <col min="3" max="3" width="27.855468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48</v>
      </c>
    </row>
    <row r="2" spans="1:6" x14ac:dyDescent="0.25">
      <c r="A2" t="s">
        <v>3</v>
      </c>
      <c r="B2" t="s">
        <v>4</v>
      </c>
      <c r="C2" t="s">
        <v>5</v>
      </c>
      <c r="D2" t="str">
        <f>IFERROR(VLOOKUP(tblListe[[#This Row],[Nom_Inspecteur]]&amp;" "&amp;tblListe[[#This Row],[Prenom_Inspecteur]],tblDonnées[],2,FALSE),"NA")</f>
        <v>Saint Louis</v>
      </c>
      <c r="F2" s="1" t="s">
        <v>52</v>
      </c>
    </row>
    <row r="3" spans="1:6" x14ac:dyDescent="0.25">
      <c r="A3" t="s">
        <v>6</v>
      </c>
      <c r="B3" t="s">
        <v>7</v>
      </c>
      <c r="C3" t="s">
        <v>5</v>
      </c>
      <c r="D3" t="str">
        <f>IFERROR(VLOOKUP(tblListe[[#This Row],[Nom_Inspecteur]]&amp;" "&amp;tblListe[[#This Row],[Prenom_Inspecteur]],tblDonnées[],2,FALSE),"NA")</f>
        <v>NA</v>
      </c>
    </row>
    <row r="4" spans="1:6" x14ac:dyDescent="0.25">
      <c r="A4" t="s">
        <v>8</v>
      </c>
      <c r="B4" t="s">
        <v>9</v>
      </c>
      <c r="C4" t="s">
        <v>5</v>
      </c>
      <c r="D4" t="str">
        <f>IFERROR(VLOOKUP(tblListe[[#This Row],[Nom_Inspecteur]]&amp;" "&amp;tblListe[[#This Row],[Prenom_Inspecteur]],tblDonnées[],2,FALSE),"NA")</f>
        <v>Saint Louis</v>
      </c>
    </row>
    <row r="5" spans="1:6" x14ac:dyDescent="0.25">
      <c r="A5" t="s">
        <v>10</v>
      </c>
      <c r="B5" t="s">
        <v>11</v>
      </c>
      <c r="C5" t="s">
        <v>5</v>
      </c>
      <c r="D5" t="str">
        <f>IFERROR(VLOOKUP(tblListe[[#This Row],[Nom_Inspecteur]]&amp;" "&amp;tblListe[[#This Row],[Prenom_Inspecteur]],tblDonnées[],2,FALSE),"NA")</f>
        <v>NA</v>
      </c>
    </row>
    <row r="6" spans="1:6" x14ac:dyDescent="0.25">
      <c r="A6" t="s">
        <v>12</v>
      </c>
      <c r="B6" t="s">
        <v>13</v>
      </c>
      <c r="C6" t="s">
        <v>14</v>
      </c>
      <c r="D6" t="str">
        <f>IFERROR(VLOOKUP(tblListe[[#This Row],[Nom_Inspecteur]]&amp;" "&amp;tblListe[[#This Row],[Prenom_Inspecteur]],tblDonnées[],2,FALSE),"NA")</f>
        <v>Saint Louis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4"/>
  <sheetViews>
    <sheetView showGridLines="0" workbookViewId="0">
      <selection activeCell="C26" sqref="C26"/>
    </sheetView>
  </sheetViews>
  <sheetFormatPr baseColWidth="10" defaultRowHeight="15" x14ac:dyDescent="0.25"/>
  <cols>
    <col min="1" max="1" width="22" bestFit="1" customWidth="1"/>
    <col min="2" max="2" width="21.42578125" customWidth="1"/>
  </cols>
  <sheetData>
    <row r="1" spans="1:2" x14ac:dyDescent="0.25">
      <c r="A1" t="s">
        <v>51</v>
      </c>
      <c r="B1" t="s">
        <v>48</v>
      </c>
    </row>
    <row r="2" spans="1:2" x14ac:dyDescent="0.25">
      <c r="A2" t="s">
        <v>15</v>
      </c>
      <c r="B2" t="s">
        <v>50</v>
      </c>
    </row>
    <row r="3" spans="1:2" x14ac:dyDescent="0.25">
      <c r="A3" t="s">
        <v>16</v>
      </c>
      <c r="B3" t="s">
        <v>50</v>
      </c>
    </row>
    <row r="4" spans="1:2" x14ac:dyDescent="0.25">
      <c r="A4" t="s">
        <v>32</v>
      </c>
      <c r="B4" t="s">
        <v>49</v>
      </c>
    </row>
    <row r="5" spans="1:2" x14ac:dyDescent="0.25">
      <c r="A5" t="s">
        <v>17</v>
      </c>
      <c r="B5" t="s">
        <v>50</v>
      </c>
    </row>
    <row r="6" spans="1:2" x14ac:dyDescent="0.25">
      <c r="A6" t="s">
        <v>18</v>
      </c>
      <c r="B6" t="s">
        <v>50</v>
      </c>
    </row>
    <row r="7" spans="1:2" x14ac:dyDescent="0.25">
      <c r="A7" t="s">
        <v>33</v>
      </c>
      <c r="B7" t="s">
        <v>49</v>
      </c>
    </row>
    <row r="8" spans="1:2" x14ac:dyDescent="0.25">
      <c r="A8" t="s">
        <v>34</v>
      </c>
      <c r="B8" t="s">
        <v>49</v>
      </c>
    </row>
    <row r="9" spans="1:2" x14ac:dyDescent="0.25">
      <c r="A9" t="s">
        <v>19</v>
      </c>
      <c r="B9" t="s">
        <v>50</v>
      </c>
    </row>
    <row r="10" spans="1:2" x14ac:dyDescent="0.25">
      <c r="A10" t="s">
        <v>35</v>
      </c>
      <c r="B10" t="s">
        <v>49</v>
      </c>
    </row>
    <row r="11" spans="1:2" x14ac:dyDescent="0.25">
      <c r="A11" t="s">
        <v>20</v>
      </c>
      <c r="B11" t="s">
        <v>50</v>
      </c>
    </row>
    <row r="12" spans="1:2" x14ac:dyDescent="0.25">
      <c r="A12" t="s">
        <v>21</v>
      </c>
      <c r="B12" t="s">
        <v>50</v>
      </c>
    </row>
    <row r="13" spans="1:2" x14ac:dyDescent="0.25">
      <c r="A13" t="s">
        <v>36</v>
      </c>
      <c r="B13" t="s">
        <v>49</v>
      </c>
    </row>
    <row r="14" spans="1:2" x14ac:dyDescent="0.25">
      <c r="A14" t="s">
        <v>22</v>
      </c>
      <c r="B14" t="s">
        <v>50</v>
      </c>
    </row>
    <row r="15" spans="1:2" x14ac:dyDescent="0.25">
      <c r="A15" t="s">
        <v>23</v>
      </c>
      <c r="B15" t="s">
        <v>50</v>
      </c>
    </row>
    <row r="16" spans="1:2" x14ac:dyDescent="0.25">
      <c r="A16" t="s">
        <v>37</v>
      </c>
      <c r="B16" t="s">
        <v>49</v>
      </c>
    </row>
    <row r="17" spans="1:2" x14ac:dyDescent="0.25">
      <c r="A17" t="s">
        <v>38</v>
      </c>
      <c r="B17" t="s">
        <v>49</v>
      </c>
    </row>
    <row r="18" spans="1:2" x14ac:dyDescent="0.25">
      <c r="A18" t="s">
        <v>39</v>
      </c>
      <c r="B18" t="s">
        <v>49</v>
      </c>
    </row>
    <row r="19" spans="1:2" x14ac:dyDescent="0.25">
      <c r="A19" t="s">
        <v>24</v>
      </c>
      <c r="B19" t="s">
        <v>50</v>
      </c>
    </row>
    <row r="20" spans="1:2" x14ac:dyDescent="0.25">
      <c r="A20" t="s">
        <v>25</v>
      </c>
      <c r="B20" t="s">
        <v>50</v>
      </c>
    </row>
    <row r="21" spans="1:2" x14ac:dyDescent="0.25">
      <c r="A21" t="s">
        <v>40</v>
      </c>
      <c r="B21" t="s">
        <v>49</v>
      </c>
    </row>
    <row r="22" spans="1:2" x14ac:dyDescent="0.25">
      <c r="A22" t="s">
        <v>26</v>
      </c>
      <c r="B22" t="s">
        <v>50</v>
      </c>
    </row>
    <row r="23" spans="1:2" x14ac:dyDescent="0.25">
      <c r="A23" t="s">
        <v>41</v>
      </c>
      <c r="B23" t="s">
        <v>49</v>
      </c>
    </row>
    <row r="24" spans="1:2" x14ac:dyDescent="0.25">
      <c r="A24" t="s">
        <v>42</v>
      </c>
      <c r="B24" t="s">
        <v>49</v>
      </c>
    </row>
    <row r="25" spans="1:2" x14ac:dyDescent="0.25">
      <c r="A25" t="s">
        <v>43</v>
      </c>
      <c r="B25" t="s">
        <v>49</v>
      </c>
    </row>
    <row r="26" spans="1:2" x14ac:dyDescent="0.25">
      <c r="A26" t="s">
        <v>27</v>
      </c>
      <c r="B26" t="s">
        <v>50</v>
      </c>
    </row>
    <row r="27" spans="1:2" x14ac:dyDescent="0.25">
      <c r="A27" t="s">
        <v>28</v>
      </c>
      <c r="B27" t="s">
        <v>50</v>
      </c>
    </row>
    <row r="28" spans="1:2" x14ac:dyDescent="0.25">
      <c r="A28" t="s">
        <v>44</v>
      </c>
      <c r="B28" t="s">
        <v>49</v>
      </c>
    </row>
    <row r="29" spans="1:2" x14ac:dyDescent="0.25">
      <c r="A29" t="s">
        <v>29</v>
      </c>
      <c r="B29" t="s">
        <v>50</v>
      </c>
    </row>
    <row r="30" spans="1:2" x14ac:dyDescent="0.25">
      <c r="A30" t="s">
        <v>45</v>
      </c>
      <c r="B30" t="s">
        <v>49</v>
      </c>
    </row>
    <row r="31" spans="1:2" x14ac:dyDescent="0.25">
      <c r="A31" t="s">
        <v>46</v>
      </c>
      <c r="B31" t="s">
        <v>49</v>
      </c>
    </row>
    <row r="32" spans="1:2" x14ac:dyDescent="0.25">
      <c r="A32" t="s">
        <v>30</v>
      </c>
      <c r="B32" t="s">
        <v>50</v>
      </c>
    </row>
    <row r="33" spans="1:2" x14ac:dyDescent="0.25">
      <c r="A33" t="s">
        <v>31</v>
      </c>
      <c r="B33" t="s">
        <v>50</v>
      </c>
    </row>
    <row r="34" spans="1:2" x14ac:dyDescent="0.25">
      <c r="A34" t="s">
        <v>47</v>
      </c>
      <c r="B34" t="s">
        <v>49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REC_DIS</vt:lpstr>
      <vt:lpstr>Liste_Service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Jean-Eric Pelouas</cp:lastModifiedBy>
  <dcterms:created xsi:type="dcterms:W3CDTF">2016-03-29T19:29:27Z</dcterms:created>
  <dcterms:modified xsi:type="dcterms:W3CDTF">2016-03-29T20:24:18Z</dcterms:modified>
</cp:coreProperties>
</file>