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ormulaire" sheetId="5" r:id="rId1"/>
    <sheet name="Base de données" sheetId="4" r:id="rId2"/>
    <sheet name="Listes" sheetId="2" r:id="rId3"/>
  </sheets>
  <definedNames>
    <definedName name="ASCENSEUR">Listes!$I$5</definedName>
    <definedName name="ASCENSEUR_1">Listes!$AA$5:$AA$6</definedName>
    <definedName name="CHAUFFAGE_ECS">Listes!$K$5:$K$12</definedName>
    <definedName name="CHAUFFAGE_ECS_1">Listes!$AC$5:$AC$8</definedName>
    <definedName name="COMPTAGE">Listes!$M$5:$M$6</definedName>
    <definedName name="d.action">tblAction[Action]</definedName>
    <definedName name="d.bâtiment">tblBâtiment[Bâtiment]</definedName>
    <definedName name="d.local">tblLocal[Local]</definedName>
    <definedName name="d.lot">tblLot[Lot]</definedName>
    <definedName name="ECFO_ECFA">Listes!$O$5:$O$7</definedName>
    <definedName name="ECFO_EFCA_1">Listes!$AE$5:$AE$8</definedName>
    <definedName name="EXTINCTEUR">Listes!$Q$5</definedName>
    <definedName name="GTB">Listes!$S$5</definedName>
    <definedName name="PLOMBERIE">Listes!$U$5:$U$11</definedName>
    <definedName name="PLOMBERIE_1">Listes!$AK$5:$AK$7</definedName>
    <definedName name="PORTES_ET_PORTAILS">Listes!$W$5</definedName>
    <definedName name="PORTES_ET_PORTAILS_1">Listes!$AI$5:$AI$8</definedName>
    <definedName name="s.action">Formulaire!$C$4</definedName>
    <definedName name="s.bâtiment">Formulaire!$C$6</definedName>
    <definedName name="s.date_début">Formulaire!$F$18</definedName>
    <definedName name="s.date_fin">Formulaire!$F$20</definedName>
    <definedName name="s.description">Formulaire!$B$24</definedName>
    <definedName name="s.équipement">Formulaire!$C$12</definedName>
    <definedName name="s.heure_début">Formulaire!$H$18</definedName>
    <definedName name="s.heure_fin">Formulaire!$H$20</definedName>
    <definedName name="s.local">Formulaire!$C$8</definedName>
    <definedName name="s.lot">Formulaire!$C$10</definedName>
    <definedName name="s.origine">Formulaire!$C$14</definedName>
    <definedName name="s.technicien">Formulaire!$C$17</definedName>
    <definedName name="VENTILATION_CLIM">Listes!$Y$5</definedName>
    <definedName name="VENTILATION_CLIM_1">Listes!$AG$5:$AG$8</definedName>
  </definedNames>
  <calcPr calcId="152511"/>
</workbook>
</file>

<file path=xl/calcChain.xml><?xml version="1.0" encoding="utf-8"?>
<calcChain xmlns="http://schemas.openxmlformats.org/spreadsheetml/2006/main">
  <c r="F2" i="5" l="1"/>
  <c r="B21" i="5" l="1"/>
</calcChain>
</file>

<file path=xl/sharedStrings.xml><?xml version="1.0" encoding="utf-8"?>
<sst xmlns="http://schemas.openxmlformats.org/spreadsheetml/2006/main" count="126" uniqueCount="101">
  <si>
    <t>Bâtiment</t>
  </si>
  <si>
    <t>N</t>
  </si>
  <si>
    <t>Local</t>
  </si>
  <si>
    <t>Sous station</t>
  </si>
  <si>
    <t>Lot</t>
  </si>
  <si>
    <t>Technicien</t>
  </si>
  <si>
    <t>COMPTEUR REMISE EN EAU CHAUFFAGE</t>
  </si>
  <si>
    <t>CHAUFFAGE URBAIN</t>
  </si>
  <si>
    <t>CHAUFFAGE ECS</t>
  </si>
  <si>
    <t>VASE D'EXPANSION</t>
  </si>
  <si>
    <t>DESEMBOUEUR</t>
  </si>
  <si>
    <t>Galerie</t>
  </si>
  <si>
    <t>POMPE VIDE CAVE</t>
  </si>
  <si>
    <t>AUTOMATE</t>
  </si>
  <si>
    <t>Accueil</t>
  </si>
  <si>
    <t>GTB</t>
  </si>
  <si>
    <t>B</t>
  </si>
  <si>
    <t>C</t>
  </si>
  <si>
    <t>M</t>
  </si>
  <si>
    <t>ASCENSEUR</t>
  </si>
  <si>
    <t>Entrée</t>
  </si>
  <si>
    <t>PORTES ET PORTAILS</t>
  </si>
  <si>
    <t>Extérieur</t>
  </si>
  <si>
    <t>Local TGBT</t>
  </si>
  <si>
    <t>BAES</t>
  </si>
  <si>
    <t>College</t>
  </si>
  <si>
    <t>RdC</t>
  </si>
  <si>
    <t>R+1</t>
  </si>
  <si>
    <t>R+2</t>
  </si>
  <si>
    <t>R-1</t>
  </si>
  <si>
    <t>Local Ascenseur</t>
  </si>
  <si>
    <t>Local technique</t>
  </si>
  <si>
    <t>Local CDI</t>
  </si>
  <si>
    <t>Récupération Eau de Pluie</t>
  </si>
  <si>
    <t>Equipement</t>
  </si>
  <si>
    <t>COMPTEUR DE CALORIE</t>
  </si>
  <si>
    <t xml:space="preserve">POMPE DOUBLE </t>
  </si>
  <si>
    <t>V3V</t>
  </si>
  <si>
    <t>CTA</t>
  </si>
  <si>
    <t>V2V</t>
  </si>
  <si>
    <t>FILTRATION</t>
  </si>
  <si>
    <t>POMPE</t>
  </si>
  <si>
    <t>SURPRESSEUR</t>
  </si>
  <si>
    <t>CUVE</t>
  </si>
  <si>
    <t>BACHE TAMPON</t>
  </si>
  <si>
    <t>ASCENSEUR 630 KG</t>
  </si>
  <si>
    <t>PORTAIL COULISSANT</t>
  </si>
  <si>
    <t>CENTRALE SSI</t>
  </si>
  <si>
    <t>POSTE TRANSFORMATION</t>
  </si>
  <si>
    <t>EXTINCTEUR</t>
  </si>
  <si>
    <t>Date début</t>
  </si>
  <si>
    <t xml:space="preserve">Date fin </t>
  </si>
  <si>
    <t>Utiliser la touche TAB pour vous déplacer et insérer une ligne dans le tableau</t>
  </si>
  <si>
    <t>Suivi des interventions</t>
  </si>
  <si>
    <t>Durée</t>
  </si>
  <si>
    <t>Techncien</t>
  </si>
  <si>
    <t>Descriptif de l'intervention</t>
  </si>
  <si>
    <t>Formulaire d'intervention</t>
  </si>
  <si>
    <t>Index</t>
  </si>
  <si>
    <t>Nombre d'interventions</t>
  </si>
  <si>
    <t>Date</t>
  </si>
  <si>
    <t>Début</t>
  </si>
  <si>
    <t>Fin</t>
  </si>
  <si>
    <t>Heure</t>
  </si>
  <si>
    <t>Heure début</t>
  </si>
  <si>
    <t>Heure fin</t>
  </si>
  <si>
    <t>Action</t>
  </si>
  <si>
    <t>Préventive</t>
  </si>
  <si>
    <t>Corrective</t>
  </si>
  <si>
    <t>Commentaire</t>
  </si>
  <si>
    <t>PLOMBERIE</t>
  </si>
  <si>
    <t>COMPTAGE</t>
  </si>
  <si>
    <t>CLIM. LOCAL SERVEUR</t>
  </si>
  <si>
    <t>DISCONNECTEUR</t>
  </si>
  <si>
    <t>CHAUFFAGE_ECS</t>
  </si>
  <si>
    <t>ECFO ECFA</t>
  </si>
  <si>
    <t>ECFO_ECFA</t>
  </si>
  <si>
    <t>PORTES_ET_PORTAILS</t>
  </si>
  <si>
    <t>VENTILATION_CLIM</t>
  </si>
  <si>
    <t>VENTILATION CLIM</t>
  </si>
  <si>
    <t>Trop chaud</t>
  </si>
  <si>
    <t>Trop froid</t>
  </si>
  <si>
    <t>Fuite</t>
  </si>
  <si>
    <t>HS</t>
  </si>
  <si>
    <t>Divers</t>
  </si>
  <si>
    <t>Plus d'électricité</t>
  </si>
  <si>
    <t>Plus de lumière</t>
  </si>
  <si>
    <t>Centrale en défaut</t>
  </si>
  <si>
    <t>Equipement bloqué ouvert</t>
  </si>
  <si>
    <t>Equipement bloqué fermé</t>
  </si>
  <si>
    <t>Plus de communication</t>
  </si>
  <si>
    <t>WC Bouché</t>
  </si>
  <si>
    <t>divers</t>
  </si>
  <si>
    <t>Origine</t>
  </si>
  <si>
    <t>CHAUFFAGE_ECS_1</t>
  </si>
  <si>
    <t>ASCENSEUR_1</t>
  </si>
  <si>
    <t>ECFO_EFCA_1</t>
  </si>
  <si>
    <t>VENTILATION_CLIM_1</t>
  </si>
  <si>
    <t>PORTES_ET_PORTAILS_1</t>
  </si>
  <si>
    <t>PLOMBERIE_1</t>
  </si>
  <si>
    <t>Lancer la procédure de mise à jour des plages nommées dès l'ajout ou la suppression de données dans les tableaux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</si>
</sst>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[hh]:mm"/>
    <numFmt numFmtId="166" formatCode="ddd\ d\ mmm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theme="6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6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left"/>
    </xf>
    <xf numFmtId="0" fontId="3" fillId="0" borderId="0" xfId="2" applyAlignment="1">
      <alignment horizontal="left"/>
    </xf>
    <xf numFmtId="0" fontId="2" fillId="0" borderId="1" xfId="1"/>
    <xf numFmtId="0" fontId="1" fillId="0" borderId="0" xfId="0" applyFont="1" applyFill="1" applyBorder="1" applyAlignment="1">
      <alignment vertical="top"/>
    </xf>
    <xf numFmtId="0" fontId="1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14" fontId="1" fillId="0" borderId="0" xfId="0" applyNumberFormat="1" applyFont="1" applyFill="1" applyBorder="1" applyAlignment="1">
      <alignment vertical="top"/>
    </xf>
    <xf numFmtId="0" fontId="1" fillId="0" borderId="0" xfId="0" applyFont="1"/>
    <xf numFmtId="0" fontId="0" fillId="2" borderId="0" xfId="0" applyFill="1" applyProtection="1">
      <protection locked="0"/>
    </xf>
    <xf numFmtId="0" fontId="0" fillId="0" borderId="2" xfId="0" applyBorder="1"/>
    <xf numFmtId="0" fontId="1" fillId="0" borderId="2" xfId="0" applyFont="1" applyBorder="1"/>
    <xf numFmtId="14" fontId="0" fillId="3" borderId="0" xfId="0" applyNumberFormat="1" applyFill="1" applyProtection="1">
      <protection locked="0"/>
    </xf>
    <xf numFmtId="0" fontId="3" fillId="0" borderId="0" xfId="2" applyAlignment="1"/>
    <xf numFmtId="164" fontId="3" fillId="0" borderId="0" xfId="2" applyNumberFormat="1" applyAlignment="1"/>
    <xf numFmtId="0" fontId="0" fillId="0" borderId="0" xfId="0" applyFill="1"/>
    <xf numFmtId="0" fontId="0" fillId="0" borderId="2" xfId="0" applyFill="1" applyBorder="1"/>
    <xf numFmtId="20" fontId="0" fillId="3" borderId="0" xfId="0" applyNumberFormat="1" applyFill="1" applyProtection="1">
      <protection locked="0"/>
    </xf>
    <xf numFmtId="14" fontId="0" fillId="0" borderId="0" xfId="0" applyNumberFormat="1" applyFill="1" applyProtection="1"/>
    <xf numFmtId="20" fontId="0" fillId="0" borderId="0" xfId="0" applyNumberFormat="1" applyFill="1" applyProtection="1"/>
    <xf numFmtId="0" fontId="1" fillId="0" borderId="0" xfId="0" applyFont="1" applyProtection="1"/>
    <xf numFmtId="0" fontId="0" fillId="0" borderId="2" xfId="0" applyBorder="1" applyProtection="1"/>
    <xf numFmtId="0" fontId="0" fillId="0" borderId="2" xfId="0" applyFill="1" applyBorder="1" applyProtection="1"/>
    <xf numFmtId="0" fontId="0" fillId="0" borderId="0" xfId="0" applyFill="1" applyProtection="1"/>
    <xf numFmtId="0" fontId="1" fillId="0" borderId="0" xfId="0" applyFont="1" applyFill="1"/>
    <xf numFmtId="0" fontId="0" fillId="0" borderId="0" xfId="0" applyFill="1" applyAlignment="1" applyProtection="1"/>
    <xf numFmtId="0" fontId="3" fillId="0" borderId="0" xfId="2"/>
    <xf numFmtId="0" fontId="0" fillId="0" borderId="3" xfId="0" applyFont="1" applyBorder="1"/>
    <xf numFmtId="0" fontId="4" fillId="4" borderId="0" xfId="0" applyFont="1" applyFill="1" applyBorder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0" fillId="2" borderId="0" xfId="0" applyFill="1" applyAlignment="1" applyProtection="1">
      <protection locked="0"/>
    </xf>
    <xf numFmtId="0" fontId="0" fillId="2" borderId="4" xfId="0" applyFill="1" applyBorder="1" applyAlignment="1" applyProtection="1">
      <alignment vertical="top"/>
      <protection locked="0"/>
    </xf>
    <xf numFmtId="0" fontId="0" fillId="0" borderId="4" xfId="0" applyBorder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166" fontId="3" fillId="0" borderId="0" xfId="2" applyNumberFormat="1" applyAlignment="1">
      <alignment horizontal="right"/>
    </xf>
    <xf numFmtId="0" fontId="0" fillId="0" borderId="0" xfId="0" applyAlignment="1" applyProtection="1">
      <protection locked="0"/>
    </xf>
  </cellXfs>
  <cellStyles count="3">
    <cellStyle name="Normal" xfId="0" builtinId="0"/>
    <cellStyle name="Texte explicatif" xfId="2" builtinId="53"/>
    <cellStyle name="Titre 1" xfId="1" builtinId="16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numFmt numFmtId="165" formatCode="[hh]:mm"/>
    </dxf>
    <dxf>
      <numFmt numFmtId="19" formatCode="dd/mm/yyyy"/>
    </dxf>
    <dxf>
      <numFmt numFmtId="165" formatCode="[hh]:mm"/>
    </dxf>
    <dxf>
      <numFmt numFmtId="19" formatCode="dd/mm/yyyy"/>
    </dxf>
    <dxf>
      <numFmt numFmtId="164" formatCode="000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29</xdr:row>
          <xdr:rowOff>0</xdr:rowOff>
        </xdr:from>
        <xdr:to>
          <xdr:col>2</xdr:col>
          <xdr:colOff>228600</xdr:colOff>
          <xdr:row>30</xdr:row>
          <xdr:rowOff>133350</xdr:rowOff>
        </xdr:to>
        <xdr:sp macro="" textlink="">
          <xdr:nvSpPr>
            <xdr:cNvPr id="2050" name="cmdValidat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29</xdr:row>
          <xdr:rowOff>0</xdr:rowOff>
        </xdr:from>
        <xdr:to>
          <xdr:col>2</xdr:col>
          <xdr:colOff>714375</xdr:colOff>
          <xdr:row>30</xdr:row>
          <xdr:rowOff>133350</xdr:rowOff>
        </xdr:to>
        <xdr:sp macro="" textlink="">
          <xdr:nvSpPr>
            <xdr:cNvPr id="2056" name="cmdReset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38100</xdr:rowOff>
        </xdr:from>
        <xdr:to>
          <xdr:col>2</xdr:col>
          <xdr:colOff>1009650</xdr:colOff>
          <xdr:row>1</xdr:row>
          <xdr:rowOff>171450</xdr:rowOff>
        </xdr:to>
        <xdr:sp macro="" textlink="">
          <xdr:nvSpPr>
            <xdr:cNvPr id="3073" name="cmdUpdateNames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blDonnées" displayName="tblDonnées" ref="A5:N6" insertRow="1" totalsRowShown="0" headerRowDxfId="9">
  <autoFilter ref="A5:N6"/>
  <tableColumns count="14">
    <tableColumn id="10" name="Index" dataDxfId="8">
      <calculatedColumnFormula>IF(ISBLANK(tblDonnées[Action]),"",ROW()-5)</calculatedColumnFormula>
    </tableColumn>
    <tableColumn id="13" name="Action"/>
    <tableColumn id="8" name="Bâtiment"/>
    <tableColumn id="9" name="Local"/>
    <tableColumn id="1" name="Equipement"/>
    <tableColumn id="2" name="Lot"/>
    <tableColumn id="3" name="Technicien"/>
    <tableColumn id="4" name="Date début" dataDxfId="7"/>
    <tableColumn id="11" name="Heure début" dataDxfId="6"/>
    <tableColumn id="5" name="Date fin " dataDxfId="5"/>
    <tableColumn id="12" name="Heure fin" dataDxfId="4"/>
    <tableColumn id="6" name="Durée"/>
    <tableColumn id="14" name="Origine"/>
    <tableColumn id="7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blLocal" displayName="tblLocal" ref="C4:C16" totalsRowShown="0">
  <autoFilter ref="C4:C16"/>
  <tableColumns count="1">
    <tableColumn id="1" name="Local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4" name="tblBâtiment" displayName="tblBâtiment" ref="A4:A11" totalsRowShown="0">
  <autoFilter ref="A4:A11"/>
  <tableColumns count="1">
    <tableColumn id="1" name="Bâtiment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6" name="tblAction" displayName="tblAction" ref="E4:E6" totalsRowShown="0">
  <autoFilter ref="E4:E6"/>
  <tableColumns count="1">
    <tableColumn id="1" name="Action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10" name="tblAscenceur" displayName="tblAscenceur" ref="I4:I5" totalsRowShown="0">
  <autoFilter ref="I4:I5"/>
  <tableColumns count="1">
    <tableColumn id="1" name="ASCENSEUR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11" name="tblChauffage" displayName="tblChauffage" ref="K4:K12" totalsRowShown="0">
  <autoFilter ref="K4:K12"/>
  <tableColumns count="1">
    <tableColumn id="1" name="CHAUFFAGE_ECS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13" name="tblECF" displayName="tblECF" ref="O4:O7" totalsRowShown="0">
  <autoFilter ref="O4:O7"/>
  <tableColumns count="1">
    <tableColumn id="1" name="ECFO_ECFA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14" name="tblExtincteur" displayName="tblExtincteur" ref="Q4:Q5" totalsRowShown="0">
  <autoFilter ref="Q4:Q5"/>
  <tableColumns count="1">
    <tableColumn id="1" name="EXTINCTEUR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15" name="tblGTB" displayName="tblGTB" ref="S4:S5" totalsRowShown="0">
  <autoFilter ref="S4:S5"/>
  <tableColumns count="1">
    <tableColumn id="1" name="GTB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16" name="tblPlomberie" displayName="tblPlomberie" ref="U4:U11" totalsRowShown="0">
  <autoFilter ref="U4:U11"/>
  <tableColumns count="1">
    <tableColumn id="1" name="PLOMBERIE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17" name="tblPortes" displayName="tblPortes" ref="W4:W5" totalsRowShown="0">
  <autoFilter ref="W4:W5"/>
  <tableColumns count="1">
    <tableColumn id="1" name="PORTES_ET_PORTAILS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id="18" name="tblVentilation" displayName="tblVentilation" ref="Y4:Y5" totalsRowShown="0">
  <autoFilter ref="Y4:Y5"/>
  <tableColumns count="1">
    <tableColumn id="1" name="VENTILATION_CLIM"/>
  </tableColumns>
  <tableStyleInfo name="TableStyleLight11" showFirstColumn="0" showLastColumn="0" showRowStripes="1" showColumnStripes="0"/>
</table>
</file>

<file path=xl/tables/table13.xml><?xml version="1.0" encoding="utf-8"?>
<table xmlns="http://schemas.openxmlformats.org/spreadsheetml/2006/main" id="19" name="tblLot" displayName="tblLot" ref="G4:G13" totalsRowShown="0">
  <autoFilter ref="G4:G13"/>
  <tableColumns count="1">
    <tableColumn id="1" name="Lot"/>
  </tableColumns>
  <tableStyleInfo name="TableStyleLight12" showFirstColumn="0" showLastColumn="0" showRowStripes="1" showColumnStripes="0"/>
</table>
</file>

<file path=xl/tables/table14.xml><?xml version="1.0" encoding="utf-8"?>
<table xmlns="http://schemas.openxmlformats.org/spreadsheetml/2006/main" id="1" name="tblComptage" displayName="tblComptage" ref="M4:M6" totalsRowShown="0" headerRowDxfId="3" dataDxfId="2" tableBorderDxfId="1">
  <autoFilter ref="M4:M6"/>
  <tableColumns count="1">
    <tableColumn id="1" name="COMPTAGE" dataDxfId="0"/>
  </tableColumns>
  <tableStyleInfo name="TableStyleLight11" showFirstColumn="0" showLastColumn="0" showRowStripes="1" showColumnStripes="0"/>
</table>
</file>

<file path=xl/tables/table15.xml><?xml version="1.0" encoding="utf-8"?>
<table xmlns="http://schemas.openxmlformats.org/spreadsheetml/2006/main" id="2" name="tblChauffage2" displayName="tblChauffage2" ref="AC4:AC8" totalsRowShown="0">
  <autoFilter ref="AC4:AC8"/>
  <tableColumns count="1">
    <tableColumn id="1" name="CHAUFFAGE_ECS_1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7" name="tblAscenseur2" displayName="tblAscenseur2" ref="AA4:AA6" totalsRowShown="0">
  <autoFilter ref="AA4:AA6"/>
  <tableColumns count="1">
    <tableColumn id="1" name="ASCENSEUR_1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8" name="tblECF2" displayName="tblECF2" ref="AE4:AE8" totalsRowShown="0">
  <autoFilter ref="AE4:AE8"/>
  <tableColumns count="1">
    <tableColumn id="1" name="ECFO_EFCA_1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9" name="tblVentilation2" displayName="tblVentilation2" ref="AG4:AG8" totalsRowShown="0">
  <autoFilter ref="AG4:AG8"/>
  <tableColumns count="1">
    <tableColumn id="1" name="VENTILATION_CLIM_1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12" name="tblPortes2" displayName="tblPortes2" ref="AI4:AI8" totalsRowShown="0">
  <autoFilter ref="AI4:AI8"/>
  <tableColumns count="1">
    <tableColumn id="1" name="PORTES_ET_PORTAILS_1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0" name="tblPlomberie2" displayName="tblPlomberie2" ref="AK4:AK7" totalsRowShown="0">
  <autoFilter ref="AK4:AK7"/>
  <tableColumns count="1">
    <tableColumn id="1" name="PLOMBERIE_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3" Type="http://schemas.openxmlformats.org/officeDocument/2006/relationships/vmlDrawing" Target="../drawings/vmlDrawing2.vml"/><Relationship Id="rId21" Type="http://schemas.openxmlformats.org/officeDocument/2006/relationships/table" Target="../tables/table17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" Type="http://schemas.openxmlformats.org/officeDocument/2006/relationships/drawing" Target="../drawings/drawing2.xml"/><Relationship Id="rId16" Type="http://schemas.openxmlformats.org/officeDocument/2006/relationships/table" Target="../tables/table12.xml"/><Relationship Id="rId20" Type="http://schemas.openxmlformats.org/officeDocument/2006/relationships/table" Target="../tables/table16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24" Type="http://schemas.openxmlformats.org/officeDocument/2006/relationships/table" Target="../tables/table20.xml"/><Relationship Id="rId5" Type="http://schemas.openxmlformats.org/officeDocument/2006/relationships/image" Target="../media/image3.emf"/><Relationship Id="rId15" Type="http://schemas.openxmlformats.org/officeDocument/2006/relationships/table" Target="../tables/table11.xml"/><Relationship Id="rId23" Type="http://schemas.openxmlformats.org/officeDocument/2006/relationships/table" Target="../tables/table19.xml"/><Relationship Id="rId10" Type="http://schemas.openxmlformats.org/officeDocument/2006/relationships/table" Target="../tables/table6.xml"/><Relationship Id="rId19" Type="http://schemas.openxmlformats.org/officeDocument/2006/relationships/table" Target="../tables/table15.xml"/><Relationship Id="rId4" Type="http://schemas.openxmlformats.org/officeDocument/2006/relationships/control" Target="../activeX/activeX3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Relationship Id="rId22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1"/>
  <sheetViews>
    <sheetView showGridLines="0" tabSelected="1" workbookViewId="0">
      <selection activeCell="B24" sqref="B24:H28"/>
    </sheetView>
  </sheetViews>
  <sheetFormatPr baseColWidth="10" defaultColWidth="0" defaultRowHeight="15" zeroHeight="1" x14ac:dyDescent="0.25"/>
  <cols>
    <col min="1" max="1" width="1.7109375" customWidth="1"/>
    <col min="2" max="5" width="12.7109375" customWidth="1"/>
    <col min="6" max="6" width="10.7109375" bestFit="1" customWidth="1"/>
    <col min="7" max="7" width="1.7109375" customWidth="1"/>
    <col min="8" max="8" width="7.28515625" customWidth="1"/>
    <col min="9" max="9" width="1.7109375" customWidth="1"/>
    <col min="10" max="16384" width="11.42578125" hidden="1"/>
  </cols>
  <sheetData>
    <row r="1" spans="1:8" ht="8.1" customHeight="1" x14ac:dyDescent="0.25">
      <c r="G1" s="15"/>
    </row>
    <row r="2" spans="1:8" ht="20.25" thickBot="1" x14ac:dyDescent="0.35">
      <c r="B2" s="3" t="s">
        <v>57</v>
      </c>
      <c r="C2" s="3"/>
      <c r="D2" s="3"/>
      <c r="F2" s="36">
        <f ca="1">TODAY()</f>
        <v>42537</v>
      </c>
      <c r="G2" s="36"/>
      <c r="H2" s="36"/>
    </row>
    <row r="3" spans="1:8" ht="15.75" thickTop="1" x14ac:dyDescent="0.25">
      <c r="G3" s="15"/>
    </row>
    <row r="4" spans="1:8" x14ac:dyDescent="0.25">
      <c r="B4" s="8" t="s">
        <v>66</v>
      </c>
      <c r="C4" s="9"/>
      <c r="G4" s="15"/>
    </row>
    <row r="5" spans="1:8" ht="8.1" customHeight="1" x14ac:dyDescent="0.25">
      <c r="G5" s="15"/>
    </row>
    <row r="6" spans="1:8" ht="15" customHeight="1" x14ac:dyDescent="0.25">
      <c r="B6" s="8" t="s">
        <v>0</v>
      </c>
      <c r="C6" s="9"/>
      <c r="G6" s="15"/>
    </row>
    <row r="7" spans="1:8" ht="8.1" customHeight="1" x14ac:dyDescent="0.25">
      <c r="G7" s="15"/>
    </row>
    <row r="8" spans="1:8" x14ac:dyDescent="0.25">
      <c r="B8" s="8" t="s">
        <v>2</v>
      </c>
      <c r="C8" s="32"/>
      <c r="D8" s="32"/>
      <c r="E8" s="32"/>
      <c r="G8" s="15"/>
    </row>
    <row r="9" spans="1:8" ht="8.1" customHeight="1" x14ac:dyDescent="0.25">
      <c r="G9" s="15"/>
    </row>
    <row r="10" spans="1:8" ht="15" customHeight="1" x14ac:dyDescent="0.25">
      <c r="B10" s="8" t="s">
        <v>4</v>
      </c>
      <c r="C10" s="32"/>
      <c r="D10" s="32"/>
      <c r="G10" s="15"/>
    </row>
    <row r="11" spans="1:8" ht="8.1" customHeight="1" x14ac:dyDescent="0.25">
      <c r="A11" s="15"/>
      <c r="B11" s="24"/>
      <c r="C11" s="25"/>
      <c r="D11" s="25"/>
      <c r="E11" s="15"/>
      <c r="F11" s="15"/>
      <c r="G11" s="15"/>
      <c r="H11" s="15"/>
    </row>
    <row r="12" spans="1:8" x14ac:dyDescent="0.25">
      <c r="B12" s="8" t="s">
        <v>34</v>
      </c>
      <c r="C12" s="32"/>
      <c r="D12" s="32"/>
      <c r="E12" s="32"/>
      <c r="G12" s="15"/>
    </row>
    <row r="13" spans="1:8" ht="8.1" customHeight="1" x14ac:dyDescent="0.25">
      <c r="B13" s="8"/>
      <c r="C13" s="25"/>
      <c r="D13" s="25"/>
      <c r="E13" s="25"/>
      <c r="G13" s="15"/>
    </row>
    <row r="14" spans="1:8" x14ac:dyDescent="0.25">
      <c r="B14" s="8" t="s">
        <v>93</v>
      </c>
      <c r="C14" s="32"/>
      <c r="D14" s="37"/>
      <c r="E14" s="25"/>
      <c r="G14" s="15"/>
    </row>
    <row r="15" spans="1:8" x14ac:dyDescent="0.25">
      <c r="B15" s="10"/>
      <c r="C15" s="10"/>
      <c r="D15" s="10"/>
      <c r="E15" s="10"/>
      <c r="F15" s="10"/>
      <c r="G15" s="16"/>
      <c r="H15" s="10"/>
    </row>
    <row r="16" spans="1:8" x14ac:dyDescent="0.25">
      <c r="G16" s="15"/>
    </row>
    <row r="17" spans="2:8" x14ac:dyDescent="0.25">
      <c r="B17" s="8" t="s">
        <v>55</v>
      </c>
      <c r="C17" s="9"/>
      <c r="F17" s="8" t="s">
        <v>60</v>
      </c>
      <c r="G17" s="15"/>
      <c r="H17" s="8" t="s">
        <v>63</v>
      </c>
    </row>
    <row r="18" spans="2:8" x14ac:dyDescent="0.25">
      <c r="E18" s="8" t="s">
        <v>61</v>
      </c>
      <c r="F18" s="12"/>
      <c r="G18" s="18"/>
      <c r="H18" s="17"/>
    </row>
    <row r="19" spans="2:8" ht="8.1" customHeight="1" x14ac:dyDescent="0.25">
      <c r="G19" s="23"/>
    </row>
    <row r="20" spans="2:8" x14ac:dyDescent="0.25">
      <c r="B20" s="13" t="s">
        <v>59</v>
      </c>
      <c r="C20" s="13"/>
      <c r="E20" s="8" t="s">
        <v>62</v>
      </c>
      <c r="F20" s="12"/>
      <c r="G20" s="18"/>
      <c r="H20" s="17"/>
    </row>
    <row r="21" spans="2:8" x14ac:dyDescent="0.25">
      <c r="B21" s="14">
        <f>MAX(tblDonnées[Index])</f>
        <v>0</v>
      </c>
      <c r="C21" s="14"/>
      <c r="E21" s="20"/>
      <c r="F21" s="18"/>
      <c r="G21" s="18"/>
      <c r="H21" s="19"/>
    </row>
    <row r="22" spans="2:8" x14ac:dyDescent="0.25">
      <c r="E22" s="20"/>
      <c r="F22" s="18"/>
      <c r="G22" s="18"/>
      <c r="H22" s="18"/>
    </row>
    <row r="23" spans="2:8" x14ac:dyDescent="0.25">
      <c r="B23" s="11" t="s">
        <v>56</v>
      </c>
      <c r="C23" s="10"/>
      <c r="D23" s="10"/>
      <c r="E23" s="21"/>
      <c r="F23" s="21"/>
      <c r="G23" s="22"/>
      <c r="H23" s="21"/>
    </row>
    <row r="24" spans="2:8" x14ac:dyDescent="0.25">
      <c r="B24" s="33"/>
      <c r="C24" s="34"/>
      <c r="D24" s="34"/>
      <c r="E24" s="34"/>
      <c r="F24" s="34"/>
      <c r="G24" s="34"/>
      <c r="H24" s="34"/>
    </row>
    <row r="25" spans="2:8" x14ac:dyDescent="0.25">
      <c r="B25" s="35"/>
      <c r="C25" s="35"/>
      <c r="D25" s="35"/>
      <c r="E25" s="35"/>
      <c r="F25" s="35"/>
      <c r="G25" s="35"/>
      <c r="H25" s="35"/>
    </row>
    <row r="26" spans="2:8" x14ac:dyDescent="0.25">
      <c r="B26" s="35"/>
      <c r="C26" s="35"/>
      <c r="D26" s="35"/>
      <c r="E26" s="35"/>
      <c r="F26" s="35"/>
      <c r="G26" s="35"/>
      <c r="H26" s="35"/>
    </row>
    <row r="27" spans="2:8" x14ac:dyDescent="0.25">
      <c r="B27" s="35"/>
      <c r="C27" s="35"/>
      <c r="D27" s="35"/>
      <c r="E27" s="35"/>
      <c r="F27" s="35"/>
      <c r="G27" s="35"/>
      <c r="H27" s="35"/>
    </row>
    <row r="28" spans="2:8" x14ac:dyDescent="0.25">
      <c r="B28" s="35"/>
      <c r="C28" s="35"/>
      <c r="D28" s="35"/>
      <c r="E28" s="35"/>
      <c r="F28" s="35"/>
      <c r="G28" s="35"/>
      <c r="H28" s="35"/>
    </row>
    <row r="29" spans="2:8" ht="8.1" customHeight="1" x14ac:dyDescent="0.25"/>
    <row r="30" spans="2:8" x14ac:dyDescent="0.25"/>
    <row r="31" spans="2:8" x14ac:dyDescent="0.25"/>
  </sheetData>
  <sheetProtection sheet="1" objects="1" scenarios="1" selectLockedCells="1"/>
  <mergeCells count="6">
    <mergeCell ref="C12:E12"/>
    <mergeCell ref="C8:E8"/>
    <mergeCell ref="C10:D10"/>
    <mergeCell ref="B24:H28"/>
    <mergeCell ref="F2:H2"/>
    <mergeCell ref="C14:D14"/>
  </mergeCells>
  <dataValidations count="9">
    <dataValidation type="list" allowBlank="1" showInputMessage="1" showErrorMessage="1" promptTitle="Local" prompt="Sélectionnez le local dans la liste déroulante." sqref="C8">
      <formula1>d.local</formula1>
    </dataValidation>
    <dataValidation type="list" allowBlank="1" showInputMessage="1" showErrorMessage="1" promptTitle="Lot" prompt="Sélectionnez le souhaité dans la liste déroulante." sqref="C10">
      <formula1>d.lot</formula1>
    </dataValidation>
    <dataValidation type="list" allowBlank="1" showInputMessage="1" showErrorMessage="1" promptTitle="Bâtiment" prompt="Sélectionnez le bâtiment dans la liste déroulante." sqref="C6">
      <formula1>d.bâtiment</formula1>
    </dataValidation>
    <dataValidation type="date" allowBlank="1" showInputMessage="1" showErrorMessage="1" errorTitle="Date" error="La date saisie n'est pas valide." promptTitle="Date début" prompt="Saisissez la date de début d'intervention." sqref="F18">
      <formula1>42370</formula1>
      <formula2>46387</formula2>
    </dataValidation>
    <dataValidation type="date" allowBlank="1" showInputMessage="1" showErrorMessage="1" errorTitle="Date" error="La date saisie n'est pas valide." promptTitle="Date" prompt="Saisissez la date de fin d'intervention." sqref="F20">
      <formula1>42370</formula1>
      <formula2>46387</formula2>
    </dataValidation>
    <dataValidation type="time" allowBlank="1" showInputMessage="1" showErrorMessage="1" sqref="H18 H20">
      <formula1>0</formula1>
      <formula2>0.999988425925926</formula2>
    </dataValidation>
    <dataValidation type="list" allowBlank="1" showInputMessage="1" showErrorMessage="1" promptTitle="Action" prompt="Sélectionner la nature de l'action dans la liste déroulante." sqref="C4">
      <formula1>d.action</formula1>
    </dataValidation>
    <dataValidation type="list" allowBlank="1" showInputMessage="1" showErrorMessage="1" promptTitle="Equipement" prompt="Sélectionnez l'équipement souhaité dans la liste déroulante." sqref="C12:E12">
      <formula1>INDIRECT(SUBSTITUTE(C10," ","_"))</formula1>
    </dataValidation>
    <dataValidation type="list" allowBlank="1" showInputMessage="1" showErrorMessage="1" sqref="C14">
      <formula1>INDIRECT(SUBSTITUTE(C10," ","_")&amp;"_1")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6" r:id="rId4" name="cmdReset">
          <controlPr defaultSize="0" autoLine="0" r:id="rId5">
            <anchor moveWithCells="1">
              <from>
                <xdr:col>2</xdr:col>
                <xdr:colOff>323850</xdr:colOff>
                <xdr:row>29</xdr:row>
                <xdr:rowOff>0</xdr:rowOff>
              </from>
              <to>
                <xdr:col>2</xdr:col>
                <xdr:colOff>714375</xdr:colOff>
                <xdr:row>30</xdr:row>
                <xdr:rowOff>133350</xdr:rowOff>
              </to>
            </anchor>
          </controlPr>
        </control>
      </mc:Choice>
      <mc:Fallback>
        <control shapeId="2056" r:id="rId4" name="cmdReset"/>
      </mc:Fallback>
    </mc:AlternateContent>
    <mc:AlternateContent xmlns:mc="http://schemas.openxmlformats.org/markup-compatibility/2006">
      <mc:Choice Requires="x14">
        <control shapeId="2050" r:id="rId6" name="cmdValidate">
          <controlPr defaultSize="0" autoLine="0" r:id="rId7">
            <anchor moveWithCells="1">
              <from>
                <xdr:col>0</xdr:col>
                <xdr:colOff>104775</xdr:colOff>
                <xdr:row>29</xdr:row>
                <xdr:rowOff>0</xdr:rowOff>
              </from>
              <to>
                <xdr:col>2</xdr:col>
                <xdr:colOff>228600</xdr:colOff>
                <xdr:row>30</xdr:row>
                <xdr:rowOff>133350</xdr:rowOff>
              </to>
            </anchor>
          </controlPr>
        </control>
      </mc:Choice>
      <mc:Fallback>
        <control shapeId="2050" r:id="rId6" name="cmdValida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"/>
  <sheetViews>
    <sheetView showGridLines="0" topLeftCell="B1" zoomScaleNormal="100" workbookViewId="0">
      <selection activeCell="N6" sqref="N6"/>
    </sheetView>
  </sheetViews>
  <sheetFormatPr baseColWidth="10" defaultRowHeight="15" x14ac:dyDescent="0.25"/>
  <cols>
    <col min="1" max="1" width="7.28515625" customWidth="1"/>
    <col min="2" max="2" width="11.42578125" customWidth="1"/>
    <col min="3" max="3" width="11.42578125" bestFit="1" customWidth="1"/>
    <col min="4" max="4" width="21.5703125" customWidth="1"/>
    <col min="5" max="5" width="19.42578125" customWidth="1"/>
    <col min="6" max="6" width="16.140625" customWidth="1"/>
    <col min="7" max="7" width="13.140625" bestFit="1" customWidth="1"/>
    <col min="8" max="8" width="14.42578125" bestFit="1" customWidth="1"/>
    <col min="9" max="9" width="10.7109375" bestFit="1" customWidth="1"/>
    <col min="10" max="11" width="11.5703125" bestFit="1" customWidth="1"/>
    <col min="12" max="12" width="8.7109375" bestFit="1" customWidth="1"/>
    <col min="13" max="13" width="18.85546875" customWidth="1"/>
    <col min="14" max="14" width="47.85546875" customWidth="1"/>
  </cols>
  <sheetData>
    <row r="1" spans="1:14" ht="20.25" thickBot="1" x14ac:dyDescent="0.35">
      <c r="A1" s="3" t="s">
        <v>53</v>
      </c>
      <c r="B1" s="3"/>
      <c r="C1" s="3"/>
    </row>
    <row r="2" spans="1:14" ht="15.75" thickTop="1" x14ac:dyDescent="0.25">
      <c r="C2" s="1"/>
    </row>
    <row r="3" spans="1:14" x14ac:dyDescent="0.25">
      <c r="C3" s="1"/>
    </row>
    <row r="4" spans="1:14" x14ac:dyDescent="0.25">
      <c r="A4" s="2" t="s">
        <v>52</v>
      </c>
    </row>
    <row r="5" spans="1:14" x14ac:dyDescent="0.25">
      <c r="A5" s="7" t="s">
        <v>58</v>
      </c>
      <c r="B5" s="7" t="s">
        <v>66</v>
      </c>
      <c r="C5" s="7" t="s">
        <v>0</v>
      </c>
      <c r="D5" s="4" t="s">
        <v>2</v>
      </c>
      <c r="E5" s="4" t="s">
        <v>34</v>
      </c>
      <c r="F5" s="5" t="s">
        <v>4</v>
      </c>
      <c r="G5" s="6" t="s">
        <v>5</v>
      </c>
      <c r="H5" s="6" t="s">
        <v>50</v>
      </c>
      <c r="I5" s="6" t="s">
        <v>64</v>
      </c>
      <c r="J5" s="6" t="s">
        <v>51</v>
      </c>
      <c r="K5" s="6" t="s">
        <v>65</v>
      </c>
      <c r="L5" s="6" t="s">
        <v>54</v>
      </c>
      <c r="M5" s="6" t="s">
        <v>93</v>
      </c>
      <c r="N5" s="6" t="s">
        <v>69</v>
      </c>
    </row>
    <row r="6" spans="1:14" x14ac:dyDescent="0.25">
      <c r="A6" s="29"/>
      <c r="H6" s="30"/>
      <c r="I6" s="31"/>
      <c r="J6" s="30"/>
      <c r="K6" s="31"/>
    </row>
  </sheetData>
  <sheetProtection sheet="1" objects="1" scenarios="1" sort="0" autoFilter="0"/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AK16"/>
  <sheetViews>
    <sheetView showGridLines="0" workbookViewId="0">
      <selection activeCell="A16" sqref="A16"/>
    </sheetView>
  </sheetViews>
  <sheetFormatPr baseColWidth="10" defaultRowHeight="15" x14ac:dyDescent="0.25"/>
  <cols>
    <col min="1" max="1" width="11.28515625" customWidth="1"/>
    <col min="2" max="2" width="1.7109375" customWidth="1"/>
    <col min="3" max="3" width="24.42578125" bestFit="1" customWidth="1"/>
    <col min="4" max="4" width="1.7109375" customWidth="1"/>
    <col min="6" max="6" width="1.7109375" customWidth="1"/>
    <col min="7" max="7" width="19.140625" bestFit="1" customWidth="1"/>
    <col min="8" max="8" width="1.7109375" customWidth="1"/>
    <col min="9" max="9" width="17.7109375" bestFit="1" customWidth="1"/>
    <col min="10" max="10" width="1.7109375" customWidth="1"/>
    <col min="11" max="11" width="19" bestFit="1" customWidth="1"/>
    <col min="12" max="12" width="1.7109375" customWidth="1"/>
    <col min="13" max="13" width="36.140625" bestFit="1" customWidth="1"/>
    <col min="14" max="14" width="1.7109375" customWidth="1"/>
    <col min="15" max="15" width="24.140625" bestFit="1" customWidth="1"/>
    <col min="16" max="16" width="1.7109375" customWidth="1"/>
    <col min="17" max="17" width="13.85546875" customWidth="1"/>
    <col min="18" max="18" width="1.7109375" customWidth="1"/>
    <col min="19" max="19" width="11.7109375" customWidth="1"/>
    <col min="20" max="20" width="1.7109375" customWidth="1"/>
    <col min="21" max="21" width="17.28515625" bestFit="1" customWidth="1"/>
    <col min="22" max="22" width="1.7109375" customWidth="1"/>
    <col min="23" max="23" width="21.140625" customWidth="1"/>
    <col min="24" max="24" width="1.7109375" customWidth="1"/>
    <col min="25" max="25" width="20.28515625" bestFit="1" customWidth="1"/>
    <col min="26" max="26" width="1.7109375" customWidth="1"/>
    <col min="27" max="27" width="15.42578125" customWidth="1"/>
    <col min="28" max="28" width="1.7109375" customWidth="1"/>
    <col min="29" max="29" width="19.85546875" customWidth="1"/>
    <col min="30" max="30" width="1.7109375" customWidth="1"/>
    <col min="31" max="31" width="17.7109375" bestFit="1" customWidth="1"/>
    <col min="32" max="32" width="1.7109375" customWidth="1"/>
    <col min="33" max="33" width="22.28515625" customWidth="1"/>
    <col min="34" max="34" width="1.7109375" customWidth="1"/>
    <col min="35" max="35" width="25.140625" bestFit="1" customWidth="1"/>
    <col min="36" max="36" width="1.7109375" customWidth="1"/>
    <col min="37" max="37" width="15.140625" customWidth="1"/>
  </cols>
  <sheetData>
    <row r="2" spans="1:37" x14ac:dyDescent="0.25">
      <c r="D2" s="26" t="s">
        <v>100</v>
      </c>
    </row>
    <row r="4" spans="1:37" x14ac:dyDescent="0.25">
      <c r="A4" t="s">
        <v>0</v>
      </c>
      <c r="C4" t="s">
        <v>2</v>
      </c>
      <c r="E4" t="s">
        <v>66</v>
      </c>
      <c r="G4" t="s">
        <v>4</v>
      </c>
      <c r="I4" t="s">
        <v>19</v>
      </c>
      <c r="K4" t="s">
        <v>74</v>
      </c>
      <c r="M4" s="28" t="s">
        <v>71</v>
      </c>
      <c r="O4" t="s">
        <v>76</v>
      </c>
      <c r="Q4" t="s">
        <v>49</v>
      </c>
      <c r="S4" t="s">
        <v>15</v>
      </c>
      <c r="U4" t="s">
        <v>70</v>
      </c>
      <c r="W4" t="s">
        <v>77</v>
      </c>
      <c r="Y4" t="s">
        <v>78</v>
      </c>
      <c r="AA4" t="s">
        <v>95</v>
      </c>
      <c r="AC4" t="s">
        <v>94</v>
      </c>
      <c r="AE4" t="s">
        <v>96</v>
      </c>
      <c r="AG4" t="s">
        <v>97</v>
      </c>
      <c r="AI4" t="s">
        <v>98</v>
      </c>
      <c r="AK4" t="s">
        <v>99</v>
      </c>
    </row>
    <row r="5" spans="1:37" x14ac:dyDescent="0.25">
      <c r="A5" t="s">
        <v>16</v>
      </c>
      <c r="C5" t="s">
        <v>14</v>
      </c>
      <c r="E5" t="s">
        <v>68</v>
      </c>
      <c r="G5" t="s">
        <v>19</v>
      </c>
      <c r="I5" t="s">
        <v>45</v>
      </c>
      <c r="K5" t="s">
        <v>13</v>
      </c>
      <c r="M5" s="27" t="s">
        <v>35</v>
      </c>
      <c r="O5" t="s">
        <v>24</v>
      </c>
      <c r="Q5" t="s">
        <v>49</v>
      </c>
      <c r="S5" t="s">
        <v>15</v>
      </c>
      <c r="U5" t="s">
        <v>10</v>
      </c>
      <c r="W5" t="s">
        <v>46</v>
      </c>
      <c r="Y5" t="s">
        <v>72</v>
      </c>
      <c r="AA5" t="s">
        <v>84</v>
      </c>
      <c r="AC5" t="s">
        <v>84</v>
      </c>
      <c r="AE5" t="s">
        <v>87</v>
      </c>
      <c r="AG5" t="s">
        <v>84</v>
      </c>
      <c r="AI5" t="s">
        <v>84</v>
      </c>
      <c r="AK5" t="s">
        <v>92</v>
      </c>
    </row>
    <row r="6" spans="1:37" x14ac:dyDescent="0.25">
      <c r="A6" t="s">
        <v>17</v>
      </c>
      <c r="C6" t="s">
        <v>11</v>
      </c>
      <c r="E6" t="s">
        <v>67</v>
      </c>
      <c r="G6" t="s">
        <v>8</v>
      </c>
      <c r="K6" t="s">
        <v>44</v>
      </c>
      <c r="M6" s="27" t="s">
        <v>6</v>
      </c>
      <c r="O6" t="s">
        <v>47</v>
      </c>
      <c r="U6" t="s">
        <v>73</v>
      </c>
      <c r="AA6" t="s">
        <v>83</v>
      </c>
      <c r="AC6" t="s">
        <v>82</v>
      </c>
      <c r="AE6" t="s">
        <v>84</v>
      </c>
      <c r="AG6" t="s">
        <v>82</v>
      </c>
      <c r="AI6" t="s">
        <v>89</v>
      </c>
      <c r="AK6" t="s">
        <v>82</v>
      </c>
    </row>
    <row r="7" spans="1:37" x14ac:dyDescent="0.25">
      <c r="A7" t="s">
        <v>25</v>
      </c>
      <c r="C7" t="s">
        <v>30</v>
      </c>
      <c r="G7" t="s">
        <v>71</v>
      </c>
      <c r="K7" t="s">
        <v>7</v>
      </c>
      <c r="O7" t="s">
        <v>48</v>
      </c>
      <c r="U7" t="s">
        <v>40</v>
      </c>
      <c r="AC7" t="s">
        <v>80</v>
      </c>
      <c r="AE7" t="s">
        <v>86</v>
      </c>
      <c r="AG7" t="s">
        <v>80</v>
      </c>
      <c r="AI7" t="s">
        <v>88</v>
      </c>
      <c r="AK7" t="s">
        <v>91</v>
      </c>
    </row>
    <row r="8" spans="1:37" x14ac:dyDescent="0.25">
      <c r="A8" t="s">
        <v>20</v>
      </c>
      <c r="C8" t="s">
        <v>32</v>
      </c>
      <c r="G8" t="s">
        <v>75</v>
      </c>
      <c r="K8" t="s">
        <v>38</v>
      </c>
      <c r="U8" t="s">
        <v>41</v>
      </c>
      <c r="AC8" t="s">
        <v>81</v>
      </c>
      <c r="AE8" t="s">
        <v>85</v>
      </c>
      <c r="AG8" t="s">
        <v>81</v>
      </c>
      <c r="AI8" t="s">
        <v>90</v>
      </c>
    </row>
    <row r="9" spans="1:37" x14ac:dyDescent="0.25">
      <c r="A9" t="s">
        <v>22</v>
      </c>
      <c r="C9" t="s">
        <v>31</v>
      </c>
      <c r="G9" t="s">
        <v>49</v>
      </c>
      <c r="K9" t="s">
        <v>43</v>
      </c>
      <c r="U9" t="s">
        <v>36</v>
      </c>
    </row>
    <row r="10" spans="1:37" x14ac:dyDescent="0.25">
      <c r="A10" t="s">
        <v>18</v>
      </c>
      <c r="C10" t="s">
        <v>23</v>
      </c>
      <c r="G10" t="s">
        <v>15</v>
      </c>
      <c r="K10" t="s">
        <v>39</v>
      </c>
      <c r="U10" t="s">
        <v>12</v>
      </c>
    </row>
    <row r="11" spans="1:37" x14ac:dyDescent="0.25">
      <c r="A11" t="s">
        <v>1</v>
      </c>
      <c r="C11" t="s">
        <v>27</v>
      </c>
      <c r="G11" t="s">
        <v>70</v>
      </c>
      <c r="K11" t="s">
        <v>37</v>
      </c>
      <c r="U11" t="s">
        <v>42</v>
      </c>
    </row>
    <row r="12" spans="1:37" x14ac:dyDescent="0.25">
      <c r="C12" t="s">
        <v>28</v>
      </c>
      <c r="G12" t="s">
        <v>21</v>
      </c>
      <c r="K12" t="s">
        <v>9</v>
      </c>
    </row>
    <row r="13" spans="1:37" x14ac:dyDescent="0.25">
      <c r="C13" t="s">
        <v>29</v>
      </c>
      <c r="G13" t="s">
        <v>79</v>
      </c>
    </row>
    <row r="14" spans="1:37" x14ac:dyDescent="0.25">
      <c r="C14" t="s">
        <v>26</v>
      </c>
    </row>
    <row r="15" spans="1:37" x14ac:dyDescent="0.25">
      <c r="C15" t="s">
        <v>33</v>
      </c>
    </row>
    <row r="16" spans="1:37" x14ac:dyDescent="0.25">
      <c r="C16" t="s">
        <v>3</v>
      </c>
    </row>
  </sheetData>
  <sheetProtection sheet="1" objects="1" scenarios="1"/>
  <sortState ref="E23:E49">
    <sortCondition ref="E23:E49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mdUpdateNames">
          <controlPr defaultSize="0" autoLine="0" r:id="rId5">
            <anchor moveWithCells="1">
              <from>
                <xdr:col>0</xdr:col>
                <xdr:colOff>38100</xdr:colOff>
                <xdr:row>0</xdr:row>
                <xdr:rowOff>38100</xdr:rowOff>
              </from>
              <to>
                <xdr:col>2</xdr:col>
                <xdr:colOff>1009650</xdr:colOff>
                <xdr:row>1</xdr:row>
                <xdr:rowOff>171450</xdr:rowOff>
              </to>
            </anchor>
          </controlPr>
        </control>
      </mc:Choice>
      <mc:Fallback>
        <control shapeId="3073" r:id="rId4" name="cmdUpdateNames"/>
      </mc:Fallback>
    </mc:AlternateContent>
  </controls>
  <tableParts count="19"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31</vt:i4>
      </vt:variant>
    </vt:vector>
  </HeadingPairs>
  <TitlesOfParts>
    <vt:vector size="34" baseType="lpstr">
      <vt:lpstr>Formulaire</vt:lpstr>
      <vt:lpstr>Base de données</vt:lpstr>
      <vt:lpstr>Listes</vt:lpstr>
      <vt:lpstr>ASCENSEUR</vt:lpstr>
      <vt:lpstr>ASCENSEUR_1</vt:lpstr>
      <vt:lpstr>CHAUFFAGE_ECS</vt:lpstr>
      <vt:lpstr>CHAUFFAGE_ECS_1</vt:lpstr>
      <vt:lpstr>COMPTAGE</vt:lpstr>
      <vt:lpstr>d.action</vt:lpstr>
      <vt:lpstr>d.bâtiment</vt:lpstr>
      <vt:lpstr>d.local</vt:lpstr>
      <vt:lpstr>d.lot</vt:lpstr>
      <vt:lpstr>ECFO_ECFA</vt:lpstr>
      <vt:lpstr>ECFO_EFCA_1</vt:lpstr>
      <vt:lpstr>EXTINCTEUR</vt:lpstr>
      <vt:lpstr>GTB</vt:lpstr>
      <vt:lpstr>PLOMBERIE</vt:lpstr>
      <vt:lpstr>PLOMBERIE_1</vt:lpstr>
      <vt:lpstr>PORTES_ET_PORTAILS</vt:lpstr>
      <vt:lpstr>PORTES_ET_PORTAILS_1</vt:lpstr>
      <vt:lpstr>s.action</vt:lpstr>
      <vt:lpstr>s.bâtiment</vt:lpstr>
      <vt:lpstr>s.date_début</vt:lpstr>
      <vt:lpstr>s.date_fin</vt:lpstr>
      <vt:lpstr>s.description</vt:lpstr>
      <vt:lpstr>s.équipement</vt:lpstr>
      <vt:lpstr>s.heure_début</vt:lpstr>
      <vt:lpstr>s.heure_fin</vt:lpstr>
      <vt:lpstr>s.local</vt:lpstr>
      <vt:lpstr>s.lot</vt:lpstr>
      <vt:lpstr>s.origine</vt:lpstr>
      <vt:lpstr>s.technicien</vt:lpstr>
      <vt:lpstr>VENTILATION_CLIM</vt:lpstr>
      <vt:lpstr>VENTILATION_CLIM_1</vt:lpstr>
    </vt:vector>
  </TitlesOfParts>
  <Company>Ramery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Moty Matthieu</dc:creator>
  <cp:lastModifiedBy>Jean-Eric Pelouas</cp:lastModifiedBy>
  <dcterms:created xsi:type="dcterms:W3CDTF">2016-06-13T16:07:28Z</dcterms:created>
  <dcterms:modified xsi:type="dcterms:W3CDTF">2016-06-16T08:45:43Z</dcterms:modified>
</cp:coreProperties>
</file>