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Feuil1" sheetId="1" r:id="rId1"/>
    <sheet name="Feuil2" sheetId="2" r:id="rId2"/>
    <sheet name="Feuil3" sheetId="3" r:id="rId3"/>
  </sheets>
  <calcPr calcId="152511"/>
  <pivotCaches>
    <pivotCache cacheId="4" r:id="rId4"/>
  </pivotCaches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</calcChain>
</file>

<file path=xl/sharedStrings.xml><?xml version="1.0" encoding="utf-8"?>
<sst xmlns="http://schemas.openxmlformats.org/spreadsheetml/2006/main" count="74" uniqueCount="46">
  <si>
    <t>ELEVES</t>
  </si>
  <si>
    <t>CLASSES</t>
  </si>
  <si>
    <t>ETABLISSEMENTS</t>
  </si>
  <si>
    <t>11/A</t>
  </si>
  <si>
    <t>Elèves1</t>
  </si>
  <si>
    <t>Elèves2</t>
  </si>
  <si>
    <t>Elèves3</t>
  </si>
  <si>
    <t>Elèves4</t>
  </si>
  <si>
    <t>Elèves5</t>
  </si>
  <si>
    <t>Elèves6</t>
  </si>
  <si>
    <t>Elèves7</t>
  </si>
  <si>
    <t>Elèves8</t>
  </si>
  <si>
    <t>Elèves9</t>
  </si>
  <si>
    <t>11/B</t>
  </si>
  <si>
    <t>11/C</t>
  </si>
  <si>
    <t>Elèves10</t>
  </si>
  <si>
    <t>Elèves11</t>
  </si>
  <si>
    <t>Elèves12</t>
  </si>
  <si>
    <t>Elèves13</t>
  </si>
  <si>
    <t>Elèves14</t>
  </si>
  <si>
    <t>Elèves15</t>
  </si>
  <si>
    <t>Elèves16</t>
  </si>
  <si>
    <t>Elèves17</t>
  </si>
  <si>
    <t>Elèves18</t>
  </si>
  <si>
    <t>Elèves19</t>
  </si>
  <si>
    <t>Elèves20</t>
  </si>
  <si>
    <t>Elèves21</t>
  </si>
  <si>
    <t>Elèves22</t>
  </si>
  <si>
    <t>Elèves23</t>
  </si>
  <si>
    <t>Elèves24</t>
  </si>
  <si>
    <t>Elèves25</t>
  </si>
  <si>
    <t>Elèves26</t>
  </si>
  <si>
    <t>Elèves27</t>
  </si>
  <si>
    <t>Elèves28</t>
  </si>
  <si>
    <t>Elèves29</t>
  </si>
  <si>
    <t>Elèves30</t>
  </si>
  <si>
    <t>Elèves31</t>
  </si>
  <si>
    <t>Elèves32</t>
  </si>
  <si>
    <t>11/D</t>
  </si>
  <si>
    <t>10/A</t>
  </si>
  <si>
    <t>Il s'agit d'avoir le nombre de classe par établissement</t>
  </si>
  <si>
    <t xml:space="preserve">Exemple : </t>
  </si>
  <si>
    <t>Etablissement : 1110 - une classe 11/A, une classe 11/B, une classe 11/C</t>
  </si>
  <si>
    <t>Total général</t>
  </si>
  <si>
    <t>NB CLASSES</t>
  </si>
  <si>
    <t xml:space="preserve">NB CLASSES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</si>
</sst>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71.743353819445" createdVersion="5" refreshedVersion="5" recordCount="32">
  <cacheSource type="worksheet">
    <worksheetSource name="Tableau1"/>
  </cacheSource>
  <cacheFields count="4">
    <cacheField name="ETABLISSEMENTS" numFmtId="0">
      <sharedItems containsSemiMixedTypes="0" containsString="0" containsNumber="1" containsInteger="1" minValue="1110" maxValue="1130" count="3">
        <n v="1110"/>
        <n v="1120"/>
        <n v="1130"/>
      </sharedItems>
    </cacheField>
    <cacheField name="CLASSES" numFmtId="0">
      <sharedItems count="5">
        <s v="11/A"/>
        <s v="11/B"/>
        <s v="11/C"/>
        <s v="10/A"/>
        <s v="11/D"/>
      </sharedItems>
    </cacheField>
    <cacheField name="ELEVES" numFmtId="0">
      <sharedItems/>
    </cacheField>
    <cacheField name="NB CLASSES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  <s v="Elèves1"/>
    <n v="1"/>
  </r>
  <r>
    <x v="0"/>
    <x v="0"/>
    <s v="Elèves2"/>
    <n v="0"/>
  </r>
  <r>
    <x v="0"/>
    <x v="0"/>
    <s v="Elèves3"/>
    <n v="0"/>
  </r>
  <r>
    <x v="0"/>
    <x v="1"/>
    <s v="Elèves4"/>
    <n v="1"/>
  </r>
  <r>
    <x v="0"/>
    <x v="1"/>
    <s v="Elèves5"/>
    <n v="0"/>
  </r>
  <r>
    <x v="0"/>
    <x v="1"/>
    <s v="Elèves6"/>
    <n v="0"/>
  </r>
  <r>
    <x v="0"/>
    <x v="2"/>
    <s v="Elèves7"/>
    <n v="1"/>
  </r>
  <r>
    <x v="0"/>
    <x v="2"/>
    <s v="Elèves8"/>
    <n v="0"/>
  </r>
  <r>
    <x v="0"/>
    <x v="2"/>
    <s v="Elèves9"/>
    <n v="0"/>
  </r>
  <r>
    <x v="1"/>
    <x v="3"/>
    <s v="Elèves10"/>
    <n v="1"/>
  </r>
  <r>
    <x v="1"/>
    <x v="3"/>
    <s v="Elèves11"/>
    <n v="0"/>
  </r>
  <r>
    <x v="1"/>
    <x v="3"/>
    <s v="Elèves12"/>
    <n v="0"/>
  </r>
  <r>
    <x v="1"/>
    <x v="0"/>
    <s v="Elèves13"/>
    <n v="1"/>
  </r>
  <r>
    <x v="1"/>
    <x v="0"/>
    <s v="Elèves14"/>
    <n v="0"/>
  </r>
  <r>
    <x v="1"/>
    <x v="0"/>
    <s v="Elèves15"/>
    <n v="0"/>
  </r>
  <r>
    <x v="1"/>
    <x v="1"/>
    <s v="Elèves16"/>
    <n v="1"/>
  </r>
  <r>
    <x v="1"/>
    <x v="1"/>
    <s v="Elèves17"/>
    <n v="0"/>
  </r>
  <r>
    <x v="1"/>
    <x v="1"/>
    <s v="Elèves18"/>
    <n v="0"/>
  </r>
  <r>
    <x v="2"/>
    <x v="0"/>
    <s v="Elèves19"/>
    <n v="1"/>
  </r>
  <r>
    <x v="2"/>
    <x v="0"/>
    <s v="Elèves20"/>
    <n v="0"/>
  </r>
  <r>
    <x v="2"/>
    <x v="0"/>
    <s v="Elèves21"/>
    <n v="0"/>
  </r>
  <r>
    <x v="2"/>
    <x v="1"/>
    <s v="Elèves22"/>
    <n v="1"/>
  </r>
  <r>
    <x v="2"/>
    <x v="1"/>
    <s v="Elèves23"/>
    <n v="0"/>
  </r>
  <r>
    <x v="2"/>
    <x v="1"/>
    <s v="Elèves24"/>
    <n v="0"/>
  </r>
  <r>
    <x v="2"/>
    <x v="2"/>
    <s v="Elèves25"/>
    <n v="1"/>
  </r>
  <r>
    <x v="2"/>
    <x v="2"/>
    <s v="Elèves26"/>
    <n v="0"/>
  </r>
  <r>
    <x v="2"/>
    <x v="2"/>
    <s v="Elèves27"/>
    <n v="0"/>
  </r>
  <r>
    <x v="2"/>
    <x v="2"/>
    <s v="Elèves28"/>
    <n v="0"/>
  </r>
  <r>
    <x v="2"/>
    <x v="2"/>
    <s v="Elèves29"/>
    <n v="0"/>
  </r>
  <r>
    <x v="2"/>
    <x v="2"/>
    <s v="Elèves30"/>
    <n v="0"/>
  </r>
  <r>
    <x v="2"/>
    <x v="4"/>
    <s v="Elèves31"/>
    <n v="1"/>
  </r>
  <r>
    <x v="2"/>
    <x v="4"/>
    <s v="Elèves3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dataOnRows="1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>
  <location ref="F7:G11" firstHeaderRow="1" firstDataRow="1" firstDataCol="1"/>
  <pivotFields count="4">
    <pivotField axis="axisRow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>
      <items count="6">
        <item x="3"/>
        <item x="0"/>
        <item x="1"/>
        <item x="2"/>
        <item x="4"/>
        <item t="default"/>
      </items>
    </pivotField>
    <pivotField compact="0" outline="0" subtotalTop="0" showAll="0" includeNewItemsInFilter="1"/>
    <pivotField dataField="1" compact="0" outline="0" subtotalTop="0" showAll="0" includeNewItemsInFilter="1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B CLASSES " fld="3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33" totalsRowShown="0">
  <autoFilter ref="A1:D33"/>
  <tableColumns count="4">
    <tableColumn id="1" name="ETABLISSEMENTS"/>
    <tableColumn id="2" name="CLASSES"/>
    <tableColumn id="3" name="ELEVES"/>
    <tableColumn id="4" name="NB CLASSES" dataDxfId="0">
      <calculatedColumnFormula>IF(COUNTIFS(A$2:A2,Tableau1[[#This Row],[ETABLISSEMENTS]],B$2:B2,Tableau1[[#This Row],[CLASSES]])&gt;1,0,1)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abSelected="1" workbookViewId="0">
      <selection activeCell="F7" sqref="F7"/>
    </sheetView>
  </sheetViews>
  <sheetFormatPr baseColWidth="10" defaultRowHeight="12.75" x14ac:dyDescent="0.2"/>
  <cols>
    <col min="1" max="1" width="19.85546875" customWidth="1"/>
    <col min="2" max="2" width="11.85546875" customWidth="1"/>
    <col min="6" max="6" width="20" customWidth="1"/>
    <col min="7" max="8" width="13.42578125" customWidth="1"/>
  </cols>
  <sheetData>
    <row r="1" spans="1:7" x14ac:dyDescent="0.2">
      <c r="A1" t="s">
        <v>2</v>
      </c>
      <c r="B1" t="s">
        <v>1</v>
      </c>
      <c r="C1" t="s">
        <v>0</v>
      </c>
      <c r="D1" t="s">
        <v>44</v>
      </c>
    </row>
    <row r="2" spans="1:7" x14ac:dyDescent="0.2">
      <c r="A2">
        <v>1110</v>
      </c>
      <c r="B2" t="s">
        <v>3</v>
      </c>
      <c r="C2" t="s">
        <v>4</v>
      </c>
      <c r="D2">
        <f>IF(COUNTIFS(A$2:A2,Tableau1[[#This Row],[ETABLISSEMENTS]],B$2:B2,Tableau1[[#This Row],[CLASSES]])&gt;1,0,1)</f>
        <v>1</v>
      </c>
      <c r="F2" t="s">
        <v>40</v>
      </c>
    </row>
    <row r="3" spans="1:7" x14ac:dyDescent="0.2">
      <c r="A3">
        <v>1110</v>
      </c>
      <c r="B3" t="s">
        <v>3</v>
      </c>
      <c r="C3" t="s">
        <v>5</v>
      </c>
      <c r="D3">
        <f>IF(COUNTIFS(A$2:A3,Tableau1[[#This Row],[ETABLISSEMENTS]],B$2:B3,Tableau1[[#This Row],[CLASSES]])&gt;1,0,1)</f>
        <v>0</v>
      </c>
      <c r="F3" t="s">
        <v>41</v>
      </c>
    </row>
    <row r="4" spans="1:7" x14ac:dyDescent="0.2">
      <c r="A4">
        <v>1110</v>
      </c>
      <c r="B4" t="s">
        <v>3</v>
      </c>
      <c r="C4" t="s">
        <v>6</v>
      </c>
      <c r="D4">
        <f>IF(COUNTIFS(A$2:A4,Tableau1[[#This Row],[ETABLISSEMENTS]],B$2:B4,Tableau1[[#This Row],[CLASSES]])&gt;1,0,1)</f>
        <v>0</v>
      </c>
      <c r="F4" t="s">
        <v>42</v>
      </c>
    </row>
    <row r="5" spans="1:7" x14ac:dyDescent="0.2">
      <c r="A5">
        <v>1110</v>
      </c>
      <c r="B5" t="s">
        <v>13</v>
      </c>
      <c r="C5" t="s">
        <v>7</v>
      </c>
      <c r="D5">
        <f>IF(COUNTIFS(A$2:A5,Tableau1[[#This Row],[ETABLISSEMENTS]],B$2:B5,Tableau1[[#This Row],[CLASSES]])&gt;1,0,1)</f>
        <v>1</v>
      </c>
    </row>
    <row r="6" spans="1:7" x14ac:dyDescent="0.2">
      <c r="A6">
        <v>1110</v>
      </c>
      <c r="B6" t="s">
        <v>13</v>
      </c>
      <c r="C6" t="s">
        <v>8</v>
      </c>
      <c r="D6">
        <f>IF(COUNTIFS(A$2:A6,Tableau1[[#This Row],[ETABLISSEMENTS]],B$2:B6,Tableau1[[#This Row],[CLASSES]])&gt;1,0,1)</f>
        <v>0</v>
      </c>
    </row>
    <row r="7" spans="1:7" x14ac:dyDescent="0.2">
      <c r="A7">
        <v>1110</v>
      </c>
      <c r="B7" t="s">
        <v>13</v>
      </c>
      <c r="C7" t="s">
        <v>9</v>
      </c>
      <c r="D7">
        <f>IF(COUNTIFS(A$2:A7,Tableau1[[#This Row],[ETABLISSEMENTS]],B$2:B7,Tableau1[[#This Row],[CLASSES]])&gt;1,0,1)</f>
        <v>0</v>
      </c>
      <c r="F7" s="1" t="s">
        <v>2</v>
      </c>
      <c r="G7" t="s">
        <v>45</v>
      </c>
    </row>
    <row r="8" spans="1:7" x14ac:dyDescent="0.2">
      <c r="A8">
        <v>1110</v>
      </c>
      <c r="B8" t="s">
        <v>14</v>
      </c>
      <c r="C8" t="s">
        <v>10</v>
      </c>
      <c r="D8">
        <f>IF(COUNTIFS(A$2:A8,Tableau1[[#This Row],[ETABLISSEMENTS]],B$2:B8,Tableau1[[#This Row],[CLASSES]])&gt;1,0,1)</f>
        <v>1</v>
      </c>
      <c r="F8">
        <v>1110</v>
      </c>
      <c r="G8" s="2">
        <v>3</v>
      </c>
    </row>
    <row r="9" spans="1:7" x14ac:dyDescent="0.2">
      <c r="A9">
        <v>1110</v>
      </c>
      <c r="B9" t="s">
        <v>14</v>
      </c>
      <c r="C9" t="s">
        <v>11</v>
      </c>
      <c r="D9">
        <f>IF(COUNTIFS(A$2:A9,Tableau1[[#This Row],[ETABLISSEMENTS]],B$2:B9,Tableau1[[#This Row],[CLASSES]])&gt;1,0,1)</f>
        <v>0</v>
      </c>
      <c r="F9">
        <v>1120</v>
      </c>
      <c r="G9" s="2">
        <v>3</v>
      </c>
    </row>
    <row r="10" spans="1:7" x14ac:dyDescent="0.2">
      <c r="A10">
        <v>1110</v>
      </c>
      <c r="B10" t="s">
        <v>14</v>
      </c>
      <c r="C10" t="s">
        <v>12</v>
      </c>
      <c r="D10">
        <f>IF(COUNTIFS(A$2:A10,Tableau1[[#This Row],[ETABLISSEMENTS]],B$2:B10,Tableau1[[#This Row],[CLASSES]])&gt;1,0,1)</f>
        <v>0</v>
      </c>
      <c r="F10">
        <v>1130</v>
      </c>
      <c r="G10" s="2">
        <v>4</v>
      </c>
    </row>
    <row r="11" spans="1:7" x14ac:dyDescent="0.2">
      <c r="A11">
        <v>1120</v>
      </c>
      <c r="B11" t="s">
        <v>39</v>
      </c>
      <c r="C11" t="s">
        <v>15</v>
      </c>
      <c r="D11">
        <f>IF(COUNTIFS(A$2:A11,Tableau1[[#This Row],[ETABLISSEMENTS]],B$2:B11,Tableau1[[#This Row],[CLASSES]])&gt;1,0,1)</f>
        <v>1</v>
      </c>
      <c r="F11" t="s">
        <v>43</v>
      </c>
      <c r="G11" s="2">
        <v>10</v>
      </c>
    </row>
    <row r="12" spans="1:7" x14ac:dyDescent="0.2">
      <c r="A12">
        <v>1120</v>
      </c>
      <c r="B12" t="s">
        <v>39</v>
      </c>
      <c r="C12" t="s">
        <v>16</v>
      </c>
      <c r="D12">
        <f>IF(COUNTIFS(A$2:A12,Tableau1[[#This Row],[ETABLISSEMENTS]],B$2:B12,Tableau1[[#This Row],[CLASSES]])&gt;1,0,1)</f>
        <v>0</v>
      </c>
    </row>
    <row r="13" spans="1:7" x14ac:dyDescent="0.2">
      <c r="A13">
        <v>1120</v>
      </c>
      <c r="B13" t="s">
        <v>39</v>
      </c>
      <c r="C13" t="s">
        <v>17</v>
      </c>
      <c r="D13">
        <f>IF(COUNTIFS(A$2:A13,Tableau1[[#This Row],[ETABLISSEMENTS]],B$2:B13,Tableau1[[#This Row],[CLASSES]])&gt;1,0,1)</f>
        <v>0</v>
      </c>
    </row>
    <row r="14" spans="1:7" x14ac:dyDescent="0.2">
      <c r="A14">
        <v>1120</v>
      </c>
      <c r="B14" t="s">
        <v>3</v>
      </c>
      <c r="C14" t="s">
        <v>18</v>
      </c>
      <c r="D14">
        <f>IF(COUNTIFS(A$2:A14,Tableau1[[#This Row],[ETABLISSEMENTS]],B$2:B14,Tableau1[[#This Row],[CLASSES]])&gt;1,0,1)</f>
        <v>1</v>
      </c>
    </row>
    <row r="15" spans="1:7" x14ac:dyDescent="0.2">
      <c r="A15">
        <v>1120</v>
      </c>
      <c r="B15" t="s">
        <v>3</v>
      </c>
      <c r="C15" t="s">
        <v>19</v>
      </c>
      <c r="D15">
        <f>IF(COUNTIFS(A$2:A15,Tableau1[[#This Row],[ETABLISSEMENTS]],B$2:B15,Tableau1[[#This Row],[CLASSES]])&gt;1,0,1)</f>
        <v>0</v>
      </c>
    </row>
    <row r="16" spans="1:7" x14ac:dyDescent="0.2">
      <c r="A16">
        <v>1120</v>
      </c>
      <c r="B16" t="s">
        <v>3</v>
      </c>
      <c r="C16" t="s">
        <v>20</v>
      </c>
      <c r="D16">
        <f>IF(COUNTIFS(A$2:A16,Tableau1[[#This Row],[ETABLISSEMENTS]],B$2:B16,Tableau1[[#This Row],[CLASSES]])&gt;1,0,1)</f>
        <v>0</v>
      </c>
    </row>
    <row r="17" spans="1:4" x14ac:dyDescent="0.2">
      <c r="A17">
        <v>1120</v>
      </c>
      <c r="B17" t="s">
        <v>13</v>
      </c>
      <c r="C17" t="s">
        <v>21</v>
      </c>
      <c r="D17">
        <f>IF(COUNTIFS(A$2:A17,Tableau1[[#This Row],[ETABLISSEMENTS]],B$2:B17,Tableau1[[#This Row],[CLASSES]])&gt;1,0,1)</f>
        <v>1</v>
      </c>
    </row>
    <row r="18" spans="1:4" x14ac:dyDescent="0.2">
      <c r="A18">
        <v>1120</v>
      </c>
      <c r="B18" t="s">
        <v>13</v>
      </c>
      <c r="C18" t="s">
        <v>22</v>
      </c>
      <c r="D18">
        <f>IF(COUNTIFS(A$2:A18,Tableau1[[#This Row],[ETABLISSEMENTS]],B$2:B18,Tableau1[[#This Row],[CLASSES]])&gt;1,0,1)</f>
        <v>0</v>
      </c>
    </row>
    <row r="19" spans="1:4" x14ac:dyDescent="0.2">
      <c r="A19">
        <v>1120</v>
      </c>
      <c r="B19" t="s">
        <v>13</v>
      </c>
      <c r="C19" t="s">
        <v>23</v>
      </c>
      <c r="D19">
        <f>IF(COUNTIFS(A$2:A19,Tableau1[[#This Row],[ETABLISSEMENTS]],B$2:B19,Tableau1[[#This Row],[CLASSES]])&gt;1,0,1)</f>
        <v>0</v>
      </c>
    </row>
    <row r="20" spans="1:4" x14ac:dyDescent="0.2">
      <c r="A20">
        <v>1130</v>
      </c>
      <c r="B20" t="s">
        <v>3</v>
      </c>
      <c r="C20" t="s">
        <v>24</v>
      </c>
      <c r="D20">
        <f>IF(COUNTIFS(A$2:A20,Tableau1[[#This Row],[ETABLISSEMENTS]],B$2:B20,Tableau1[[#This Row],[CLASSES]])&gt;1,0,1)</f>
        <v>1</v>
      </c>
    </row>
    <row r="21" spans="1:4" x14ac:dyDescent="0.2">
      <c r="A21">
        <v>1130</v>
      </c>
      <c r="B21" t="s">
        <v>3</v>
      </c>
      <c r="C21" t="s">
        <v>25</v>
      </c>
      <c r="D21">
        <f>IF(COUNTIFS(A$2:A21,Tableau1[[#This Row],[ETABLISSEMENTS]],B$2:B21,Tableau1[[#This Row],[CLASSES]])&gt;1,0,1)</f>
        <v>0</v>
      </c>
    </row>
    <row r="22" spans="1:4" x14ac:dyDescent="0.2">
      <c r="A22">
        <v>1130</v>
      </c>
      <c r="B22" t="s">
        <v>3</v>
      </c>
      <c r="C22" t="s">
        <v>26</v>
      </c>
      <c r="D22">
        <f>IF(COUNTIFS(A$2:A22,Tableau1[[#This Row],[ETABLISSEMENTS]],B$2:B22,Tableau1[[#This Row],[CLASSES]])&gt;1,0,1)</f>
        <v>0</v>
      </c>
    </row>
    <row r="23" spans="1:4" x14ac:dyDescent="0.2">
      <c r="A23">
        <v>1130</v>
      </c>
      <c r="B23" t="s">
        <v>13</v>
      </c>
      <c r="C23" t="s">
        <v>27</v>
      </c>
      <c r="D23">
        <f>IF(COUNTIFS(A$2:A23,Tableau1[[#This Row],[ETABLISSEMENTS]],B$2:B23,Tableau1[[#This Row],[CLASSES]])&gt;1,0,1)</f>
        <v>1</v>
      </c>
    </row>
    <row r="24" spans="1:4" x14ac:dyDescent="0.2">
      <c r="A24">
        <v>1130</v>
      </c>
      <c r="B24" t="s">
        <v>13</v>
      </c>
      <c r="C24" t="s">
        <v>28</v>
      </c>
      <c r="D24">
        <f>IF(COUNTIFS(A$2:A24,Tableau1[[#This Row],[ETABLISSEMENTS]],B$2:B24,Tableau1[[#This Row],[CLASSES]])&gt;1,0,1)</f>
        <v>0</v>
      </c>
    </row>
    <row r="25" spans="1:4" x14ac:dyDescent="0.2">
      <c r="A25">
        <v>1130</v>
      </c>
      <c r="B25" t="s">
        <v>13</v>
      </c>
      <c r="C25" t="s">
        <v>29</v>
      </c>
      <c r="D25">
        <f>IF(COUNTIFS(A$2:A25,Tableau1[[#This Row],[ETABLISSEMENTS]],B$2:B25,Tableau1[[#This Row],[CLASSES]])&gt;1,0,1)</f>
        <v>0</v>
      </c>
    </row>
    <row r="26" spans="1:4" x14ac:dyDescent="0.2">
      <c r="A26">
        <v>1130</v>
      </c>
      <c r="B26" t="s">
        <v>14</v>
      </c>
      <c r="C26" t="s">
        <v>30</v>
      </c>
      <c r="D26">
        <f>IF(COUNTIFS(A$2:A26,Tableau1[[#This Row],[ETABLISSEMENTS]],B$2:B26,Tableau1[[#This Row],[CLASSES]])&gt;1,0,1)</f>
        <v>1</v>
      </c>
    </row>
    <row r="27" spans="1:4" x14ac:dyDescent="0.2">
      <c r="A27">
        <v>1130</v>
      </c>
      <c r="B27" t="s">
        <v>14</v>
      </c>
      <c r="C27" t="s">
        <v>31</v>
      </c>
      <c r="D27">
        <f>IF(COUNTIFS(A$2:A27,Tableau1[[#This Row],[ETABLISSEMENTS]],B$2:B27,Tableau1[[#This Row],[CLASSES]])&gt;1,0,1)</f>
        <v>0</v>
      </c>
    </row>
    <row r="28" spans="1:4" x14ac:dyDescent="0.2">
      <c r="A28">
        <v>1130</v>
      </c>
      <c r="B28" t="s">
        <v>14</v>
      </c>
      <c r="C28" t="s">
        <v>32</v>
      </c>
      <c r="D28">
        <f>IF(COUNTIFS(A$2:A28,Tableau1[[#This Row],[ETABLISSEMENTS]],B$2:B28,Tableau1[[#This Row],[CLASSES]])&gt;1,0,1)</f>
        <v>0</v>
      </c>
    </row>
    <row r="29" spans="1:4" x14ac:dyDescent="0.2">
      <c r="A29">
        <v>1130</v>
      </c>
      <c r="B29" t="s">
        <v>14</v>
      </c>
      <c r="C29" t="s">
        <v>33</v>
      </c>
      <c r="D29">
        <f>IF(COUNTIFS(A$2:A29,Tableau1[[#This Row],[ETABLISSEMENTS]],B$2:B29,Tableau1[[#This Row],[CLASSES]])&gt;1,0,1)</f>
        <v>0</v>
      </c>
    </row>
    <row r="30" spans="1:4" x14ac:dyDescent="0.2">
      <c r="A30">
        <v>1130</v>
      </c>
      <c r="B30" t="s">
        <v>14</v>
      </c>
      <c r="C30" t="s">
        <v>34</v>
      </c>
      <c r="D30">
        <f>IF(COUNTIFS(A$2:A30,Tableau1[[#This Row],[ETABLISSEMENTS]],B$2:B30,Tableau1[[#This Row],[CLASSES]])&gt;1,0,1)</f>
        <v>0</v>
      </c>
    </row>
    <row r="31" spans="1:4" x14ac:dyDescent="0.2">
      <c r="A31">
        <v>1130</v>
      </c>
      <c r="B31" t="s">
        <v>14</v>
      </c>
      <c r="C31" t="s">
        <v>35</v>
      </c>
      <c r="D31">
        <f>IF(COUNTIFS(A$2:A31,Tableau1[[#This Row],[ETABLISSEMENTS]],B$2:B31,Tableau1[[#This Row],[CLASSES]])&gt;1,0,1)</f>
        <v>0</v>
      </c>
    </row>
    <row r="32" spans="1:4" x14ac:dyDescent="0.2">
      <c r="A32">
        <v>1130</v>
      </c>
      <c r="B32" t="s">
        <v>38</v>
      </c>
      <c r="C32" t="s">
        <v>36</v>
      </c>
      <c r="D32">
        <f>IF(COUNTIFS(A$2:A32,Tableau1[[#This Row],[ETABLISSEMENTS]],B$2:B32,Tableau1[[#This Row],[CLASSES]])&gt;1,0,1)</f>
        <v>1</v>
      </c>
    </row>
    <row r="33" spans="1:4" x14ac:dyDescent="0.2">
      <c r="A33">
        <v>1130</v>
      </c>
      <c r="B33" t="s">
        <v>38</v>
      </c>
      <c r="C33" t="s">
        <v>37</v>
      </c>
      <c r="D33">
        <f>IF(COUNTIFS(A$2:A33,Tableau1[[#This Row],[ETABLISSEMENTS]],B$2:B33,Tableau1[[#This Row],[CLASSES]])&gt;1,0,1)</f>
        <v>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claude.kammermann</dc:creator>
  <cp:lastModifiedBy>Benjamin Pelouas</cp:lastModifiedBy>
  <dcterms:created xsi:type="dcterms:W3CDTF">2016-01-01T12:08:25Z</dcterms:created>
  <dcterms:modified xsi:type="dcterms:W3CDTF">2016-01-02T16:51:26Z</dcterms:modified>
</cp:coreProperties>
</file>