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31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3A7CC7C2-CF5A-4655-81FC-36DF5F096B36}" xr6:coauthVersionLast="45" xr6:coauthVersionMax="45" xr10:uidLastSave="{00000000-0000-0000-0000-000000000000}"/>
  <bookViews>
    <workbookView xWindow="-120" yWindow="-120" windowWidth="24240" windowHeight="13740" xr2:uid="{533C04FB-207B-44FF-B2D3-8ECBFF05C4B4}"/>
  </bookViews>
  <sheets>
    <sheet name="Feuil1" sheetId="1" r:id="rId1"/>
  </sheets>
  <definedNames>
    <definedName name="Date_de_péremption">Feuil1!$C$1:$C$79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5" i="1" l="1"/>
</calcChain>
</file>

<file path=xl/sharedStrings.xml><?xml version="1.0" encoding="utf-8"?>
<sst xmlns="http://schemas.openxmlformats.org/spreadsheetml/2006/main" count="1105" uniqueCount="87">
  <si>
    <t>Produit</t>
  </si>
  <si>
    <t xml:space="preserve">Référence </t>
  </si>
  <si>
    <t>Date de péremption</t>
  </si>
  <si>
    <t>Etat (terminé, périmé)</t>
  </si>
  <si>
    <t xml:space="preserve">LCW 021 </t>
  </si>
  <si>
    <t>LCW 021</t>
  </si>
  <si>
    <t xml:space="preserve">LCZ 902 </t>
  </si>
  <si>
    <t>Étalon de conductivité</t>
  </si>
  <si>
    <t>C02634</t>
  </si>
  <si>
    <t xml:space="preserve">Solution saturée de KCl </t>
  </si>
  <si>
    <t>A9039</t>
  </si>
  <si>
    <t>Solution de stockage pH</t>
  </si>
  <si>
    <t>A9206</t>
  </si>
  <si>
    <t>A8145</t>
  </si>
  <si>
    <t>Étalon pH 4,01</t>
  </si>
  <si>
    <t>Étalon pH 7,00</t>
  </si>
  <si>
    <t xml:space="preserve">Étalon pH 10,01 </t>
  </si>
  <si>
    <t xml:space="preserve">DPD poudre </t>
  </si>
  <si>
    <t xml:space="preserve">Acide citrique poudre </t>
  </si>
  <si>
    <t>A8262</t>
  </si>
  <si>
    <t>A9148</t>
  </si>
  <si>
    <t>Amino acid F poudre</t>
  </si>
  <si>
    <t>A9196</t>
  </si>
  <si>
    <t xml:space="preserve">Copper masking poudre </t>
  </si>
  <si>
    <t>A9226</t>
  </si>
  <si>
    <t>A8297</t>
  </si>
  <si>
    <t>Porphyrine 1</t>
  </si>
  <si>
    <t>A8207</t>
  </si>
  <si>
    <t>A8311</t>
  </si>
  <si>
    <t>A9233</t>
  </si>
  <si>
    <t>Porphyrine 2</t>
  </si>
  <si>
    <t>A9105</t>
  </si>
  <si>
    <t>A8124</t>
  </si>
  <si>
    <t>A8304</t>
  </si>
  <si>
    <t>A9158</t>
  </si>
  <si>
    <t xml:space="preserve">Molybdate 3 </t>
  </si>
  <si>
    <t>A9010</t>
  </si>
  <si>
    <t>A9154B</t>
  </si>
  <si>
    <t>A9175</t>
  </si>
  <si>
    <t>A9149A</t>
  </si>
  <si>
    <t>Acide chlorhydrique 0,1N</t>
  </si>
  <si>
    <t>A8240</t>
  </si>
  <si>
    <t>A8309</t>
  </si>
  <si>
    <t xml:space="preserve">Acide sulfurique 0,02N </t>
  </si>
  <si>
    <t>A9053</t>
  </si>
  <si>
    <t xml:space="preserve">Perimé </t>
  </si>
  <si>
    <t xml:space="preserve">Ouvert </t>
  </si>
  <si>
    <t>A9227</t>
  </si>
  <si>
    <t>A8208</t>
  </si>
  <si>
    <t>A8312</t>
  </si>
  <si>
    <t>A9234</t>
  </si>
  <si>
    <t>A9235</t>
  </si>
  <si>
    <t>A9236</t>
  </si>
  <si>
    <t>A8305</t>
  </si>
  <si>
    <t>A9159</t>
  </si>
  <si>
    <t>A9160</t>
  </si>
  <si>
    <t>A9161</t>
  </si>
  <si>
    <t>A9176</t>
  </si>
  <si>
    <t>A8241</t>
  </si>
  <si>
    <t>A8310</t>
  </si>
  <si>
    <t xml:space="preserve">Rangement </t>
  </si>
  <si>
    <t xml:space="preserve">Armoire grise </t>
  </si>
  <si>
    <t>Armoire jaune</t>
  </si>
  <si>
    <t>Poubelle</t>
  </si>
  <si>
    <t xml:space="preserve">LCA 700 addista </t>
  </si>
  <si>
    <t>LCK 304</t>
  </si>
  <si>
    <t>Réfrigérateur</t>
  </si>
  <si>
    <t>Ultrasil 75</t>
  </si>
  <si>
    <t>P3 Ultrasil 110</t>
  </si>
  <si>
    <t xml:space="preserve">Armoire jaune </t>
  </si>
  <si>
    <t xml:space="preserve">Stock solution 5100ppb Na+ </t>
  </si>
  <si>
    <t>A223987F</t>
  </si>
  <si>
    <t>A223986F</t>
  </si>
  <si>
    <t xml:space="preserve">Diisopropylamine </t>
  </si>
  <si>
    <t>S5901746915</t>
  </si>
  <si>
    <t>S7517546845</t>
  </si>
  <si>
    <t xml:space="preserve">Réactif 1a </t>
  </si>
  <si>
    <t xml:space="preserve">Réactif 2 </t>
  </si>
  <si>
    <t>Réactif 4a</t>
  </si>
  <si>
    <t xml:space="preserve">Réactif 1b </t>
  </si>
  <si>
    <t>Réactif 3</t>
  </si>
  <si>
    <t>Réactif 4b</t>
  </si>
  <si>
    <t xml:space="preserve">Filing solution 1ALK à 50ml </t>
  </si>
  <si>
    <t>102751.10</t>
  </si>
  <si>
    <t>LCK 427</t>
  </si>
  <si>
    <t xml:space="preserve">aucune 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</si>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</sst>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3" fillId="0" borderId="4" xfId="0" applyNumberFormat="1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right" vertical="center"/>
    </xf>
    <xf numFmtId="14" fontId="0" fillId="0" borderId="1" xfId="0" applyNumberFormat="1" applyFill="1" applyBorder="1" applyAlignment="1">
      <alignment horizontal="right" vertical="center"/>
    </xf>
    <xf numFmtId="0" fontId="0" fillId="0" borderId="5" xfId="0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2" xfId="0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0" fontId="0" fillId="0" borderId="3" xfId="0" applyFill="1" applyBorder="1" applyAlignment="1">
      <alignment horizontal="right" vertical="center"/>
    </xf>
    <xf numFmtId="14" fontId="0" fillId="0" borderId="3" xfId="0" applyNumberFormat="1" applyFill="1" applyBorder="1" applyAlignment="1">
      <alignment horizontal="right" vertical="center"/>
    </xf>
    <xf numFmtId="0" fontId="0" fillId="0" borderId="3" xfId="0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9525</xdr:rowOff>
        </xdr:from>
        <xdr:to>
          <xdr:col>8</xdr:col>
          <xdr:colOff>704850</xdr:colOff>
          <xdr:row>3</xdr:row>
          <xdr:rowOff>9525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nom produits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4</xdr:row>
          <xdr:rowOff>9525</xdr:rowOff>
        </xdr:from>
        <xdr:to>
          <xdr:col>8</xdr:col>
          <xdr:colOff>704850</xdr:colOff>
          <xdr:row>5</xdr:row>
          <xdr:rowOff>180975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dates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704850</xdr:colOff>
          <xdr:row>10</xdr:row>
          <xdr:rowOff>0</xdr:rowOff>
        </xdr:from>
        <xdr:to>
          <xdr:col>9</xdr:col>
          <xdr:colOff>9525</xdr:colOff>
          <xdr:row>12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Dates de péremption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7</xdr:row>
          <xdr:rowOff>9525</xdr:rowOff>
        </xdr:from>
        <xdr:to>
          <xdr:col>9</xdr:col>
          <xdr:colOff>9525</xdr:colOff>
          <xdr:row>8</xdr:row>
          <xdr:rowOff>180975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lieu de rangement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30AA6-E223-405B-A8C8-14F1F85BBCD6}">
  <sheetPr codeName="Feuil1"/>
  <dimension ref="A1:I97"/>
  <sheetViews>
    <sheetView tabSelected="1" workbookViewId="0">
      <selection activeCell="D10" sqref="D10"/>
    </sheetView>
  </sheetViews>
  <sheetFormatPr defaultColWidth="10.7109375" defaultRowHeight="15" x14ac:dyDescent="0.25"/>
  <cols>
    <col min="1" max="1" width="25.85546875" bestFit="1" customWidth="1"/>
    <col min="2" max="2" width="11.42578125"/>
    <col min="3" max="3" width="19" bestFit="1" customWidth="1"/>
    <col min="4" max="4" width="21" bestFit="1" customWidth="1"/>
    <col min="6" max="6" width="14.140625" bestFit="1" customWidth="1"/>
  </cols>
  <sheetData>
    <row r="1" spans="1:9" s="2" customFormat="1" ht="15.75" thickBot="1" x14ac:dyDescent="0.3">
      <c r="A1" s="3" t="s">
        <v>0</v>
      </c>
      <c r="B1" s="10" t="s">
        <v>1</v>
      </c>
      <c r="C1" s="11" t="s">
        <v>2</v>
      </c>
      <c r="D1" s="12" t="s">
        <v>3</v>
      </c>
      <c r="E1" s="10" t="s">
        <v>63</v>
      </c>
      <c r="F1" s="10" t="s">
        <v>60</v>
      </c>
      <c r="G1" s="14"/>
    </row>
    <row r="2" spans="1:9" s="9" customFormat="1" x14ac:dyDescent="0.25">
      <c r="A2" s="4" t="s">
        <v>84</v>
      </c>
      <c r="B2" s="15">
        <v>18243</v>
      </c>
      <c r="C2" s="16">
        <v>43678</v>
      </c>
      <c r="D2" s="7" t="s">
        <v>45</v>
      </c>
      <c r="E2" s="15"/>
      <c r="F2" s="17" t="s">
        <v>61</v>
      </c>
    </row>
    <row r="3" spans="1:9" s="9" customFormat="1" x14ac:dyDescent="0.25">
      <c r="A3" s="4" t="s">
        <v>84</v>
      </c>
      <c r="B3" s="5">
        <v>18243</v>
      </c>
      <c r="C3" s="6">
        <v>43678</v>
      </c>
      <c r="D3" s="7" t="s">
        <v>45</v>
      </c>
      <c r="E3" s="5"/>
      <c r="F3" s="8" t="s">
        <v>61</v>
      </c>
    </row>
    <row r="4" spans="1:9" s="9" customFormat="1" x14ac:dyDescent="0.25">
      <c r="A4" s="4" t="s">
        <v>84</v>
      </c>
      <c r="B4" s="5">
        <v>18243</v>
      </c>
      <c r="C4" s="6">
        <v>43678</v>
      </c>
      <c r="D4" s="7" t="s">
        <v>45</v>
      </c>
      <c r="E4" s="5"/>
      <c r="F4" s="8" t="s">
        <v>61</v>
      </c>
    </row>
    <row r="5" spans="1:9" s="9" customFormat="1" x14ac:dyDescent="0.25">
      <c r="A5" s="4" t="s">
        <v>84</v>
      </c>
      <c r="B5" s="5">
        <v>18243</v>
      </c>
      <c r="C5" s="6">
        <v>43678</v>
      </c>
      <c r="D5" s="7" t="s">
        <v>45</v>
      </c>
      <c r="E5" s="5"/>
      <c r="F5" s="8" t="s">
        <v>61</v>
      </c>
    </row>
    <row r="6" spans="1:9" s="9" customFormat="1" x14ac:dyDescent="0.25">
      <c r="A6" s="4" t="s">
        <v>4</v>
      </c>
      <c r="B6" s="5">
        <v>18333</v>
      </c>
      <c r="C6" s="6">
        <v>43770</v>
      </c>
      <c r="D6" s="7" t="s">
        <v>45</v>
      </c>
      <c r="E6" s="5" t="s">
        <v>86</v>
      </c>
      <c r="F6" s="8" t="s">
        <v>61</v>
      </c>
    </row>
    <row r="7" spans="1:9" x14ac:dyDescent="0.25">
      <c r="A7" s="4" t="s">
        <v>70</v>
      </c>
      <c r="B7" s="5">
        <v>10008815</v>
      </c>
      <c r="C7" s="6">
        <v>43800</v>
      </c>
      <c r="D7" s="7"/>
      <c r="E7" s="5"/>
      <c r="F7" s="8" t="s">
        <v>69</v>
      </c>
      <c r="G7" s="9"/>
    </row>
    <row r="8" spans="1:9" s="9" customFormat="1" x14ac:dyDescent="0.25">
      <c r="A8" s="4" t="s">
        <v>5</v>
      </c>
      <c r="B8" s="5">
        <v>19010</v>
      </c>
      <c r="C8" s="6">
        <v>43831</v>
      </c>
      <c r="D8" s="7" t="s">
        <v>46</v>
      </c>
      <c r="E8" s="5"/>
      <c r="F8" s="8" t="s">
        <v>61</v>
      </c>
    </row>
    <row r="9" spans="1:9" x14ac:dyDescent="0.25">
      <c r="A9" s="4" t="s">
        <v>5</v>
      </c>
      <c r="B9" s="5">
        <v>19010</v>
      </c>
      <c r="C9" s="6">
        <v>43831</v>
      </c>
      <c r="D9" s="7" t="s">
        <v>46</v>
      </c>
      <c r="E9" s="5"/>
      <c r="F9" s="8" t="s">
        <v>61</v>
      </c>
      <c r="G9" s="9"/>
    </row>
    <row r="10" spans="1:9" x14ac:dyDescent="0.25">
      <c r="A10" s="4" t="s">
        <v>5</v>
      </c>
      <c r="B10" s="5">
        <v>19010</v>
      </c>
      <c r="C10" s="6">
        <v>43831</v>
      </c>
      <c r="D10" s="7" t="s">
        <v>46</v>
      </c>
      <c r="E10" s="5"/>
      <c r="F10" s="8" t="s">
        <v>61</v>
      </c>
      <c r="G10" s="9"/>
    </row>
    <row r="11" spans="1:9" x14ac:dyDescent="0.25">
      <c r="A11" s="4" t="s">
        <v>5</v>
      </c>
      <c r="B11" s="5">
        <v>19010</v>
      </c>
      <c r="C11" s="6">
        <v>43831</v>
      </c>
      <c r="D11" s="7" t="s">
        <v>46</v>
      </c>
      <c r="E11" s="5"/>
      <c r="F11" s="8" t="s">
        <v>61</v>
      </c>
      <c r="G11" s="9"/>
      <c r="I11" s="1"/>
    </row>
    <row r="12" spans="1:9" x14ac:dyDescent="0.25">
      <c r="A12" s="4" t="s">
        <v>5</v>
      </c>
      <c r="B12" s="5">
        <v>19010</v>
      </c>
      <c r="C12" s="6">
        <v>43831</v>
      </c>
      <c r="D12" s="7" t="s">
        <v>46</v>
      </c>
      <c r="E12" s="5"/>
      <c r="F12" s="8" t="s">
        <v>61</v>
      </c>
      <c r="G12" s="9"/>
    </row>
    <row r="13" spans="1:9" x14ac:dyDescent="0.25">
      <c r="A13" s="4" t="s">
        <v>5</v>
      </c>
      <c r="B13" s="5">
        <v>19010</v>
      </c>
      <c r="C13" s="6">
        <v>43831</v>
      </c>
      <c r="D13" s="7"/>
      <c r="E13" s="5"/>
      <c r="F13" s="8" t="s">
        <v>61</v>
      </c>
      <c r="G13" s="9"/>
      <c r="I13" s="1"/>
    </row>
    <row r="14" spans="1:9" x14ac:dyDescent="0.25">
      <c r="A14" s="4" t="s">
        <v>5</v>
      </c>
      <c r="B14" s="5">
        <v>19010</v>
      </c>
      <c r="C14" s="6">
        <v>43831</v>
      </c>
      <c r="D14" s="7" t="s">
        <v>46</v>
      </c>
      <c r="E14" s="5"/>
      <c r="F14" s="8" t="s">
        <v>61</v>
      </c>
      <c r="G14" s="9"/>
      <c r="I14" s="1"/>
    </row>
    <row r="15" spans="1:9" x14ac:dyDescent="0.25">
      <c r="A15" s="4" t="s">
        <v>64</v>
      </c>
      <c r="B15" s="5">
        <v>18176</v>
      </c>
      <c r="C15" s="6">
        <v>43831</v>
      </c>
      <c r="D15" s="7"/>
      <c r="E15" s="5"/>
      <c r="F15" s="8" t="s">
        <v>66</v>
      </c>
      <c r="G15" s="9"/>
      <c r="H15" s="1">
        <f ca="1">TODAY()</f>
        <v>43782</v>
      </c>
      <c r="I15" s="1"/>
    </row>
    <row r="16" spans="1:9" x14ac:dyDescent="0.25">
      <c r="A16" s="4" t="s">
        <v>16</v>
      </c>
      <c r="B16" s="5">
        <v>18318</v>
      </c>
      <c r="C16" s="6">
        <v>43952</v>
      </c>
      <c r="D16" s="13" t="s">
        <v>46</v>
      </c>
      <c r="E16" s="5"/>
      <c r="F16" s="8" t="s">
        <v>61</v>
      </c>
      <c r="G16" s="9"/>
    </row>
    <row r="17" spans="1:9" x14ac:dyDescent="0.25">
      <c r="A17" s="4" t="s">
        <v>14</v>
      </c>
      <c r="B17" s="5">
        <v>18331</v>
      </c>
      <c r="C17" s="6">
        <v>43952</v>
      </c>
      <c r="D17" s="13"/>
      <c r="E17" s="5"/>
      <c r="F17" s="8" t="s">
        <v>61</v>
      </c>
      <c r="G17" s="9"/>
    </row>
    <row r="18" spans="1:9" x14ac:dyDescent="0.25">
      <c r="A18" s="4" t="s">
        <v>15</v>
      </c>
      <c r="B18" s="5">
        <v>18331</v>
      </c>
      <c r="C18" s="6">
        <v>43952</v>
      </c>
      <c r="D18" s="13" t="s">
        <v>46</v>
      </c>
      <c r="E18" s="5"/>
      <c r="F18" s="8" t="s">
        <v>61</v>
      </c>
      <c r="G18" s="9"/>
    </row>
    <row r="19" spans="1:9" x14ac:dyDescent="0.25">
      <c r="A19" s="4" t="s">
        <v>5</v>
      </c>
      <c r="B19" s="5">
        <v>19141</v>
      </c>
      <c r="C19" s="6">
        <v>43952</v>
      </c>
      <c r="D19" s="13"/>
      <c r="E19" s="5"/>
      <c r="F19" s="8" t="s">
        <v>61</v>
      </c>
      <c r="G19" s="9"/>
    </row>
    <row r="20" spans="1:9" x14ac:dyDescent="0.25">
      <c r="A20" s="4" t="s">
        <v>5</v>
      </c>
      <c r="B20" s="5">
        <v>19141</v>
      </c>
      <c r="C20" s="6">
        <v>43952</v>
      </c>
      <c r="D20" s="13"/>
      <c r="E20" s="5"/>
      <c r="F20" s="8" t="s">
        <v>61</v>
      </c>
      <c r="G20" s="9"/>
    </row>
    <row r="21" spans="1:9" x14ac:dyDescent="0.25">
      <c r="A21" s="4" t="s">
        <v>5</v>
      </c>
      <c r="B21" s="5">
        <v>19141</v>
      </c>
      <c r="C21" s="6">
        <v>43952</v>
      </c>
      <c r="D21" s="13"/>
      <c r="E21" s="5"/>
      <c r="F21" s="8" t="s">
        <v>61</v>
      </c>
      <c r="G21" s="9"/>
    </row>
    <row r="22" spans="1:9" x14ac:dyDescent="0.25">
      <c r="A22" s="4" t="s">
        <v>5</v>
      </c>
      <c r="B22" s="5">
        <v>19141</v>
      </c>
      <c r="C22" s="6">
        <v>43952</v>
      </c>
      <c r="D22" s="13"/>
      <c r="E22" s="5"/>
      <c r="F22" s="8" t="s">
        <v>61</v>
      </c>
      <c r="G22" s="9"/>
    </row>
    <row r="23" spans="1:9" x14ac:dyDescent="0.25">
      <c r="A23" s="4" t="s">
        <v>11</v>
      </c>
      <c r="B23" s="5" t="s">
        <v>13</v>
      </c>
      <c r="C23" s="6">
        <v>43952</v>
      </c>
      <c r="D23" s="13"/>
      <c r="E23" s="5"/>
      <c r="F23" s="8" t="s">
        <v>61</v>
      </c>
      <c r="G23" s="9"/>
      <c r="I23" s="1"/>
    </row>
    <row r="24" spans="1:9" x14ac:dyDescent="0.25">
      <c r="A24" s="4" t="s">
        <v>7</v>
      </c>
      <c r="B24" s="5" t="s">
        <v>8</v>
      </c>
      <c r="C24" s="6">
        <v>43983</v>
      </c>
      <c r="D24" s="13" t="s">
        <v>46</v>
      </c>
      <c r="E24" s="5"/>
      <c r="F24" s="8" t="s">
        <v>61</v>
      </c>
      <c r="G24" s="9"/>
      <c r="I24" s="1"/>
    </row>
    <row r="25" spans="1:9" x14ac:dyDescent="0.25">
      <c r="A25" s="4" t="s">
        <v>82</v>
      </c>
      <c r="B25" s="5" t="s">
        <v>83</v>
      </c>
      <c r="C25" s="6">
        <v>44013</v>
      </c>
      <c r="D25" s="13"/>
      <c r="E25" s="5"/>
      <c r="F25" s="8" t="s">
        <v>61</v>
      </c>
      <c r="G25" s="9"/>
      <c r="I25" s="1"/>
    </row>
    <row r="26" spans="1:9" x14ac:dyDescent="0.25">
      <c r="A26" s="4" t="s">
        <v>16</v>
      </c>
      <c r="B26" s="5">
        <v>19057</v>
      </c>
      <c r="C26" s="6">
        <v>44044</v>
      </c>
      <c r="D26" s="13" t="s">
        <v>46</v>
      </c>
      <c r="E26" s="5"/>
      <c r="F26" s="8" t="s">
        <v>61</v>
      </c>
      <c r="G26" s="9"/>
      <c r="I26" s="1"/>
    </row>
    <row r="27" spans="1:9" x14ac:dyDescent="0.25">
      <c r="A27" s="4" t="s">
        <v>14</v>
      </c>
      <c r="B27" s="5">
        <v>19051</v>
      </c>
      <c r="C27" s="6">
        <v>44044</v>
      </c>
      <c r="D27" s="13"/>
      <c r="E27" s="5"/>
      <c r="F27" s="8" t="s">
        <v>61</v>
      </c>
      <c r="G27" s="9"/>
      <c r="I27" s="1"/>
    </row>
    <row r="28" spans="1:9" x14ac:dyDescent="0.25">
      <c r="A28" s="4" t="s">
        <v>64</v>
      </c>
      <c r="B28" s="5">
        <v>19014</v>
      </c>
      <c r="C28" s="6">
        <v>44044</v>
      </c>
      <c r="D28" s="13"/>
      <c r="E28" s="5"/>
      <c r="F28" s="8" t="s">
        <v>66</v>
      </c>
      <c r="G28" s="9"/>
      <c r="I28" s="1"/>
    </row>
    <row r="29" spans="1:9" x14ac:dyDescent="0.25">
      <c r="A29" s="4" t="s">
        <v>64</v>
      </c>
      <c r="B29" s="5">
        <v>19014</v>
      </c>
      <c r="C29" s="6">
        <v>44044</v>
      </c>
      <c r="D29" s="13"/>
      <c r="E29" s="5"/>
      <c r="F29" s="8" t="s">
        <v>66</v>
      </c>
      <c r="G29" s="9"/>
      <c r="I29" s="1"/>
    </row>
    <row r="30" spans="1:9" x14ac:dyDescent="0.25">
      <c r="A30" s="4" t="s">
        <v>65</v>
      </c>
      <c r="B30" s="5">
        <v>19091</v>
      </c>
      <c r="C30" s="6">
        <v>44075</v>
      </c>
      <c r="D30" s="13"/>
      <c r="E30" s="5"/>
      <c r="F30" s="8" t="s">
        <v>66</v>
      </c>
      <c r="G30" s="9"/>
      <c r="I30" s="1"/>
    </row>
    <row r="31" spans="1:9" x14ac:dyDescent="0.25">
      <c r="A31" s="4" t="s">
        <v>65</v>
      </c>
      <c r="B31" s="5">
        <v>19091</v>
      </c>
      <c r="C31" s="6">
        <v>44075</v>
      </c>
      <c r="D31" s="13"/>
      <c r="E31" s="5"/>
      <c r="F31" s="8" t="s">
        <v>66</v>
      </c>
      <c r="G31" s="9"/>
      <c r="I31" s="1"/>
    </row>
    <row r="32" spans="1:9" x14ac:dyDescent="0.25">
      <c r="A32" s="4" t="s">
        <v>65</v>
      </c>
      <c r="B32" s="5">
        <v>19091</v>
      </c>
      <c r="C32" s="6">
        <v>44075</v>
      </c>
      <c r="D32" s="13"/>
      <c r="E32" s="5"/>
      <c r="F32" s="8" t="s">
        <v>66</v>
      </c>
      <c r="G32" s="9"/>
      <c r="I32" s="1"/>
    </row>
    <row r="33" spans="1:9" x14ac:dyDescent="0.25">
      <c r="A33" s="4" t="s">
        <v>65</v>
      </c>
      <c r="B33" s="5">
        <v>19091</v>
      </c>
      <c r="C33" s="6">
        <v>44075</v>
      </c>
      <c r="D33" s="13"/>
      <c r="E33" s="5"/>
      <c r="F33" s="8" t="s">
        <v>66</v>
      </c>
      <c r="G33" s="9"/>
      <c r="I33" s="1"/>
    </row>
    <row r="34" spans="1:9" x14ac:dyDescent="0.25">
      <c r="A34" s="4" t="s">
        <v>65</v>
      </c>
      <c r="B34" s="5">
        <v>19091</v>
      </c>
      <c r="C34" s="6">
        <v>44075</v>
      </c>
      <c r="D34" s="13"/>
      <c r="E34" s="5"/>
      <c r="F34" s="8" t="s">
        <v>66</v>
      </c>
      <c r="G34" s="9"/>
      <c r="I34" s="1"/>
    </row>
    <row r="35" spans="1:9" x14ac:dyDescent="0.25">
      <c r="A35" s="4" t="s">
        <v>65</v>
      </c>
      <c r="B35" s="5">
        <v>19179</v>
      </c>
      <c r="C35" s="6">
        <v>44136</v>
      </c>
      <c r="D35" s="13"/>
      <c r="E35" s="5"/>
      <c r="F35" s="8" t="s">
        <v>66</v>
      </c>
      <c r="G35" s="9"/>
      <c r="I35" s="1"/>
    </row>
    <row r="36" spans="1:9" x14ac:dyDescent="0.25">
      <c r="A36" s="4" t="s">
        <v>65</v>
      </c>
      <c r="B36" s="5">
        <v>19179</v>
      </c>
      <c r="C36" s="6">
        <v>44136</v>
      </c>
      <c r="D36" s="13"/>
      <c r="E36" s="5"/>
      <c r="F36" s="8" t="s">
        <v>66</v>
      </c>
      <c r="G36" s="9"/>
      <c r="I36" s="1"/>
    </row>
    <row r="37" spans="1:9" x14ac:dyDescent="0.25">
      <c r="A37" s="4" t="s">
        <v>43</v>
      </c>
      <c r="B37" s="5" t="s">
        <v>44</v>
      </c>
      <c r="C37" s="6">
        <v>44166</v>
      </c>
      <c r="D37" s="13"/>
      <c r="E37" s="5"/>
      <c r="F37" s="8" t="s">
        <v>62</v>
      </c>
      <c r="G37" s="9"/>
      <c r="I37" s="1"/>
    </row>
    <row r="38" spans="1:9" x14ac:dyDescent="0.25">
      <c r="A38" s="4" t="s">
        <v>26</v>
      </c>
      <c r="B38" s="5" t="s">
        <v>27</v>
      </c>
      <c r="C38" s="6">
        <v>44197</v>
      </c>
      <c r="D38" s="13"/>
      <c r="E38" s="5"/>
      <c r="F38" s="8" t="s">
        <v>61</v>
      </c>
      <c r="G38" s="9"/>
      <c r="I38" s="1"/>
    </row>
    <row r="39" spans="1:9" x14ac:dyDescent="0.25">
      <c r="A39" s="4" t="s">
        <v>14</v>
      </c>
      <c r="B39" s="5">
        <v>19242</v>
      </c>
      <c r="C39" s="6">
        <v>44228</v>
      </c>
      <c r="D39" s="13" t="s">
        <v>46</v>
      </c>
      <c r="E39" s="5"/>
      <c r="F39" s="8" t="s">
        <v>61</v>
      </c>
      <c r="G39" s="9"/>
      <c r="I39" s="1"/>
    </row>
    <row r="40" spans="1:9" x14ac:dyDescent="0.25">
      <c r="A40" s="4" t="s">
        <v>15</v>
      </c>
      <c r="B40" s="5">
        <v>19233</v>
      </c>
      <c r="C40" s="6">
        <v>44228</v>
      </c>
      <c r="D40" s="13" t="s">
        <v>46</v>
      </c>
      <c r="E40" s="5"/>
      <c r="F40" s="8" t="s">
        <v>61</v>
      </c>
      <c r="G40" s="9"/>
      <c r="I40" s="1"/>
    </row>
    <row r="41" spans="1:9" x14ac:dyDescent="0.25">
      <c r="A41" s="4" t="s">
        <v>26</v>
      </c>
      <c r="B41" s="5" t="s">
        <v>48</v>
      </c>
      <c r="C41" s="6">
        <v>44228</v>
      </c>
      <c r="D41" s="13"/>
      <c r="E41" s="5"/>
      <c r="F41" s="8" t="s">
        <v>61</v>
      </c>
      <c r="G41" s="9"/>
      <c r="I41" s="1"/>
    </row>
    <row r="42" spans="1:9" x14ac:dyDescent="0.25">
      <c r="A42" s="4" t="s">
        <v>16</v>
      </c>
      <c r="B42" s="5">
        <v>19260</v>
      </c>
      <c r="C42" s="6">
        <v>44256</v>
      </c>
      <c r="D42" s="13" t="s">
        <v>46</v>
      </c>
      <c r="E42" s="5"/>
      <c r="F42" s="8" t="s">
        <v>61</v>
      </c>
      <c r="G42" s="9"/>
    </row>
    <row r="43" spans="1:9" x14ac:dyDescent="0.25">
      <c r="A43" s="4" t="s">
        <v>26</v>
      </c>
      <c r="B43" s="5" t="s">
        <v>28</v>
      </c>
      <c r="C43" s="6">
        <v>44317</v>
      </c>
      <c r="D43" s="13"/>
      <c r="E43" s="5"/>
      <c r="F43" s="8" t="s">
        <v>61</v>
      </c>
      <c r="G43" s="9"/>
    </row>
    <row r="44" spans="1:9" x14ac:dyDescent="0.25">
      <c r="A44" s="4" t="s">
        <v>26</v>
      </c>
      <c r="B44" s="5" t="s">
        <v>49</v>
      </c>
      <c r="C44" s="6">
        <v>44348</v>
      </c>
      <c r="D44" s="13"/>
      <c r="E44" s="5"/>
      <c r="F44" s="8" t="s">
        <v>61</v>
      </c>
      <c r="G44" s="9"/>
    </row>
    <row r="45" spans="1:9" x14ac:dyDescent="0.25">
      <c r="A45" s="4" t="s">
        <v>11</v>
      </c>
      <c r="B45" s="5" t="s">
        <v>12</v>
      </c>
      <c r="C45" s="6">
        <v>44378</v>
      </c>
      <c r="D45" s="13"/>
      <c r="E45" s="5"/>
      <c r="F45" s="8" t="s">
        <v>61</v>
      </c>
      <c r="G45" s="9"/>
    </row>
    <row r="46" spans="1:9" x14ac:dyDescent="0.25">
      <c r="A46" s="4" t="s">
        <v>26</v>
      </c>
      <c r="B46" s="5" t="s">
        <v>29</v>
      </c>
      <c r="C46" s="6">
        <v>44593</v>
      </c>
      <c r="D46" s="13"/>
      <c r="E46" s="5"/>
      <c r="F46" s="8" t="s">
        <v>61</v>
      </c>
      <c r="G46" s="9"/>
    </row>
    <row r="47" spans="1:9" x14ac:dyDescent="0.25">
      <c r="A47" s="4" t="s">
        <v>26</v>
      </c>
      <c r="B47" s="5" t="s">
        <v>50</v>
      </c>
      <c r="C47" s="6">
        <v>44621</v>
      </c>
      <c r="D47" s="13"/>
      <c r="E47" s="5"/>
      <c r="F47" s="8" t="s">
        <v>61</v>
      </c>
      <c r="G47" s="9"/>
    </row>
    <row r="48" spans="1:9" x14ac:dyDescent="0.25">
      <c r="A48" s="4" t="s">
        <v>26</v>
      </c>
      <c r="B48" s="5" t="s">
        <v>51</v>
      </c>
      <c r="C48" s="6">
        <v>44652</v>
      </c>
      <c r="D48" s="13"/>
      <c r="E48" s="5"/>
      <c r="F48" s="8" t="s">
        <v>61</v>
      </c>
      <c r="G48" s="9"/>
    </row>
    <row r="49" spans="1:7" x14ac:dyDescent="0.25">
      <c r="A49" s="4" t="s">
        <v>26</v>
      </c>
      <c r="B49" s="5" t="s">
        <v>52</v>
      </c>
      <c r="C49" s="6">
        <v>44682</v>
      </c>
      <c r="D49" s="13"/>
      <c r="E49" s="5"/>
      <c r="F49" s="8" t="s">
        <v>61</v>
      </c>
      <c r="G49" s="9"/>
    </row>
    <row r="50" spans="1:7" x14ac:dyDescent="0.25">
      <c r="A50" s="4" t="s">
        <v>21</v>
      </c>
      <c r="B50" s="5" t="s">
        <v>22</v>
      </c>
      <c r="C50" s="6">
        <v>44743</v>
      </c>
      <c r="D50" s="13"/>
      <c r="E50" s="5"/>
      <c r="F50" s="8" t="s">
        <v>61</v>
      </c>
      <c r="G50" s="9"/>
    </row>
    <row r="51" spans="1:7" x14ac:dyDescent="0.25">
      <c r="A51" s="4" t="s">
        <v>6</v>
      </c>
      <c r="B51" s="5">
        <v>19247</v>
      </c>
      <c r="C51" s="6">
        <v>44805</v>
      </c>
      <c r="D51" s="13" t="s">
        <v>46</v>
      </c>
      <c r="E51" s="5"/>
      <c r="F51" s="8" t="s">
        <v>61</v>
      </c>
      <c r="G51" s="9"/>
    </row>
    <row r="52" spans="1:7" x14ac:dyDescent="0.25">
      <c r="A52" s="4" t="s">
        <v>6</v>
      </c>
      <c r="B52" s="5">
        <v>19248</v>
      </c>
      <c r="C52" s="6">
        <v>44835</v>
      </c>
      <c r="D52" s="13" t="s">
        <v>46</v>
      </c>
      <c r="E52" s="5"/>
      <c r="F52" s="8" t="s">
        <v>61</v>
      </c>
      <c r="G52" s="9"/>
    </row>
    <row r="53" spans="1:7" x14ac:dyDescent="0.25">
      <c r="A53" s="4" t="s">
        <v>9</v>
      </c>
      <c r="B53" s="5" t="s">
        <v>10</v>
      </c>
      <c r="C53" s="6">
        <v>44958</v>
      </c>
      <c r="D53" s="13"/>
      <c r="E53" s="5"/>
      <c r="F53" s="8" t="s">
        <v>61</v>
      </c>
      <c r="G53" s="9"/>
    </row>
    <row r="54" spans="1:7" x14ac:dyDescent="0.25">
      <c r="A54" s="4" t="s">
        <v>30</v>
      </c>
      <c r="B54" s="5" t="s">
        <v>32</v>
      </c>
      <c r="C54" s="6">
        <v>45047</v>
      </c>
      <c r="D54" s="13"/>
      <c r="E54" s="5"/>
      <c r="F54" s="8" t="s">
        <v>61</v>
      </c>
      <c r="G54" s="9"/>
    </row>
    <row r="55" spans="1:7" x14ac:dyDescent="0.25">
      <c r="A55" s="4" t="s">
        <v>40</v>
      </c>
      <c r="B55" s="5" t="s">
        <v>41</v>
      </c>
      <c r="C55" s="6">
        <v>45139</v>
      </c>
      <c r="D55" s="13"/>
      <c r="E55" s="5"/>
      <c r="F55" s="8" t="s">
        <v>62</v>
      </c>
      <c r="G55" s="9"/>
    </row>
    <row r="56" spans="1:7" x14ac:dyDescent="0.25">
      <c r="A56" s="4" t="s">
        <v>17</v>
      </c>
      <c r="B56" s="5" t="s">
        <v>19</v>
      </c>
      <c r="C56" s="6">
        <v>45170</v>
      </c>
      <c r="D56" s="13"/>
      <c r="E56" s="5"/>
      <c r="F56" s="8" t="s">
        <v>61</v>
      </c>
      <c r="G56" s="9"/>
    </row>
    <row r="57" spans="1:7" x14ac:dyDescent="0.25">
      <c r="A57" s="4" t="s">
        <v>40</v>
      </c>
      <c r="B57" s="5" t="s">
        <v>58</v>
      </c>
      <c r="C57" s="6">
        <v>45170</v>
      </c>
      <c r="D57" s="13"/>
      <c r="E57" s="5"/>
      <c r="F57" s="8" t="s">
        <v>62</v>
      </c>
      <c r="G57" s="9"/>
    </row>
    <row r="58" spans="1:7" x14ac:dyDescent="0.25">
      <c r="A58" s="4" t="s">
        <v>23</v>
      </c>
      <c r="B58" s="5" t="s">
        <v>25</v>
      </c>
      <c r="C58" s="6">
        <v>45200</v>
      </c>
      <c r="D58" s="13"/>
      <c r="E58" s="5"/>
      <c r="F58" s="8" t="s">
        <v>61</v>
      </c>
      <c r="G58" s="9"/>
    </row>
    <row r="59" spans="1:7" x14ac:dyDescent="0.25">
      <c r="A59" s="4" t="s">
        <v>30</v>
      </c>
      <c r="B59" s="5" t="s">
        <v>33</v>
      </c>
      <c r="C59" s="6">
        <v>45231</v>
      </c>
      <c r="D59" s="13"/>
      <c r="E59" s="5"/>
      <c r="F59" s="8" t="s">
        <v>61</v>
      </c>
      <c r="G59" s="9"/>
    </row>
    <row r="60" spans="1:7" x14ac:dyDescent="0.25">
      <c r="A60" s="4" t="s">
        <v>40</v>
      </c>
      <c r="B60" s="5" t="s">
        <v>42</v>
      </c>
      <c r="C60" s="6">
        <v>45231</v>
      </c>
      <c r="D60" s="13"/>
      <c r="E60" s="5"/>
      <c r="F60" s="8" t="s">
        <v>62</v>
      </c>
      <c r="G60" s="9"/>
    </row>
    <row r="61" spans="1:7" x14ac:dyDescent="0.25">
      <c r="A61" s="4" t="s">
        <v>30</v>
      </c>
      <c r="B61" s="5" t="s">
        <v>53</v>
      </c>
      <c r="C61" s="6">
        <v>45261</v>
      </c>
      <c r="D61" s="13"/>
      <c r="E61" s="5"/>
      <c r="F61" s="8" t="s">
        <v>61</v>
      </c>
      <c r="G61" s="9"/>
    </row>
    <row r="62" spans="1:7" x14ac:dyDescent="0.25">
      <c r="A62" s="4" t="s">
        <v>40</v>
      </c>
      <c r="B62" s="5" t="s">
        <v>59</v>
      </c>
      <c r="C62" s="6">
        <v>45261</v>
      </c>
      <c r="D62" s="13"/>
      <c r="E62" s="5"/>
      <c r="F62" s="8" t="s">
        <v>62</v>
      </c>
      <c r="G62" s="9"/>
    </row>
    <row r="63" spans="1:7" x14ac:dyDescent="0.25">
      <c r="A63" s="4" t="s">
        <v>35</v>
      </c>
      <c r="B63" s="5" t="s">
        <v>36</v>
      </c>
      <c r="C63" s="6">
        <v>45292</v>
      </c>
      <c r="D63" s="13"/>
      <c r="E63" s="5"/>
      <c r="F63" s="8" t="s">
        <v>61</v>
      </c>
      <c r="G63" s="9"/>
    </row>
    <row r="64" spans="1:7" x14ac:dyDescent="0.25">
      <c r="A64" s="4" t="s">
        <v>30</v>
      </c>
      <c r="B64" s="5" t="s">
        <v>31</v>
      </c>
      <c r="C64" s="6">
        <v>45383</v>
      </c>
      <c r="D64" s="13"/>
      <c r="E64" s="5"/>
      <c r="F64" s="8" t="s">
        <v>61</v>
      </c>
      <c r="G64" s="9"/>
    </row>
    <row r="65" spans="1:7" x14ac:dyDescent="0.25">
      <c r="A65" s="4" t="s">
        <v>18</v>
      </c>
      <c r="B65" s="5" t="s">
        <v>20</v>
      </c>
      <c r="C65" s="6">
        <v>45413</v>
      </c>
      <c r="D65" s="13"/>
      <c r="E65" s="5"/>
      <c r="F65" s="8" t="s">
        <v>61</v>
      </c>
      <c r="G65" s="9"/>
    </row>
    <row r="66" spans="1:7" x14ac:dyDescent="0.25">
      <c r="A66" s="4" t="s">
        <v>35</v>
      </c>
      <c r="B66" s="5" t="s">
        <v>39</v>
      </c>
      <c r="C66" s="6">
        <v>45413</v>
      </c>
      <c r="D66" s="13"/>
      <c r="E66" s="5"/>
      <c r="F66" s="8" t="s">
        <v>61</v>
      </c>
      <c r="G66" s="9"/>
    </row>
    <row r="67" spans="1:7" x14ac:dyDescent="0.25">
      <c r="A67" s="4" t="s">
        <v>35</v>
      </c>
      <c r="B67" s="5" t="s">
        <v>37</v>
      </c>
      <c r="C67" s="6">
        <v>45444</v>
      </c>
      <c r="D67" s="13"/>
      <c r="E67" s="5"/>
      <c r="F67" s="8" t="s">
        <v>61</v>
      </c>
      <c r="G67" s="9"/>
    </row>
    <row r="68" spans="1:7" x14ac:dyDescent="0.25">
      <c r="A68" s="4" t="s">
        <v>35</v>
      </c>
      <c r="B68" s="5" t="s">
        <v>38</v>
      </c>
      <c r="C68" s="6">
        <v>45444</v>
      </c>
      <c r="D68" s="13"/>
      <c r="E68" s="5"/>
      <c r="F68" s="8" t="s">
        <v>61</v>
      </c>
      <c r="G68" s="9"/>
    </row>
    <row r="69" spans="1:7" x14ac:dyDescent="0.25">
      <c r="A69" s="4" t="s">
        <v>35</v>
      </c>
      <c r="B69" s="5" t="s">
        <v>39</v>
      </c>
      <c r="C69" s="6">
        <v>45444</v>
      </c>
      <c r="D69" s="13"/>
      <c r="E69" s="5"/>
      <c r="F69" s="8" t="s">
        <v>61</v>
      </c>
      <c r="G69" s="9"/>
    </row>
    <row r="70" spans="1:7" x14ac:dyDescent="0.25">
      <c r="A70" s="4" t="s">
        <v>30</v>
      </c>
      <c r="B70" s="5" t="s">
        <v>34</v>
      </c>
      <c r="C70" s="6">
        <v>45444</v>
      </c>
      <c r="D70" s="13"/>
      <c r="E70" s="5"/>
      <c r="F70" s="8" t="s">
        <v>61</v>
      </c>
      <c r="G70" s="9"/>
    </row>
    <row r="71" spans="1:7" x14ac:dyDescent="0.25">
      <c r="A71" s="4" t="s">
        <v>35</v>
      </c>
      <c r="B71" s="5" t="s">
        <v>37</v>
      </c>
      <c r="C71" s="6">
        <v>45474</v>
      </c>
      <c r="D71" s="13"/>
      <c r="E71" s="5"/>
      <c r="F71" s="8" t="s">
        <v>61</v>
      </c>
      <c r="G71" s="9"/>
    </row>
    <row r="72" spans="1:7" x14ac:dyDescent="0.25">
      <c r="A72" s="4" t="s">
        <v>35</v>
      </c>
      <c r="B72" s="5" t="s">
        <v>57</v>
      </c>
      <c r="C72" s="6">
        <v>45474</v>
      </c>
      <c r="D72" s="13"/>
      <c r="E72" s="5"/>
      <c r="F72" s="8" t="s">
        <v>61</v>
      </c>
      <c r="G72" s="9"/>
    </row>
    <row r="73" spans="1:7" x14ac:dyDescent="0.25">
      <c r="A73" s="4" t="s">
        <v>35</v>
      </c>
      <c r="B73" s="5" t="s">
        <v>39</v>
      </c>
      <c r="C73" s="6">
        <v>45474</v>
      </c>
      <c r="D73" s="13"/>
      <c r="E73" s="5"/>
      <c r="F73" s="8" t="s">
        <v>61</v>
      </c>
      <c r="G73" s="9"/>
    </row>
    <row r="74" spans="1:7" x14ac:dyDescent="0.25">
      <c r="A74" s="4" t="s">
        <v>30</v>
      </c>
      <c r="B74" s="5" t="s">
        <v>54</v>
      </c>
      <c r="C74" s="6">
        <v>45474</v>
      </c>
      <c r="D74" s="13"/>
      <c r="E74" s="5"/>
      <c r="F74" s="8" t="s">
        <v>61</v>
      </c>
      <c r="G74" s="9"/>
    </row>
    <row r="75" spans="1:7" x14ac:dyDescent="0.25">
      <c r="A75" s="4" t="s">
        <v>23</v>
      </c>
      <c r="B75" s="5" t="s">
        <v>24</v>
      </c>
      <c r="C75" s="6">
        <v>45505</v>
      </c>
      <c r="D75" s="13"/>
      <c r="E75" s="5"/>
      <c r="F75" s="8" t="s">
        <v>61</v>
      </c>
      <c r="G75" s="9"/>
    </row>
    <row r="76" spans="1:7" x14ac:dyDescent="0.25">
      <c r="A76" s="4" t="s">
        <v>35</v>
      </c>
      <c r="B76" s="5" t="s">
        <v>37</v>
      </c>
      <c r="C76" s="6">
        <v>45505</v>
      </c>
      <c r="D76" s="13"/>
      <c r="E76" s="5"/>
      <c r="F76" s="8" t="s">
        <v>61</v>
      </c>
      <c r="G76" s="9"/>
    </row>
    <row r="77" spans="1:7" x14ac:dyDescent="0.25">
      <c r="A77" s="4" t="s">
        <v>30</v>
      </c>
      <c r="B77" s="5" t="s">
        <v>55</v>
      </c>
      <c r="C77" s="6">
        <v>45505</v>
      </c>
      <c r="D77" s="13"/>
      <c r="E77" s="5"/>
      <c r="F77" s="8" t="s">
        <v>61</v>
      </c>
      <c r="G77" s="9"/>
    </row>
    <row r="78" spans="1:7" x14ac:dyDescent="0.25">
      <c r="A78" s="4" t="s">
        <v>23</v>
      </c>
      <c r="B78" s="5" t="s">
        <v>47</v>
      </c>
      <c r="C78" s="6">
        <v>45536</v>
      </c>
      <c r="D78" s="13"/>
      <c r="E78" s="5"/>
      <c r="F78" s="8" t="s">
        <v>61</v>
      </c>
      <c r="G78" s="9"/>
    </row>
    <row r="79" spans="1:7" x14ac:dyDescent="0.25">
      <c r="A79" s="4" t="s">
        <v>30</v>
      </c>
      <c r="B79" s="5" t="s">
        <v>56</v>
      </c>
      <c r="C79" s="6">
        <v>45536</v>
      </c>
      <c r="D79" s="13"/>
      <c r="E79" s="5"/>
      <c r="F79" s="8" t="s">
        <v>61</v>
      </c>
      <c r="G79" s="9"/>
    </row>
    <row r="80" spans="1:7" x14ac:dyDescent="0.25">
      <c r="A80" s="4" t="s">
        <v>76</v>
      </c>
      <c r="B80" s="5">
        <v>108354</v>
      </c>
      <c r="C80" s="6" t="s">
        <v>85</v>
      </c>
      <c r="D80" s="13"/>
      <c r="E80" s="5"/>
      <c r="F80" s="8" t="s">
        <v>61</v>
      </c>
      <c r="G80" s="9"/>
    </row>
    <row r="81" spans="1:7" x14ac:dyDescent="0.25">
      <c r="A81" s="4" t="s">
        <v>76</v>
      </c>
      <c r="B81" s="5">
        <v>108354</v>
      </c>
      <c r="C81" s="6" t="s">
        <v>85</v>
      </c>
      <c r="D81" s="13"/>
      <c r="E81" s="5"/>
      <c r="F81" s="8" t="s">
        <v>61</v>
      </c>
      <c r="G81" s="9"/>
    </row>
    <row r="82" spans="1:7" x14ac:dyDescent="0.25">
      <c r="A82" s="4" t="s">
        <v>79</v>
      </c>
      <c r="B82" s="5">
        <v>108355</v>
      </c>
      <c r="C82" s="6" t="s">
        <v>85</v>
      </c>
      <c r="D82" s="13"/>
      <c r="E82" s="5"/>
      <c r="F82" s="8" t="s">
        <v>61</v>
      </c>
      <c r="G82" s="9"/>
    </row>
    <row r="83" spans="1:7" x14ac:dyDescent="0.25">
      <c r="A83" s="4" t="s">
        <v>79</v>
      </c>
      <c r="B83" s="5">
        <v>108355</v>
      </c>
      <c r="C83" s="6" t="s">
        <v>85</v>
      </c>
      <c r="D83" s="13"/>
      <c r="E83" s="5"/>
      <c r="F83" s="8" t="s">
        <v>61</v>
      </c>
      <c r="G83" s="9"/>
    </row>
    <row r="84" spans="1:7" x14ac:dyDescent="0.25">
      <c r="A84" s="4" t="s">
        <v>77</v>
      </c>
      <c r="B84" s="5">
        <v>108356</v>
      </c>
      <c r="C84" s="6" t="s">
        <v>85</v>
      </c>
      <c r="D84" s="13"/>
      <c r="E84" s="5"/>
      <c r="F84" s="8" t="s">
        <v>61</v>
      </c>
      <c r="G84" s="9"/>
    </row>
    <row r="85" spans="1:7" x14ac:dyDescent="0.25">
      <c r="A85" s="4" t="s">
        <v>77</v>
      </c>
      <c r="B85" s="5">
        <v>108356</v>
      </c>
      <c r="C85" s="6" t="s">
        <v>85</v>
      </c>
      <c r="D85" s="13"/>
      <c r="E85" s="5"/>
      <c r="F85" s="8" t="s">
        <v>61</v>
      </c>
      <c r="G85" s="9"/>
    </row>
    <row r="86" spans="1:7" x14ac:dyDescent="0.25">
      <c r="A86" s="4" t="s">
        <v>80</v>
      </c>
      <c r="B86" s="5">
        <v>108357</v>
      </c>
      <c r="C86" s="6" t="s">
        <v>85</v>
      </c>
      <c r="D86" s="13"/>
      <c r="E86" s="5"/>
      <c r="F86" s="8" t="s">
        <v>61</v>
      </c>
      <c r="G86" s="9"/>
    </row>
    <row r="87" spans="1:7" x14ac:dyDescent="0.25">
      <c r="A87" s="4" t="s">
        <v>80</v>
      </c>
      <c r="B87" s="5">
        <v>108357</v>
      </c>
      <c r="C87" s="6" t="s">
        <v>85</v>
      </c>
      <c r="D87" s="13"/>
      <c r="E87" s="5"/>
      <c r="F87" s="8" t="s">
        <v>61</v>
      </c>
      <c r="G87" s="9"/>
    </row>
    <row r="88" spans="1:7" x14ac:dyDescent="0.25">
      <c r="A88" s="4" t="s">
        <v>78</v>
      </c>
      <c r="B88" s="5">
        <v>108358</v>
      </c>
      <c r="C88" s="6" t="s">
        <v>85</v>
      </c>
      <c r="D88" s="13"/>
      <c r="E88" s="5"/>
      <c r="F88" s="8" t="s">
        <v>61</v>
      </c>
      <c r="G88" s="9"/>
    </row>
    <row r="89" spans="1:7" x14ac:dyDescent="0.25">
      <c r="A89" s="4" t="s">
        <v>78</v>
      </c>
      <c r="B89" s="5">
        <v>108358</v>
      </c>
      <c r="C89" s="6" t="s">
        <v>85</v>
      </c>
      <c r="D89" s="13"/>
      <c r="E89" s="5"/>
      <c r="F89" s="8" t="s">
        <v>61</v>
      </c>
      <c r="G89" s="9"/>
    </row>
    <row r="90" spans="1:7" x14ac:dyDescent="0.25">
      <c r="A90" s="4" t="s">
        <v>81</v>
      </c>
      <c r="B90" s="5">
        <v>108359</v>
      </c>
      <c r="C90" s="6" t="s">
        <v>85</v>
      </c>
      <c r="D90" s="13"/>
      <c r="E90" s="5"/>
      <c r="F90" s="8" t="s">
        <v>61</v>
      </c>
      <c r="G90" s="9"/>
    </row>
    <row r="91" spans="1:7" x14ac:dyDescent="0.25">
      <c r="A91" s="4" t="s">
        <v>81</v>
      </c>
      <c r="B91" s="5">
        <v>108359</v>
      </c>
      <c r="C91" s="6" t="s">
        <v>85</v>
      </c>
      <c r="D91" s="13"/>
      <c r="E91" s="5"/>
      <c r="F91" s="8" t="s">
        <v>61</v>
      </c>
      <c r="G91" s="9"/>
    </row>
    <row r="92" spans="1:7" x14ac:dyDescent="0.25">
      <c r="A92" s="4" t="s">
        <v>73</v>
      </c>
      <c r="B92" s="5" t="s">
        <v>74</v>
      </c>
      <c r="C92" s="6" t="s">
        <v>85</v>
      </c>
      <c r="D92" s="13"/>
      <c r="E92" s="5"/>
      <c r="F92" s="8" t="s">
        <v>69</v>
      </c>
      <c r="G92" s="9"/>
    </row>
    <row r="93" spans="1:7" x14ac:dyDescent="0.25">
      <c r="A93" s="4" t="s">
        <v>73</v>
      </c>
      <c r="B93" s="5" t="s">
        <v>75</v>
      </c>
      <c r="C93" s="6" t="s">
        <v>85</v>
      </c>
      <c r="D93" s="13"/>
      <c r="E93" s="5"/>
      <c r="F93" s="8" t="s">
        <v>69</v>
      </c>
      <c r="G93" s="9"/>
    </row>
    <row r="94" spans="1:7" x14ac:dyDescent="0.25">
      <c r="A94" s="4" t="s">
        <v>73</v>
      </c>
      <c r="B94" s="5" t="s">
        <v>74</v>
      </c>
      <c r="C94" s="6" t="s">
        <v>85</v>
      </c>
      <c r="D94" s="13"/>
      <c r="E94" s="5"/>
      <c r="F94" s="8" t="s">
        <v>69</v>
      </c>
      <c r="G94" s="9"/>
    </row>
    <row r="95" spans="1:7" x14ac:dyDescent="0.25">
      <c r="A95" s="4" t="s">
        <v>68</v>
      </c>
      <c r="B95" s="5" t="s">
        <v>72</v>
      </c>
      <c r="C95" s="6" t="s">
        <v>85</v>
      </c>
      <c r="D95" s="13"/>
      <c r="E95" s="5"/>
      <c r="F95" s="8" t="s">
        <v>69</v>
      </c>
      <c r="G95" s="9"/>
    </row>
    <row r="96" spans="1:7" x14ac:dyDescent="0.25">
      <c r="A96" s="4" t="s">
        <v>68</v>
      </c>
      <c r="B96" s="5" t="s">
        <v>71</v>
      </c>
      <c r="C96" s="6" t="s">
        <v>85</v>
      </c>
      <c r="D96" s="13"/>
      <c r="E96" s="5"/>
      <c r="F96" s="8" t="s">
        <v>69</v>
      </c>
      <c r="G96" s="9"/>
    </row>
    <row r="97" spans="1:7" x14ac:dyDescent="0.25">
      <c r="A97" s="4" t="s">
        <v>67</v>
      </c>
      <c r="B97" s="5" t="s">
        <v>71</v>
      </c>
      <c r="C97" s="6" t="s">
        <v>85</v>
      </c>
      <c r="D97" s="13"/>
      <c r="E97" s="5"/>
      <c r="F97" s="8" t="s">
        <v>69</v>
      </c>
      <c r="G97" s="9"/>
    </row>
  </sheetData>
  <sortState xmlns:xlrd2="http://schemas.microsoft.com/office/spreadsheetml/2017/richdata2" ref="A2:F97">
    <sortCondition ref="C2"/>
  </sortState>
  <phoneticPr fontId="1" type="noConversion"/>
  <conditionalFormatting sqref="A1">
    <cfRule type="timePeriod" dxfId="2" priority="9" timePeriod="yesterday">
      <formula>FLOOR(A1,1)=TODAY()-1</formula>
    </cfRule>
  </conditionalFormatting>
  <conditionalFormatting sqref="I23">
    <cfRule type="timePeriod" dxfId="1" priority="8" timePeriod="last7Days">
      <formula>AND(TODAY()-FLOOR(I23,1)&lt;=6,FLOOR(I23,1)&lt;=TODAY())</formula>
    </cfRule>
  </conditionalFormatting>
  <conditionalFormatting sqref="I24:I41">
    <cfRule type="timePeriod" dxfId="0" priority="7" timePeriod="nextWeek">
      <formula>AND(ROUNDDOWN(I24,0)-TODAY()&gt;(7-WEEKDAY(TODAY())),ROUNDDOWN(I24,0)-TODAY()&lt;(15-WEEKDAY(TODAY())))</formula>
    </cfRule>
  </conditionalFormatting>
  <dataValidations count="2">
    <dataValidation type="list" allowBlank="1" showInputMessage="1" showErrorMessage="1" sqref="D2:D1048576" xr:uid="{04B74394-30C9-46DA-B046-7B4A7EA5FEE3}">
      <formula1>"Terminé , Perimé , Ouvert "</formula1>
    </dataValidation>
    <dataValidation type="list" allowBlank="1" showInputMessage="1" showErrorMessage="1" sqref="F1:F1048576" xr:uid="{9F2CFE63-69AF-43F6-B924-94410B51601B}">
      <formula1>"Armoire grise , Armoire jaune , Réfrigérateur"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TirProduits">
                <anchor moveWithCells="1" sizeWithCells="1">
                  <from>
                    <xdr:col>7</xdr:col>
                    <xdr:colOff>9525</xdr:colOff>
                    <xdr:row>1</xdr:row>
                    <xdr:rowOff>9525</xdr:rowOff>
                  </from>
                  <to>
                    <xdr:col>8</xdr:col>
                    <xdr:colOff>704850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TriDates">
                <anchor moveWithCells="1" sizeWithCells="1">
                  <from>
                    <xdr:col>7</xdr:col>
                    <xdr:colOff>9525</xdr:colOff>
                    <xdr:row>4</xdr:row>
                    <xdr:rowOff>9525</xdr:rowOff>
                  </from>
                  <to>
                    <xdr:col>8</xdr:col>
                    <xdr:colOff>704850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Button 11">
              <controlPr defaultSize="0" print="0" autoFill="0" autoPict="0" macro="[0]!peremption2">
                <anchor moveWithCells="1" sizeWithCells="1">
                  <from>
                    <xdr:col>6</xdr:col>
                    <xdr:colOff>704850</xdr:colOff>
                    <xdr:row>10</xdr:row>
                    <xdr:rowOff>0</xdr:rowOff>
                  </from>
                  <to>
                    <xdr:col>9</xdr:col>
                    <xdr:colOff>9525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Button 14">
              <controlPr defaultSize="0" print="0" autoFill="0" autoPict="0" macro="[0]!TriRangement">
                <anchor moveWithCells="1" sizeWithCells="1">
                  <from>
                    <xdr:col>7</xdr:col>
                    <xdr:colOff>0</xdr:colOff>
                    <xdr:row>7</xdr:row>
                    <xdr:rowOff>9525</xdr:rowOff>
                  </from>
                  <to>
                    <xdr:col>9</xdr:col>
                    <xdr:colOff>9525</xdr:colOff>
                    <xdr:row>8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20B18E54852A4689178B3331B17123" ma:contentTypeVersion="10" ma:contentTypeDescription="Crée un document." ma:contentTypeScope="" ma:versionID="98631a29d28d3d310c76608e28ec5b27">
  <xsd:schema xmlns:xsd="http://www.w3.org/2001/XMLSchema" xmlns:xs="http://www.w3.org/2001/XMLSchema" xmlns:p="http://schemas.microsoft.com/office/2006/metadata/properties" xmlns:ns2="561400f4-34f6-4e95-823e-5617a4f291ff" xmlns:ns3="fb6f2ed3-fe4c-4628-90db-a2361d0402df" targetNamespace="http://schemas.microsoft.com/office/2006/metadata/properties" ma:root="true" ma:fieldsID="e58273ce12e6b00e8b7c9acf0b794e7c" ns2:_="" ns3:_="">
    <xsd:import namespace="561400f4-34f6-4e95-823e-5617a4f291ff"/>
    <xsd:import namespace="fb6f2ed3-fe4c-4628-90db-a2361d0402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1400f4-34f6-4e95-823e-5617a4f291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6f2ed3-fe4c-4628-90db-a2361d0402d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4B0933D-572F-4585-AC29-E25C9567D05C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561400f4-34f6-4e95-823e-5617a4f291ff"/>
    <ds:schemaRef ds:uri="fb6f2ed3-fe4c-4628-90db-a2361d0402df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17CCC3-EE61-4B3F-87CD-45DFD9A290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6D8A05-9242-4271-BE07-49DDCC88FC2A}">
  <ds:schemaRefs>
    <ds:schemaRef ds:uri="http://schemas.microsoft.com/office/2006/metadata/properties"/>
    <ds:schemaRef ds:uri="http://www.w3.org/2000/xmlns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Date_de_péremption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Petit</dc:creator>
  <cp:lastModifiedBy>Jean-Eric Pelouas</cp:lastModifiedBy>
  <dcterms:created xsi:type="dcterms:W3CDTF">2019-11-07T09:57:53Z</dcterms:created>
  <dcterms:modified xsi:type="dcterms:W3CDTF">2019-11-13T12:36:36Z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0x0101004820B18E54852A4689178B3331B17123</vt:lpwstr>
  </property>
</Properties>
</file>