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19440" windowHeight="7965"/>
  </bookViews>
  <sheets>
    <sheet name="Liste déroulante" sheetId="1" r:id="rId1"/>
    <sheet name="Base de données" sheetId="2" r:id="rId2"/>
  </sheets>
  <functionGroups builtInGroupCount="17"/>
  <definedNames>
    <definedName name="Atelier_1">'Base de données'!$B$4:$B$6</definedName>
    <definedName name="Atelier_2">'Base de données'!$C$4:$C$6</definedName>
    <definedName name="Ateliers">'Base de données'!$A$4:$A$5</definedName>
    <definedName name="BaseRecherche">'Base de données'!$A$3:$O$6</definedName>
    <definedName name="EQUIPEMENT_1_1">'Base de données'!$D$4:$D$6</definedName>
    <definedName name="EQUIPEMENT_1_2">'Base de données'!$F$4:$F$6</definedName>
    <definedName name="EQUIPEMENT_1_3">'Base de données'!$H$4:$H$6</definedName>
    <definedName name="EQUIPEMENT_2_1">'Base de données'!$J$4:$J$6</definedName>
    <definedName name="EQUIPEMENT_2_2">'Base de données'!$L$4:$L$6</definedName>
    <definedName name="EQUIPEMENT_2_3">'Base de données'!$N$4:$N$6</definedName>
    <definedName name="réf1">'Base de données'!$E$4:$E$6</definedName>
    <definedName name="réf2">'Base de données'!$G$4:$G$6</definedName>
    <definedName name="réf3">'Base de données'!$I$4:$I$6</definedName>
    <definedName name="réf4">'Base de données'!$K$4:$K$6</definedName>
    <definedName name="réf5">'Base de données'!$M$4:$M$6</definedName>
    <definedName name="réf6">'Base de données'!$O$4:$O$6</definedName>
  </definedName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<sst xmlns="http://schemas.openxmlformats.org/spreadsheetml/2006/main" count="66" uniqueCount="55">
  <si>
    <t>Ateliers</t>
  </si>
  <si>
    <t>Atelier 1</t>
  </si>
  <si>
    <t>Atelier 2</t>
  </si>
  <si>
    <t>EQUIPEMENT 1-1</t>
  </si>
  <si>
    <t>EQUIPEMENT 1-2</t>
  </si>
  <si>
    <t>EQUIPEMENT 1-3</t>
  </si>
  <si>
    <t>EQUIPEMENT 2-1</t>
  </si>
  <si>
    <t>EQUIPEMENT 2-2</t>
  </si>
  <si>
    <t>EQUIPEMENT 2-3</t>
  </si>
  <si>
    <t>Sous EQUIPEMENT 1-1-1</t>
  </si>
  <si>
    <t>ref Sous EQUIPEMENT 1-1-1</t>
  </si>
  <si>
    <t>Sous EQUIPEMENT 1-1-2</t>
  </si>
  <si>
    <t>ref Sous EQUIPEMENT 1-1-2</t>
  </si>
  <si>
    <t>Sous EQUIPEMENT 1-1-3</t>
  </si>
  <si>
    <t>ref Sous EQUIPEMENT 1-1-3</t>
  </si>
  <si>
    <t>Sous EQUIPEMENT 1-2-1</t>
  </si>
  <si>
    <t>ref Sous EQUIPEMENT 1-2-1</t>
  </si>
  <si>
    <t>Sous EQUIPEMENT 1-2-2</t>
  </si>
  <si>
    <t>ref Sous EQUIPEMENT 1-2-2</t>
  </si>
  <si>
    <t>Sous EQUIPEMENT 1-2-3</t>
  </si>
  <si>
    <t>ref Sous EQUIPEMENT 1-2-3</t>
  </si>
  <si>
    <t>Sous EQUIPEMENT 1-3-1</t>
  </si>
  <si>
    <t>ref Sous EQUIPEMENT 1-3-1</t>
  </si>
  <si>
    <t>Sous EQUIPEMENT 1-3-2</t>
  </si>
  <si>
    <t>ref Sous EQUIPEMENT 1-3-2</t>
  </si>
  <si>
    <t>Sous EQUIPEMENT 1-3-3</t>
  </si>
  <si>
    <t>ref Sous EQUIPEMENT 1-3-3</t>
  </si>
  <si>
    <t>réf1</t>
  </si>
  <si>
    <t>réf2</t>
  </si>
  <si>
    <t>réf3</t>
  </si>
  <si>
    <t>Equipement</t>
  </si>
  <si>
    <t>Sous équipement</t>
  </si>
  <si>
    <t>Référence sous équipement</t>
  </si>
  <si>
    <t>Sous EQUIPEMENT 2-1-1</t>
  </si>
  <si>
    <t>ref Sous EQUIPEMENT 2-1-1</t>
  </si>
  <si>
    <t>Sous EQUIPEMENT 2-2-1</t>
  </si>
  <si>
    <t>ref Sous EQUIPEMENT 2-2-1</t>
  </si>
  <si>
    <t>Sous EQUIPEMENT 2-3-1</t>
  </si>
  <si>
    <t>ref Sous EQUIPEMENT 2-3-1</t>
  </si>
  <si>
    <t>Sous EQUIPEMENT 2-1-2</t>
  </si>
  <si>
    <t>ref Sous EQUIPEMENT 2-1-2</t>
  </si>
  <si>
    <t>Sous EQUIPEMENT 2-2-2</t>
  </si>
  <si>
    <t>ref Sous EQUIPEMENT 2-2-2</t>
  </si>
  <si>
    <t>Sous EQUIPEMENT 2-3-2</t>
  </si>
  <si>
    <t>ref Sous EQUIPEMENT 2-3-2</t>
  </si>
  <si>
    <t>Sous EQUIPEMENT 2-1-3</t>
  </si>
  <si>
    <t>ref Sous EQUIPEMENT 2-1-3</t>
  </si>
  <si>
    <t>Sous EQUIPEMENT 2-2-3</t>
  </si>
  <si>
    <t>ref Sous EQUIPEMENT 2-2-3</t>
  </si>
  <si>
    <t>Sous EQUIPEMENT 2-3-3</t>
  </si>
  <si>
    <t>ref Sous EQUIPEMENT 2-3-3</t>
  </si>
  <si>
    <t>réf4</t>
  </si>
  <si>
    <t>réf5</t>
  </si>
  <si>
    <t>réf6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</si>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</sst>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Border="1" applyAlignment="1"/>
    <xf numFmtId="0" fontId="1" fillId="0" borderId="1" xfId="0" applyFont="1" applyBorder="1" applyAlignment="1"/>
    <xf numFmtId="0" fontId="0" fillId="0" borderId="0" xfId="0" applyAlignment="1"/>
    <xf numFmtId="0" fontId="0" fillId="0" borderId="1" xfId="0" applyBorder="1" applyAlignment="1"/>
    <xf numFmtId="0" fontId="0" fillId="2" borderId="0" xfId="0" applyFill="1" applyAlignment="1"/>
    <xf numFmtId="164" fontId="0" fillId="0" borderId="0" xfId="0" applyNumberFormat="1" applyAlignment="1"/>
    <xf numFmtId="164" fontId="1" fillId="0" borderId="1" xfId="0" applyNumberFormat="1" applyFont="1" applyBorder="1" applyAlignment="1"/>
    <xf numFmtId="164" fontId="0" fillId="0" borderId="1" xfId="0" applyNumberFormat="1" applyBorder="1" applyAlignment="1"/>
    <xf numFmtId="0" fontId="1" fillId="0" borderId="0" xfId="0" applyFont="1" applyAlignment="1"/>
    <xf numFmtId="0" fontId="0" fillId="0" borderId="0" xfId="0" applyFont="1" applyBorder="1" applyAlignment="1"/>
    <xf numFmtId="0" fontId="0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933450</xdr:colOff>
          <xdr:row>1</xdr:row>
          <xdr:rowOff>133350</xdr:rowOff>
        </xdr:to>
        <xdr:sp macro="" textlink="">
          <xdr:nvSpPr>
            <xdr:cNvPr id="2049" name="cmdMaJlist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6"/>
  <sheetViews>
    <sheetView tabSelected="1" workbookViewId="0">
      <selection activeCell="C15" sqref="C15"/>
    </sheetView>
  </sheetViews>
  <sheetFormatPr baseColWidth="10" defaultRowHeight="15" x14ac:dyDescent="0.25"/>
  <cols>
    <col min="1" max="1" width="11.42578125" style="3"/>
    <col min="2" max="2" width="15.7109375" style="3" bestFit="1" customWidth="1"/>
    <col min="3" max="3" width="22.28515625" style="3" bestFit="1" customWidth="1"/>
    <col min="4" max="4" width="28.5703125" style="6" customWidth="1"/>
    <col min="5" max="5" width="14.7109375" style="3" customWidth="1"/>
    <col min="6" max="16384" width="11.42578125" style="3"/>
  </cols>
  <sheetData>
    <row r="2" spans="2:4" x14ac:dyDescent="0.25">
      <c r="B2" s="9" t="s">
        <v>54</v>
      </c>
      <c r="C2" s="5" t="s">
        <v>2</v>
      </c>
    </row>
    <row r="5" spans="2:4" x14ac:dyDescent="0.25">
      <c r="B5" s="2" t="s">
        <v>30</v>
      </c>
      <c r="C5" s="2" t="s">
        <v>31</v>
      </c>
      <c r="D5" s="7" t="s">
        <v>32</v>
      </c>
    </row>
    <row r="6" spans="2:4" x14ac:dyDescent="0.25">
      <c r="B6" s="4" t="s">
        <v>7</v>
      </c>
      <c r="C6" s="4" t="s">
        <v>41</v>
      </c>
      <c r="D6" s="8" t="str">
        <f>IF(C6="","",Find_Range(C6,BaseRecherche))</f>
        <v>ref Sous EQUIPEMENT 2-2-2</v>
      </c>
    </row>
  </sheetData>
  <dataValidations count="3">
    <dataValidation type="list" allowBlank="1" showInputMessage="1" showErrorMessage="1" sqref="C2">
      <formula1>Ateliers</formula1>
    </dataValidation>
    <dataValidation type="list" allowBlank="1" showInputMessage="1" showErrorMessage="1" sqref="B6">
      <formula1>INDIRECT(SUBSTITUTE($C$2," ","_"))</formula1>
    </dataValidation>
    <dataValidation type="list" allowBlank="1" showInputMessage="1" showErrorMessage="1" sqref="C6">
      <formula1>INDIRECT(SUBSTITUTE(SUBSTITUTE($B$6," ","_"),"-","_"))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O6"/>
  <sheetViews>
    <sheetView zoomScaleNormal="100" workbookViewId="0">
      <pane ySplit="3" topLeftCell="A4" activePane="bottomLeft" state="frozenSplit"/>
      <selection pane="bottomLeft" activeCell="A6" sqref="A6"/>
    </sheetView>
  </sheetViews>
  <sheetFormatPr baseColWidth="10" defaultRowHeight="15" x14ac:dyDescent="0.25"/>
  <cols>
    <col min="1" max="1" width="8.5703125" style="10" bestFit="1" customWidth="1"/>
    <col min="2" max="3" width="15.7109375" style="10" bestFit="1" customWidth="1"/>
    <col min="4" max="4" width="22.28515625" style="10" bestFit="1" customWidth="1"/>
    <col min="5" max="5" width="25.28515625" style="10" bestFit="1" customWidth="1"/>
    <col min="6" max="6" width="22.28515625" style="10" bestFit="1" customWidth="1"/>
    <col min="7" max="7" width="25.28515625" style="10" bestFit="1" customWidth="1"/>
    <col min="8" max="8" width="22.28515625" style="10" bestFit="1" customWidth="1"/>
    <col min="9" max="9" width="25.28515625" style="10" bestFit="1" customWidth="1"/>
    <col min="10" max="10" width="22.28515625" style="10" bestFit="1" customWidth="1"/>
    <col min="11" max="11" width="11.42578125" style="10"/>
    <col min="12" max="12" width="22.28515625" style="10" bestFit="1" customWidth="1"/>
    <col min="13" max="13" width="25.28515625" style="10" bestFit="1" customWidth="1"/>
    <col min="14" max="14" width="22.28515625" style="10" bestFit="1" customWidth="1"/>
    <col min="15" max="15" width="25.28515625" style="10" bestFit="1" customWidth="1"/>
    <col min="16" max="16384" width="11.42578125" style="10"/>
  </cols>
  <sheetData>
    <row r="3" spans="1:15" s="1" customFormat="1" x14ac:dyDescent="0.25">
      <c r="A3" s="1" t="s">
        <v>0</v>
      </c>
      <c r="B3" s="1" t="s">
        <v>1</v>
      </c>
      <c r="C3" s="1" t="s">
        <v>2</v>
      </c>
      <c r="D3" s="1" t="s">
        <v>3</v>
      </c>
      <c r="E3" s="10" t="s">
        <v>27</v>
      </c>
      <c r="F3" s="1" t="s">
        <v>4</v>
      </c>
      <c r="G3" s="10" t="s">
        <v>28</v>
      </c>
      <c r="H3" s="1" t="s">
        <v>5</v>
      </c>
      <c r="I3" s="11" t="s">
        <v>29</v>
      </c>
      <c r="J3" s="1" t="s">
        <v>6</v>
      </c>
      <c r="K3" s="10" t="s">
        <v>51</v>
      </c>
      <c r="L3" s="1" t="s">
        <v>7</v>
      </c>
      <c r="M3" s="10" t="s">
        <v>52</v>
      </c>
      <c r="N3" s="1" t="s">
        <v>8</v>
      </c>
      <c r="O3" s="10" t="s">
        <v>53</v>
      </c>
    </row>
    <row r="4" spans="1:15" x14ac:dyDescent="0.25">
      <c r="A4" s="10" t="s">
        <v>1</v>
      </c>
      <c r="B4" s="10" t="s">
        <v>3</v>
      </c>
      <c r="C4" s="10" t="s">
        <v>6</v>
      </c>
      <c r="D4" s="10" t="s">
        <v>9</v>
      </c>
      <c r="E4" s="10" t="s">
        <v>10</v>
      </c>
      <c r="F4" s="10" t="s">
        <v>15</v>
      </c>
      <c r="G4" s="10" t="s">
        <v>16</v>
      </c>
      <c r="H4" s="11" t="s">
        <v>21</v>
      </c>
      <c r="I4" s="11" t="s">
        <v>22</v>
      </c>
      <c r="J4" s="10" t="s">
        <v>33</v>
      </c>
      <c r="K4" s="10" t="s">
        <v>34</v>
      </c>
      <c r="L4" s="10" t="s">
        <v>35</v>
      </c>
      <c r="M4" s="10" t="s">
        <v>36</v>
      </c>
      <c r="N4" s="10" t="s">
        <v>37</v>
      </c>
      <c r="O4" s="10" t="s">
        <v>38</v>
      </c>
    </row>
    <row r="5" spans="1:15" x14ac:dyDescent="0.25">
      <c r="A5" s="10" t="s">
        <v>2</v>
      </c>
      <c r="B5" s="10" t="s">
        <v>4</v>
      </c>
      <c r="C5" s="10" t="s">
        <v>7</v>
      </c>
      <c r="D5" s="10" t="s">
        <v>11</v>
      </c>
      <c r="E5" s="10" t="s">
        <v>12</v>
      </c>
      <c r="F5" s="10" t="s">
        <v>17</v>
      </c>
      <c r="G5" s="10" t="s">
        <v>18</v>
      </c>
      <c r="H5" s="10" t="s">
        <v>23</v>
      </c>
      <c r="I5" s="10" t="s">
        <v>24</v>
      </c>
      <c r="J5" s="10" t="s">
        <v>39</v>
      </c>
      <c r="K5" s="10" t="s">
        <v>40</v>
      </c>
      <c r="L5" s="10" t="s">
        <v>41</v>
      </c>
      <c r="M5" s="10" t="s">
        <v>42</v>
      </c>
      <c r="N5" s="10" t="s">
        <v>43</v>
      </c>
      <c r="O5" s="10" t="s">
        <v>44</v>
      </c>
    </row>
    <row r="6" spans="1:15" x14ac:dyDescent="0.25">
      <c r="B6" s="10" t="s">
        <v>5</v>
      </c>
      <c r="C6" s="10" t="s">
        <v>8</v>
      </c>
      <c r="D6" s="10" t="s">
        <v>13</v>
      </c>
      <c r="E6" s="10" t="s">
        <v>14</v>
      </c>
      <c r="F6" s="11" t="s">
        <v>19</v>
      </c>
      <c r="G6" s="11" t="s">
        <v>20</v>
      </c>
      <c r="H6" s="10" t="s">
        <v>25</v>
      </c>
      <c r="I6" s="10" t="s">
        <v>26</v>
      </c>
      <c r="J6" s="10" t="s">
        <v>45</v>
      </c>
      <c r="K6" s="10" t="s">
        <v>46</v>
      </c>
      <c r="L6" s="10" t="s">
        <v>47</v>
      </c>
      <c r="M6" s="10" t="s">
        <v>48</v>
      </c>
      <c r="N6" s="10" t="s">
        <v>49</v>
      </c>
      <c r="O6" s="10" t="s">
        <v>50</v>
      </c>
    </row>
  </sheetData>
  <sortState ref="A4:A7">
    <sortCondition ref="A4:A7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mdMaJlistes">
          <controlPr defaultSize="0" print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933450</xdr:colOff>
                <xdr:row>1</xdr:row>
                <xdr:rowOff>133350</xdr:rowOff>
              </to>
            </anchor>
          </controlPr>
        </control>
      </mc:Choice>
      <mc:Fallback>
        <control shapeId="2049" r:id="rId4" name="cmdMaJlist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Liste déroulante</vt:lpstr>
      <vt:lpstr>Base de données</vt:lpstr>
      <vt:lpstr>Atelier_1</vt:lpstr>
      <vt:lpstr>Atelier_2</vt:lpstr>
      <vt:lpstr>Ateliers</vt:lpstr>
      <vt:lpstr>BaseRecherche</vt:lpstr>
      <vt:lpstr>EQUIPEMENT_1_1</vt:lpstr>
      <vt:lpstr>EQUIPEMENT_1_2</vt:lpstr>
      <vt:lpstr>EQUIPEMENT_1_3</vt:lpstr>
      <vt:lpstr>EQUIPEMENT_2_1</vt:lpstr>
      <vt:lpstr>EQUIPEMENT_2_2</vt:lpstr>
      <vt:lpstr>EQUIPEMENT_2_3</vt:lpstr>
      <vt:lpstr>réf1</vt:lpstr>
      <vt:lpstr>réf2</vt:lpstr>
      <vt:lpstr>réf3</vt:lpstr>
      <vt:lpstr>réf4</vt:lpstr>
      <vt:lpstr>réf5</vt:lpstr>
      <vt:lpstr>réf6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Jean-Eric Pelouas</cp:lastModifiedBy>
  <dcterms:created xsi:type="dcterms:W3CDTF">2012-11-10T11:46:03Z</dcterms:created>
  <dcterms:modified xsi:type="dcterms:W3CDTF">2013-12-08T21:10:19Z</dcterms:modified>
</cp:coreProperties>
</file>