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E2F99F5-64B9-47BF-B8C2-6E51F78EF535}" xr6:coauthVersionLast="45" xr6:coauthVersionMax="45" xr10:uidLastSave="{00000000-0000-0000-0000-000000000000}"/>
  <bookViews>
    <workbookView xWindow="-120" yWindow="-120" windowWidth="24240" windowHeight="13740" xr2:uid="{0C121E5E-AC12-43B0-9814-05B5FFD1C4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2" i="1" l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/>
  <c r="D21" i="1"/>
  <c r="D23" i="1"/>
  <c r="D24" i="1"/>
  <c r="D25" i="1"/>
  <c r="D26" i="1"/>
  <c r="D27" i="1"/>
  <c r="D28" i="1"/>
  <c r="D29" i="1"/>
  <c r="D30" i="1"/>
  <c r="D31" i="1"/>
  <c r="D32" i="1"/>
  <c r="D33" i="1"/>
  <c r="D34" i="1"/>
</calcChain>
</file>

<file path=xl/sharedStrings.xml><?xml version="1.0" encoding="utf-8"?>
<sst xmlns="http://schemas.openxmlformats.org/spreadsheetml/2006/main" count="4" uniqueCount="4">
  <si>
    <t>Date</t>
  </si>
  <si>
    <t>Montant</t>
  </si>
  <si>
    <t>Variation</t>
  </si>
  <si>
    <t>D22 : =IF([@Montant]="";NA();IF(ISTEXT(D21);C22;C22-C21))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</si>
</sst>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sz val="10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7" fontId="0" fillId="0" borderId="0" xfId="0" applyNumberFormat="1"/>
    <xf numFmtId="0" fontId="1" fillId="0" borderId="0" xfId="0" applyFont="1"/>
  </cellXfs>
  <cellStyles count="1">
    <cellStyle name="Normal" xfId="0" builtinId="0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Variation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Sheet1!$B$3:$B$34</c:f>
              <c:numCache>
                <c:formatCode>mmm\-yy</c:formatCode>
                <c:ptCount val="32"/>
                <c:pt idx="0">
                  <c:v>43221</c:v>
                </c:pt>
                <c:pt idx="1">
                  <c:v>43252</c:v>
                </c:pt>
                <c:pt idx="2">
                  <c:v>43282</c:v>
                </c:pt>
                <c:pt idx="3">
                  <c:v>43313</c:v>
                </c:pt>
                <c:pt idx="4">
                  <c:v>43344</c:v>
                </c:pt>
                <c:pt idx="5">
                  <c:v>43374</c:v>
                </c:pt>
                <c:pt idx="6">
                  <c:v>43405</c:v>
                </c:pt>
                <c:pt idx="7">
                  <c:v>43435</c:v>
                </c:pt>
                <c:pt idx="8">
                  <c:v>43466</c:v>
                </c:pt>
                <c:pt idx="9">
                  <c:v>43497</c:v>
                </c:pt>
                <c:pt idx="10">
                  <c:v>43525</c:v>
                </c:pt>
                <c:pt idx="11">
                  <c:v>43556</c:v>
                </c:pt>
                <c:pt idx="12">
                  <c:v>43586</c:v>
                </c:pt>
                <c:pt idx="13">
                  <c:v>43617</c:v>
                </c:pt>
                <c:pt idx="14">
                  <c:v>43647</c:v>
                </c:pt>
                <c:pt idx="15">
                  <c:v>43678</c:v>
                </c:pt>
                <c:pt idx="16">
                  <c:v>43709</c:v>
                </c:pt>
                <c:pt idx="17">
                  <c:v>43739</c:v>
                </c:pt>
                <c:pt idx="18">
                  <c:v>43770</c:v>
                </c:pt>
                <c:pt idx="19">
                  <c:v>43800</c:v>
                </c:pt>
                <c:pt idx="20">
                  <c:v>43831</c:v>
                </c:pt>
                <c:pt idx="21">
                  <c:v>43862</c:v>
                </c:pt>
                <c:pt idx="22">
                  <c:v>43891</c:v>
                </c:pt>
                <c:pt idx="23">
                  <c:v>43922</c:v>
                </c:pt>
                <c:pt idx="24">
                  <c:v>43952</c:v>
                </c:pt>
                <c:pt idx="25">
                  <c:v>43983</c:v>
                </c:pt>
                <c:pt idx="26">
                  <c:v>44013</c:v>
                </c:pt>
                <c:pt idx="27">
                  <c:v>44044</c:v>
                </c:pt>
                <c:pt idx="28">
                  <c:v>44075</c:v>
                </c:pt>
                <c:pt idx="29">
                  <c:v>44105</c:v>
                </c:pt>
                <c:pt idx="30">
                  <c:v>44136</c:v>
                </c:pt>
                <c:pt idx="31">
                  <c:v>44166</c:v>
                </c:pt>
              </c:numCache>
            </c:numRef>
          </c:cat>
          <c:val>
            <c:numRef>
              <c:f>Sheet1!$D$3:$D$34</c:f>
              <c:numCache>
                <c:formatCode>General</c:formatCode>
                <c:ptCount val="32"/>
                <c:pt idx="0">
                  <c:v>0</c:v>
                </c:pt>
                <c:pt idx="1">
                  <c:v>100</c:v>
                </c:pt>
                <c:pt idx="2">
                  <c:v>175.89999999999998</c:v>
                </c:pt>
                <c:pt idx="3">
                  <c:v>0</c:v>
                </c:pt>
                <c:pt idx="4">
                  <c:v>100.90000000000003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80</c:v>
                </c:pt>
                <c:pt idx="10">
                  <c:v>299.99999999999994</c:v>
                </c:pt>
                <c:pt idx="11">
                  <c:v>100</c:v>
                </c:pt>
                <c:pt idx="12">
                  <c:v>210</c:v>
                </c:pt>
                <c:pt idx="13">
                  <c:v>100</c:v>
                </c:pt>
                <c:pt idx="14">
                  <c:v>100</c:v>
                </c:pt>
                <c:pt idx="15">
                  <c:v>0</c:v>
                </c:pt>
                <c:pt idx="16">
                  <c:v>140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EA-4160-A0E1-AD9011E6D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637664"/>
        <c:axId val="574638320"/>
      </c:barChart>
      <c:lineChart>
        <c:grouping val="standard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Montant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Sheet1!$B$3:$B$34</c:f>
              <c:numCache>
                <c:formatCode>mmm\-yy</c:formatCode>
                <c:ptCount val="32"/>
                <c:pt idx="0">
                  <c:v>43221</c:v>
                </c:pt>
                <c:pt idx="1">
                  <c:v>43252</c:v>
                </c:pt>
                <c:pt idx="2">
                  <c:v>43282</c:v>
                </c:pt>
                <c:pt idx="3">
                  <c:v>43313</c:v>
                </c:pt>
                <c:pt idx="4">
                  <c:v>43344</c:v>
                </c:pt>
                <c:pt idx="5">
                  <c:v>43374</c:v>
                </c:pt>
                <c:pt idx="6">
                  <c:v>43405</c:v>
                </c:pt>
                <c:pt idx="7">
                  <c:v>43435</c:v>
                </c:pt>
                <c:pt idx="8">
                  <c:v>43466</c:v>
                </c:pt>
                <c:pt idx="9">
                  <c:v>43497</c:v>
                </c:pt>
                <c:pt idx="10">
                  <c:v>43525</c:v>
                </c:pt>
                <c:pt idx="11">
                  <c:v>43556</c:v>
                </c:pt>
                <c:pt idx="12">
                  <c:v>43586</c:v>
                </c:pt>
                <c:pt idx="13">
                  <c:v>43617</c:v>
                </c:pt>
                <c:pt idx="14">
                  <c:v>43647</c:v>
                </c:pt>
                <c:pt idx="15">
                  <c:v>43678</c:v>
                </c:pt>
                <c:pt idx="16">
                  <c:v>43709</c:v>
                </c:pt>
                <c:pt idx="17">
                  <c:v>43739</c:v>
                </c:pt>
                <c:pt idx="18">
                  <c:v>43770</c:v>
                </c:pt>
                <c:pt idx="19">
                  <c:v>43800</c:v>
                </c:pt>
                <c:pt idx="20">
                  <c:v>43831</c:v>
                </c:pt>
                <c:pt idx="21">
                  <c:v>43862</c:v>
                </c:pt>
                <c:pt idx="22">
                  <c:v>43891</c:v>
                </c:pt>
                <c:pt idx="23">
                  <c:v>43922</c:v>
                </c:pt>
                <c:pt idx="24">
                  <c:v>43952</c:v>
                </c:pt>
                <c:pt idx="25">
                  <c:v>43983</c:v>
                </c:pt>
                <c:pt idx="26">
                  <c:v>44013</c:v>
                </c:pt>
                <c:pt idx="27">
                  <c:v>44044</c:v>
                </c:pt>
                <c:pt idx="28">
                  <c:v>44075</c:v>
                </c:pt>
                <c:pt idx="29">
                  <c:v>44105</c:v>
                </c:pt>
                <c:pt idx="30">
                  <c:v>44136</c:v>
                </c:pt>
                <c:pt idx="31">
                  <c:v>44166</c:v>
                </c:pt>
              </c:numCache>
            </c:numRef>
          </c:cat>
          <c:val>
            <c:numRef>
              <c:f>Sheet1!$C$3:$C$34</c:f>
              <c:numCache>
                <c:formatCode>General</c:formatCode>
                <c:ptCount val="32"/>
                <c:pt idx="0">
                  <c:v>0</c:v>
                </c:pt>
                <c:pt idx="1">
                  <c:v>100</c:v>
                </c:pt>
                <c:pt idx="2">
                  <c:v>275.89999999999998</c:v>
                </c:pt>
                <c:pt idx="3">
                  <c:v>275.89999999999998</c:v>
                </c:pt>
                <c:pt idx="4">
                  <c:v>376.8</c:v>
                </c:pt>
                <c:pt idx="5">
                  <c:v>376.8</c:v>
                </c:pt>
                <c:pt idx="6">
                  <c:v>376.8</c:v>
                </c:pt>
                <c:pt idx="7">
                  <c:v>376.8</c:v>
                </c:pt>
                <c:pt idx="8">
                  <c:v>376.8</c:v>
                </c:pt>
                <c:pt idx="9">
                  <c:v>456.8</c:v>
                </c:pt>
                <c:pt idx="10">
                  <c:v>756.8</c:v>
                </c:pt>
                <c:pt idx="11">
                  <c:v>856.8</c:v>
                </c:pt>
                <c:pt idx="12">
                  <c:v>1066.8</c:v>
                </c:pt>
                <c:pt idx="13">
                  <c:v>1166.8</c:v>
                </c:pt>
                <c:pt idx="14">
                  <c:v>1266.8</c:v>
                </c:pt>
                <c:pt idx="15">
                  <c:v>1266.8</c:v>
                </c:pt>
                <c:pt idx="16">
                  <c:v>1406.8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EA-4160-A0E1-AD9011E6D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311432"/>
        <c:axId val="398311760"/>
      </c:lineChart>
      <c:dateAx>
        <c:axId val="3983114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311760"/>
        <c:crosses val="autoZero"/>
        <c:auto val="1"/>
        <c:lblOffset val="100"/>
        <c:baseTimeUnit val="months"/>
      </c:dateAx>
      <c:valAx>
        <c:axId val="39831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311432"/>
        <c:crosses val="autoZero"/>
        <c:crossBetween val="between"/>
      </c:valAx>
      <c:valAx>
        <c:axId val="57463832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637664"/>
        <c:crosses val="max"/>
        <c:crossBetween val="between"/>
      </c:valAx>
      <c:dateAx>
        <c:axId val="574637664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574638320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1</xdr:row>
      <xdr:rowOff>19050</xdr:rowOff>
    </xdr:from>
    <xdr:to>
      <xdr:col>13</xdr:col>
      <xdr:colOff>247650</xdr:colOff>
      <xdr:row>18</xdr:row>
      <xdr:rowOff>9525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B571B16-6C31-4F0E-A846-E63E45922E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0</xdr:colOff>
      <xdr:row>1</xdr:row>
      <xdr:rowOff>0</xdr:rowOff>
    </xdr:from>
    <xdr:to>
      <xdr:col>19</xdr:col>
      <xdr:colOff>504381</xdr:colOff>
      <xdr:row>22</xdr:row>
      <xdr:rowOff>85289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3C4C579-7962-4887-89F7-BC4BF2E6A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82050" y="161925"/>
          <a:ext cx="3552381" cy="34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FC3297-FA2E-42F1-92B9-EC95BDA88636}" name="Table1" displayName="Table1" ref="B2:D34" totalsRowShown="0">
  <autoFilter ref="B2:D34" xr:uid="{B149ACD5-1874-4B19-9DF1-67022C62F7CB}"/>
  <tableColumns count="3">
    <tableColumn id="1" xr3:uid="{86832FD8-3A14-4244-9416-AE0909FAA085}" name="Date" dataDxfId="5"/>
    <tableColumn id="2" xr3:uid="{67C4AAA8-05E4-4F9D-8A1F-C842A62C6DE1}" name="Montant"/>
    <tableColumn id="3" xr3:uid="{782D2598-BA59-4479-A2A0-BF1ABAF4AC17}" name="Variation" dataDxfId="4">
      <calculatedColumnFormula>IF(Table1[[#This Row],[Montant]]="",NA(),IF(ISTEXT(D2),C3,C3-C2))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C0BE6-1402-4B66-B1B8-EBCB23599129}">
  <dimension ref="B2:F37"/>
  <sheetViews>
    <sheetView showGridLines="0" tabSelected="1" workbookViewId="0">
      <selection activeCell="M23" sqref="M23"/>
    </sheetView>
  </sheetViews>
  <sheetFormatPr defaultRowHeight="12.75" x14ac:dyDescent="0.2"/>
  <cols>
    <col min="2" max="2" width="10.42578125" bestFit="1" customWidth="1"/>
    <col min="3" max="3" width="9.85546875" customWidth="1"/>
    <col min="4" max="4" width="10.85546875" customWidth="1"/>
  </cols>
  <sheetData>
    <row r="2" spans="2:4" x14ac:dyDescent="0.2">
      <c r="B2" t="s">
        <v>0</v>
      </c>
      <c r="C2" t="s">
        <v>1</v>
      </c>
      <c r="D2" t="s">
        <v>2</v>
      </c>
    </row>
    <row r="3" spans="2:4" x14ac:dyDescent="0.2">
      <c r="B3" s="2">
        <v>43221</v>
      </c>
      <c r="C3">
        <v>0</v>
      </c>
      <c r="D3">
        <f>IF(Table1[[#This Row],[Montant]]="",NA(),IF(ISTEXT(D2),C3,C3-C2))</f>
        <v>0</v>
      </c>
    </row>
    <row r="4" spans="2:4" x14ac:dyDescent="0.2">
      <c r="B4" s="2">
        <v>43252</v>
      </c>
      <c r="C4">
        <v>100</v>
      </c>
      <c r="D4">
        <f>IF(Table1[[#This Row],[Montant]]="",NA(),IF(ISTEXT(D3),C4,C4-C3))</f>
        <v>100</v>
      </c>
    </row>
    <row r="5" spans="2:4" x14ac:dyDescent="0.2">
      <c r="B5" s="2">
        <v>43282</v>
      </c>
      <c r="C5">
        <v>275.89999999999998</v>
      </c>
      <c r="D5">
        <f>IF(Table1[[#This Row],[Montant]]="",NA(),IF(ISTEXT(D4),C5,C5-C4))</f>
        <v>175.89999999999998</v>
      </c>
    </row>
    <row r="6" spans="2:4" x14ac:dyDescent="0.2">
      <c r="B6" s="2">
        <v>43313</v>
      </c>
      <c r="C6">
        <v>275.89999999999998</v>
      </c>
      <c r="D6">
        <f>IF(Table1[[#This Row],[Montant]]="",NA(),IF(ISTEXT(D5),C6,C6-C5))</f>
        <v>0</v>
      </c>
    </row>
    <row r="7" spans="2:4" x14ac:dyDescent="0.2">
      <c r="B7" s="2">
        <v>43344</v>
      </c>
      <c r="C7">
        <v>376.8</v>
      </c>
      <c r="D7">
        <f>IF(Table1[[#This Row],[Montant]]="",NA(),IF(ISTEXT(D6),C7,C7-C6))</f>
        <v>100.90000000000003</v>
      </c>
    </row>
    <row r="8" spans="2:4" x14ac:dyDescent="0.2">
      <c r="B8" s="2">
        <v>43374</v>
      </c>
      <c r="C8">
        <v>376.8</v>
      </c>
      <c r="D8">
        <f>IF(Table1[[#This Row],[Montant]]="",NA(),IF(ISTEXT(D7),C8,C8-C7))</f>
        <v>0</v>
      </c>
    </row>
    <row r="9" spans="2:4" x14ac:dyDescent="0.2">
      <c r="B9" s="2">
        <v>43405</v>
      </c>
      <c r="C9">
        <v>376.8</v>
      </c>
      <c r="D9">
        <f>IF(Table1[[#This Row],[Montant]]="",NA(),IF(ISTEXT(D8),C9,C9-C8))</f>
        <v>0</v>
      </c>
    </row>
    <row r="10" spans="2:4" x14ac:dyDescent="0.2">
      <c r="B10" s="2">
        <v>43435</v>
      </c>
      <c r="C10">
        <v>376.8</v>
      </c>
      <c r="D10">
        <f>IF(Table1[[#This Row],[Montant]]="",NA(),IF(ISTEXT(D9),C10,C10-C9))</f>
        <v>0</v>
      </c>
    </row>
    <row r="11" spans="2:4" x14ac:dyDescent="0.2">
      <c r="B11" s="2">
        <v>43466</v>
      </c>
      <c r="C11">
        <v>376.8</v>
      </c>
      <c r="D11">
        <f>IF(Table1[[#This Row],[Montant]]="",NA(),IF(ISTEXT(D10),C11,C11-C10))</f>
        <v>0</v>
      </c>
    </row>
    <row r="12" spans="2:4" x14ac:dyDescent="0.2">
      <c r="B12" s="2">
        <v>43497</v>
      </c>
      <c r="C12">
        <v>456.8</v>
      </c>
      <c r="D12">
        <f>IF(Table1[[#This Row],[Montant]]="",NA(),IF(ISTEXT(D11),C12,C12-C11))</f>
        <v>80</v>
      </c>
    </row>
    <row r="13" spans="2:4" x14ac:dyDescent="0.2">
      <c r="B13" s="2">
        <v>43525</v>
      </c>
      <c r="C13">
        <v>756.8</v>
      </c>
      <c r="D13">
        <f>IF(Table1[[#This Row],[Montant]]="",NA(),IF(ISTEXT(D12),C13,C13-C12))</f>
        <v>299.99999999999994</v>
      </c>
    </row>
    <row r="14" spans="2:4" x14ac:dyDescent="0.2">
      <c r="B14" s="2">
        <v>43556</v>
      </c>
      <c r="C14">
        <v>856.8</v>
      </c>
      <c r="D14">
        <f>IF(Table1[[#This Row],[Montant]]="",NA(),IF(ISTEXT(D13),C14,C14-C13))</f>
        <v>100</v>
      </c>
    </row>
    <row r="15" spans="2:4" x14ac:dyDescent="0.2">
      <c r="B15" s="2">
        <v>43586</v>
      </c>
      <c r="C15">
        <v>1066.8</v>
      </c>
      <c r="D15">
        <f>IF(Table1[[#This Row],[Montant]]="",NA(),IF(ISTEXT(D14),C15,C15-C14))</f>
        <v>210</v>
      </c>
    </row>
    <row r="16" spans="2:4" x14ac:dyDescent="0.2">
      <c r="B16" s="2">
        <v>43617</v>
      </c>
      <c r="C16">
        <v>1166.8</v>
      </c>
      <c r="D16">
        <f>IF(Table1[[#This Row],[Montant]]="",NA(),IF(ISTEXT(D15),C16,C16-C15))</f>
        <v>100</v>
      </c>
    </row>
    <row r="17" spans="2:6" x14ac:dyDescent="0.2">
      <c r="B17" s="2">
        <v>43647</v>
      </c>
      <c r="C17">
        <v>1266.8</v>
      </c>
      <c r="D17">
        <f>IF(Table1[[#This Row],[Montant]]="",NA(),IF(ISTEXT(D16),C17,C17-C16))</f>
        <v>100</v>
      </c>
    </row>
    <row r="18" spans="2:6" x14ac:dyDescent="0.2">
      <c r="B18" s="2">
        <v>43678</v>
      </c>
      <c r="C18">
        <v>1266.8</v>
      </c>
      <c r="D18">
        <f>IF(Table1[[#This Row],[Montant]]="",NA(),IF(ISTEXT(D17),C18,C18-C17))</f>
        <v>0</v>
      </c>
    </row>
    <row r="19" spans="2:6" x14ac:dyDescent="0.2">
      <c r="B19" s="2">
        <v>43709</v>
      </c>
      <c r="C19">
        <v>1406.8</v>
      </c>
      <c r="D19">
        <f>IF(Table1[[#This Row],[Montant]]="",NA(),IF(ISTEXT(D18),C19,C19-C18))</f>
        <v>140</v>
      </c>
    </row>
    <row r="20" spans="2:6" x14ac:dyDescent="0.2">
      <c r="B20" s="2">
        <v>43739</v>
      </c>
      <c r="D20" t="e">
        <f>IF(Table1[[#This Row],[Montant]]="",NA(),IF(ISTEXT(D19),C20,C20-C19))</f>
        <v>#N/A</v>
      </c>
    </row>
    <row r="21" spans="2:6" x14ac:dyDescent="0.2">
      <c r="B21" s="2">
        <v>43770</v>
      </c>
      <c r="D21" t="e">
        <f>IF(Table1[[#This Row],[Montant]]="",NA(),IF(ISTEXT(D20),C21,C21-C20))</f>
        <v>#N/A</v>
      </c>
    </row>
    <row r="22" spans="2:6" x14ac:dyDescent="0.2">
      <c r="B22" s="2">
        <v>43800</v>
      </c>
      <c r="D22" t="e">
        <f>IF(Table1[[#This Row],[Montant]]="",NA(),IF(ISTEXT(D21),C22,C22-C21))</f>
        <v>#N/A</v>
      </c>
      <c r="F22" s="3" t="s">
        <v>3</v>
      </c>
    </row>
    <row r="23" spans="2:6" x14ac:dyDescent="0.2">
      <c r="B23" s="2">
        <v>43831</v>
      </c>
      <c r="D23" t="e">
        <f>IF(Table1[[#This Row],[Montant]]="",NA(),IF(ISTEXT(D22),C23,C23-C22))</f>
        <v>#N/A</v>
      </c>
    </row>
    <row r="24" spans="2:6" x14ac:dyDescent="0.2">
      <c r="B24" s="2">
        <v>43862</v>
      </c>
      <c r="D24" t="e">
        <f>IF(Table1[[#This Row],[Montant]]="",NA(),IF(ISTEXT(D23),C24,C24-C23))</f>
        <v>#N/A</v>
      </c>
    </row>
    <row r="25" spans="2:6" x14ac:dyDescent="0.2">
      <c r="B25" s="2">
        <v>43891</v>
      </c>
      <c r="D25" t="e">
        <f>IF(Table1[[#This Row],[Montant]]="",NA(),IF(ISTEXT(D24),C25,C25-C24))</f>
        <v>#N/A</v>
      </c>
    </row>
    <row r="26" spans="2:6" x14ac:dyDescent="0.2">
      <c r="B26" s="2">
        <v>43922</v>
      </c>
      <c r="D26" t="e">
        <f>IF(Table1[[#This Row],[Montant]]="",NA(),IF(ISTEXT(D25),C26,C26-C25))</f>
        <v>#N/A</v>
      </c>
    </row>
    <row r="27" spans="2:6" x14ac:dyDescent="0.2">
      <c r="B27" s="2">
        <v>43952</v>
      </c>
      <c r="D27" t="e">
        <f>IF(Table1[[#This Row],[Montant]]="",NA(),IF(ISTEXT(D26),C27,C27-C26))</f>
        <v>#N/A</v>
      </c>
    </row>
    <row r="28" spans="2:6" x14ac:dyDescent="0.2">
      <c r="B28" s="2">
        <v>43983</v>
      </c>
      <c r="D28" t="e">
        <f>IF(Table1[[#This Row],[Montant]]="",NA(),IF(ISTEXT(D27),C28,C28-C27))</f>
        <v>#N/A</v>
      </c>
    </row>
    <row r="29" spans="2:6" x14ac:dyDescent="0.2">
      <c r="B29" s="2">
        <v>44013</v>
      </c>
      <c r="D29" t="e">
        <f>IF(Table1[[#This Row],[Montant]]="",NA(),IF(ISTEXT(D28),C29,C29-C28))</f>
        <v>#N/A</v>
      </c>
    </row>
    <row r="30" spans="2:6" x14ac:dyDescent="0.2">
      <c r="B30" s="2">
        <v>44044</v>
      </c>
      <c r="D30" t="e">
        <f>IF(Table1[[#This Row],[Montant]]="",NA(),IF(ISTEXT(D29),C30,C30-C29))</f>
        <v>#N/A</v>
      </c>
    </row>
    <row r="31" spans="2:6" x14ac:dyDescent="0.2">
      <c r="B31" s="2">
        <v>44075</v>
      </c>
      <c r="D31" t="e">
        <f>IF(Table1[[#This Row],[Montant]]="",NA(),IF(ISTEXT(D30),C31,C31-C30))</f>
        <v>#N/A</v>
      </c>
    </row>
    <row r="32" spans="2:6" x14ac:dyDescent="0.2">
      <c r="B32" s="2">
        <v>44105</v>
      </c>
      <c r="D32" t="e">
        <f>IF(Table1[[#This Row],[Montant]]="",NA(),IF(ISTEXT(D31),C32,C32-C31))</f>
        <v>#N/A</v>
      </c>
    </row>
    <row r="33" spans="2:4" x14ac:dyDescent="0.2">
      <c r="B33" s="2">
        <v>44136</v>
      </c>
      <c r="D33" t="e">
        <f>IF(Table1[[#This Row],[Montant]]="",NA(),IF(ISTEXT(D32),C33,C33-C32))</f>
        <v>#N/A</v>
      </c>
    </row>
    <row r="34" spans="2:4" x14ac:dyDescent="0.2">
      <c r="B34" s="2">
        <v>44166</v>
      </c>
      <c r="D34" t="e">
        <f>IF(Table1[[#This Row],[Montant]]="",NA(),IF(ISTEXT(D33),C34,C34-C33))</f>
        <v>#N/A</v>
      </c>
    </row>
    <row r="35" spans="2:4" x14ac:dyDescent="0.2">
      <c r="B35" s="1"/>
    </row>
    <row r="36" spans="2:4" x14ac:dyDescent="0.2">
      <c r="B36" s="1"/>
    </row>
    <row r="37" spans="2:4" x14ac:dyDescent="0.2">
      <c r="B37" s="1"/>
    </row>
  </sheetData>
  <conditionalFormatting sqref="D3:D34">
    <cfRule type="expression" dxfId="1" priority="1">
      <formula>ISNA(D3)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2019-09-14T21:58:11Z</dcterms:created>
  <dcterms:modified xsi:type="dcterms:W3CDTF">2019-09-14T22:24:23Z</dcterms:modified>
</cp:coreProperties>
</file>