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62913"/>
  <pivotCaches>
    <pivotCache cacheId="15" r:id="rId4"/>
  </pivotCaches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</calcChain>
</file>

<file path=xl/sharedStrings.xml><?xml version="1.0" encoding="utf-8"?>
<sst xmlns="http://schemas.openxmlformats.org/spreadsheetml/2006/main" count="65" uniqueCount="23">
  <si>
    <t>Lundi</t>
  </si>
  <si>
    <t>Jour</t>
  </si>
  <si>
    <t>AM PM</t>
  </si>
  <si>
    <t>AM</t>
  </si>
  <si>
    <t>PM</t>
  </si>
  <si>
    <t>Mardi</t>
  </si>
  <si>
    <t>Mercredi</t>
  </si>
  <si>
    <t>Nom</t>
  </si>
  <si>
    <t>Pierre</t>
  </si>
  <si>
    <t>Paul</t>
  </si>
  <si>
    <t>Ville</t>
  </si>
  <si>
    <t>Filtre</t>
  </si>
  <si>
    <t>Total général</t>
  </si>
  <si>
    <t>Caen</t>
  </si>
  <si>
    <t>Saint Lo</t>
  </si>
  <si>
    <t>Marseille</t>
  </si>
  <si>
    <t>Paris</t>
  </si>
  <si>
    <t>Pau</t>
  </si>
  <si>
    <t>Deauville</t>
  </si>
  <si>
    <t>Trouville</t>
  </si>
  <si>
    <t>NB</t>
  </si>
  <si>
    <t>E6 : =SI(NB.SI.ENS(A$6:A6;A6;C$6:C6;C6;D$6:D6;D6)&gt;1;0;1)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</si>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</sst>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u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 quotePrefix="1"/>
    <xf numFmtId="0" fontId="2" fillId="0" borderId="0" xfId="1" applyFont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3</xdr:row>
      <xdr:rowOff>171450</xdr:rowOff>
    </xdr:from>
    <xdr:to>
      <xdr:col>17</xdr:col>
      <xdr:colOff>390525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7981950" y="742950"/>
          <a:ext cx="6477000" cy="211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connaitre la volumétrie des villes visités (plus de 1200 villes au</a:t>
          </a:r>
          <a:r>
            <a:rPr lang="fr-FR" sz="1100" baseline="0"/>
            <a:t> total dans le tableau)</a:t>
          </a:r>
        </a:p>
        <a:p>
          <a:r>
            <a:rPr lang="fr-FR" sz="1100" baseline="0"/>
            <a:t>si une ville pour un voyageur est identique le matin et l'après midi, compte pour 1 </a:t>
          </a:r>
        </a:p>
        <a:p>
          <a:endParaRPr lang="fr-FR" sz="1100" baseline="0"/>
        </a:p>
        <a:p>
          <a:r>
            <a:rPr lang="fr-FR" sz="1100"/>
            <a:t>résultat attendu pour la tableau</a:t>
          </a:r>
        </a:p>
        <a:p>
          <a:endParaRPr lang="fr-FR" sz="1100"/>
        </a:p>
        <a:p>
          <a:r>
            <a:rPr lang="fr-FR" sz="1100"/>
            <a:t>Paris  2</a:t>
          </a:r>
        </a:p>
        <a:p>
          <a:r>
            <a:rPr lang="fr-FR" sz="1100"/>
            <a:t>Pau  1</a:t>
          </a:r>
        </a:p>
        <a:p>
          <a:r>
            <a:rPr lang="fr-FR" sz="1100"/>
            <a:t>marseille  2</a:t>
          </a:r>
        </a:p>
        <a:p>
          <a:r>
            <a:rPr lang="fr-FR" sz="1100"/>
            <a:t>caen 1</a:t>
          </a:r>
        </a:p>
        <a:p>
          <a:r>
            <a:rPr lang="fr-FR" sz="1100"/>
            <a:t>saint lo 1</a:t>
          </a:r>
        </a:p>
        <a:p>
          <a:r>
            <a:rPr lang="fr-FR" sz="1100"/>
            <a:t>trouville2</a:t>
          </a:r>
        </a:p>
        <a:p>
          <a:r>
            <a:rPr lang="fr-FR" sz="1100"/>
            <a:t>deauville 1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4.556576736111" missingItemsLimit="0" createdVersion="6" refreshedVersion="6" minRefreshableVersion="3" recordCount="12">
  <cacheSource type="worksheet">
    <worksheetSource name="Tableau1"/>
  </cacheSource>
  <cacheFields count="5">
    <cacheField name="Jour" numFmtId="0">
      <sharedItems/>
    </cacheField>
    <cacheField name="AM PM" numFmtId="0">
      <sharedItems/>
    </cacheField>
    <cacheField name="Nom" numFmtId="0">
      <sharedItems/>
    </cacheField>
    <cacheField name="Ville" numFmtId="0">
      <sharedItems count="9">
        <s v="Paris"/>
        <s v="Pau"/>
        <s v="Marseille"/>
        <s v="Caen"/>
        <s v="Saint Lo"/>
        <s v="Trouville"/>
        <s v="Deauville"/>
        <s v="trouville " u="1"/>
        <s v="marseille " u="1"/>
      </sharedItems>
    </cacheField>
    <cacheField name="Filtr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Lundi"/>
    <s v="AM"/>
    <s v="Pierre"/>
    <x v="0"/>
    <n v="1"/>
  </r>
  <r>
    <s v="Lundi"/>
    <s v="PM"/>
    <s v="Pierre"/>
    <x v="0"/>
    <n v="0"/>
  </r>
  <r>
    <s v="Mardi"/>
    <s v="AM"/>
    <s v="Pierre"/>
    <x v="1"/>
    <n v="1"/>
  </r>
  <r>
    <s v="Mardi"/>
    <s v="PM"/>
    <s v="Pierre"/>
    <x v="2"/>
    <n v="1"/>
  </r>
  <r>
    <s v="Mercredi"/>
    <s v="AM"/>
    <s v="Pierre"/>
    <x v="0"/>
    <n v="1"/>
  </r>
  <r>
    <s v="Mercredi"/>
    <s v="PM"/>
    <s v="Pierre"/>
    <x v="2"/>
    <n v="1"/>
  </r>
  <r>
    <s v="Lundi"/>
    <s v="AM"/>
    <s v="Paul"/>
    <x v="3"/>
    <n v="1"/>
  </r>
  <r>
    <s v="Lundi"/>
    <s v="PM"/>
    <s v="Paul"/>
    <x v="4"/>
    <n v="1"/>
  </r>
  <r>
    <s v="Mardi"/>
    <s v="AM"/>
    <s v="Paul"/>
    <x v="5"/>
    <n v="1"/>
  </r>
  <r>
    <s v="Mardi"/>
    <s v="PM"/>
    <s v="Paul"/>
    <x v="5"/>
    <n v="0"/>
  </r>
  <r>
    <s v="Mercredi"/>
    <s v="AM"/>
    <s v="Paul"/>
    <x v="5"/>
    <n v="1"/>
  </r>
  <r>
    <s v="Mercredi"/>
    <s v="PM"/>
    <s v="Paul"/>
    <x v="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G5:H13" firstHeaderRow="1" firstDataRow="1" firstDataCol="1"/>
  <pivotFields count="5">
    <pivotField compact="0" outline="0" showAll="0"/>
    <pivotField compact="0" outline="0" showAll="0"/>
    <pivotField compact="0" outline="0" showAll="0"/>
    <pivotField axis="axisRow" compact="0" outline="0" showAll="0">
      <items count="10">
        <item x="3"/>
        <item x="6"/>
        <item m="1" x="8"/>
        <item x="0"/>
        <item x="1"/>
        <item x="4"/>
        <item x="5"/>
        <item m="1" x="7"/>
        <item x="2"/>
        <item t="default"/>
      </items>
    </pivotField>
    <pivotField dataField="1" compact="0" outline="0" showAll="0"/>
  </pivotFields>
  <rowFields count="1">
    <field x="3"/>
  </rowFields>
  <rowItems count="8">
    <i>
      <x/>
    </i>
    <i>
      <x v="1"/>
    </i>
    <i>
      <x v="3"/>
    </i>
    <i>
      <x v="4"/>
    </i>
    <i>
      <x v="5"/>
    </i>
    <i>
      <x v="6"/>
    </i>
    <i>
      <x v="8"/>
    </i>
    <i t="grand">
      <x/>
    </i>
  </rowItems>
  <colItems count="1">
    <i/>
  </colItems>
  <dataFields count="1">
    <dataField name="NB" fld="4" baseField="3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E17" totalsRowShown="0">
  <autoFilter ref="A5:E17"/>
  <tableColumns count="5">
    <tableColumn id="1" name="Jour"/>
    <tableColumn id="2" name="AM PM"/>
    <tableColumn id="5" name="Nom"/>
    <tableColumn id="3" name="Ville"/>
    <tableColumn id="6" name="Filtre" dataDxfId="0">
      <calculatedColumnFormula>IF(COUNTIFS(A$6:A6,A6,C$6:C6,C6,D$6:D6,D6)&gt;1,0,1)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0"/>
  <sheetViews>
    <sheetView showGridLines="0" tabSelected="1" workbookViewId="0">
      <selection activeCell="I25" sqref="I25"/>
    </sheetView>
  </sheetViews>
  <sheetFormatPr baseColWidth="10" defaultRowHeight="15" x14ac:dyDescent="0.25"/>
  <cols>
    <col min="7" max="7" width="12.5703125" customWidth="1"/>
    <col min="8" max="8" width="7.42578125" customWidth="1"/>
  </cols>
  <sheetData>
    <row r="5" spans="1:8" x14ac:dyDescent="0.25">
      <c r="A5" t="s">
        <v>1</v>
      </c>
      <c r="B5" t="s">
        <v>2</v>
      </c>
      <c r="C5" t="s">
        <v>7</v>
      </c>
      <c r="D5" t="s">
        <v>10</v>
      </c>
      <c r="E5" t="s">
        <v>11</v>
      </c>
      <c r="G5" s="1" t="s">
        <v>10</v>
      </c>
      <c r="H5" t="s">
        <v>20</v>
      </c>
    </row>
    <row r="6" spans="1:8" x14ac:dyDescent="0.25">
      <c r="A6" t="s">
        <v>0</v>
      </c>
      <c r="B6" t="s">
        <v>3</v>
      </c>
      <c r="C6" t="s">
        <v>8</v>
      </c>
      <c r="D6" t="s">
        <v>16</v>
      </c>
      <c r="E6">
        <f>IF(COUNTIFS(A$6:A6,A6,C$6:C6,C6,D$6:D6,D6)&gt;1,0,1)</f>
        <v>1</v>
      </c>
      <c r="G6" t="s">
        <v>13</v>
      </c>
      <c r="H6" s="2">
        <v>1</v>
      </c>
    </row>
    <row r="7" spans="1:8" x14ac:dyDescent="0.25">
      <c r="A7" t="s">
        <v>0</v>
      </c>
      <c r="B7" t="s">
        <v>4</v>
      </c>
      <c r="C7" t="s">
        <v>8</v>
      </c>
      <c r="D7" t="s">
        <v>16</v>
      </c>
      <c r="E7">
        <f>IF(COUNTIFS(A$6:A7,A7,C$6:C7,C7,D$6:D7,D7)&gt;1,0,1)</f>
        <v>0</v>
      </c>
      <c r="G7" t="s">
        <v>18</v>
      </c>
      <c r="H7" s="2">
        <v>1</v>
      </c>
    </row>
    <row r="8" spans="1:8" x14ac:dyDescent="0.25">
      <c r="A8" t="s">
        <v>5</v>
      </c>
      <c r="B8" t="s">
        <v>3</v>
      </c>
      <c r="C8" t="s">
        <v>8</v>
      </c>
      <c r="D8" t="s">
        <v>17</v>
      </c>
      <c r="E8">
        <f>IF(COUNTIFS(A$6:A8,A8,C$6:C8,C8,D$6:D8,D8)&gt;1,0,1)</f>
        <v>1</v>
      </c>
      <c r="G8" t="s">
        <v>16</v>
      </c>
      <c r="H8" s="2">
        <v>2</v>
      </c>
    </row>
    <row r="9" spans="1:8" x14ac:dyDescent="0.25">
      <c r="A9" t="s">
        <v>5</v>
      </c>
      <c r="B9" t="s">
        <v>4</v>
      </c>
      <c r="C9" t="s">
        <v>8</v>
      </c>
      <c r="D9" t="s">
        <v>15</v>
      </c>
      <c r="E9">
        <f>IF(COUNTIFS(A$6:A9,A9,C$6:C9,C9,D$6:D9,D9)&gt;1,0,1)</f>
        <v>1</v>
      </c>
      <c r="G9" t="s">
        <v>17</v>
      </c>
      <c r="H9" s="2">
        <v>1</v>
      </c>
    </row>
    <row r="10" spans="1:8" x14ac:dyDescent="0.25">
      <c r="A10" t="s">
        <v>6</v>
      </c>
      <c r="B10" t="s">
        <v>3</v>
      </c>
      <c r="C10" t="s">
        <v>8</v>
      </c>
      <c r="D10" t="s">
        <v>16</v>
      </c>
      <c r="E10">
        <f>IF(COUNTIFS(A$6:A10,A10,C$6:C10,C10,D$6:D10,D10)&gt;1,0,1)</f>
        <v>1</v>
      </c>
      <c r="G10" t="s">
        <v>14</v>
      </c>
      <c r="H10" s="2">
        <v>1</v>
      </c>
    </row>
    <row r="11" spans="1:8" x14ac:dyDescent="0.25">
      <c r="A11" t="s">
        <v>6</v>
      </c>
      <c r="B11" t="s">
        <v>4</v>
      </c>
      <c r="C11" t="s">
        <v>8</v>
      </c>
      <c r="D11" t="s">
        <v>15</v>
      </c>
      <c r="E11">
        <f>IF(COUNTIFS(A$6:A11,A11,C$6:C11,C11,D$6:D11,D11)&gt;1,0,1)</f>
        <v>1</v>
      </c>
      <c r="G11" t="s">
        <v>19</v>
      </c>
      <c r="H11" s="2">
        <v>2</v>
      </c>
    </row>
    <row r="12" spans="1:8" x14ac:dyDescent="0.25">
      <c r="A12" t="s">
        <v>0</v>
      </c>
      <c r="B12" t="s">
        <v>3</v>
      </c>
      <c r="C12" t="s">
        <v>9</v>
      </c>
      <c r="D12" t="s">
        <v>13</v>
      </c>
      <c r="E12">
        <f>IF(COUNTIFS(A$6:A12,A12,C$6:C12,C12,D$6:D12,D12)&gt;1,0,1)</f>
        <v>1</v>
      </c>
      <c r="G12" t="s">
        <v>15</v>
      </c>
      <c r="H12" s="2">
        <v>2</v>
      </c>
    </row>
    <row r="13" spans="1:8" x14ac:dyDescent="0.25">
      <c r="A13" t="s">
        <v>0</v>
      </c>
      <c r="B13" t="s">
        <v>4</v>
      </c>
      <c r="C13" t="s">
        <v>9</v>
      </c>
      <c r="D13" t="s">
        <v>14</v>
      </c>
      <c r="E13">
        <f>IF(COUNTIFS(A$6:A13,A13,C$6:C13,C13,D$6:D13,D13)&gt;1,0,1)</f>
        <v>1</v>
      </c>
      <c r="G13" t="s">
        <v>12</v>
      </c>
      <c r="H13" s="2">
        <v>10</v>
      </c>
    </row>
    <row r="14" spans="1:8" x14ac:dyDescent="0.25">
      <c r="A14" t="s">
        <v>5</v>
      </c>
      <c r="B14" t="s">
        <v>3</v>
      </c>
      <c r="C14" t="s">
        <v>9</v>
      </c>
      <c r="D14" t="s">
        <v>19</v>
      </c>
      <c r="E14">
        <f>IF(COUNTIFS(A$6:A14,A14,C$6:C14,C14,D$6:D14,D14)&gt;1,0,1)</f>
        <v>1</v>
      </c>
    </row>
    <row r="15" spans="1:8" x14ac:dyDescent="0.25">
      <c r="A15" t="s">
        <v>5</v>
      </c>
      <c r="B15" t="s">
        <v>4</v>
      </c>
      <c r="C15" t="s">
        <v>9</v>
      </c>
      <c r="D15" t="s">
        <v>19</v>
      </c>
      <c r="E15">
        <f>IF(COUNTIFS(A$6:A15,A15,C$6:C15,C15,D$6:D15,D15)&gt;1,0,1)</f>
        <v>0</v>
      </c>
    </row>
    <row r="16" spans="1:8" x14ac:dyDescent="0.25">
      <c r="A16" t="s">
        <v>6</v>
      </c>
      <c r="B16" t="s">
        <v>3</v>
      </c>
      <c r="C16" t="s">
        <v>9</v>
      </c>
      <c r="D16" t="s">
        <v>19</v>
      </c>
      <c r="E16">
        <f>IF(COUNTIFS(A$6:A16,A16,C$6:C16,C16,D$6:D16,D16)&gt;1,0,1)</f>
        <v>1</v>
      </c>
    </row>
    <row r="17" spans="1:5" x14ac:dyDescent="0.25">
      <c r="A17" t="s">
        <v>6</v>
      </c>
      <c r="B17" t="s">
        <v>4</v>
      </c>
      <c r="C17" t="s">
        <v>9</v>
      </c>
      <c r="D17" t="s">
        <v>18</v>
      </c>
      <c r="E17">
        <f>IF(COUNTIFS(A$6:A17,A17,C$6:C17,C17,D$6:D17,D17)&gt;1,0,1)</f>
        <v>1</v>
      </c>
    </row>
    <row r="19" spans="1:5" x14ac:dyDescent="0.25">
      <c r="A19" s="4" t="s">
        <v>22</v>
      </c>
    </row>
    <row r="20" spans="1:5" x14ac:dyDescent="0.25">
      <c r="A20" s="3" t="s">
        <v>21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LANIO Mickael</dc:creator>
  <cp:lastModifiedBy>Jean-Eric Pelouas</cp:lastModifiedBy>
  <dcterms:created xsi:type="dcterms:W3CDTF">2016-11-10T08:14:33Z</dcterms:created>
  <dcterms:modified xsi:type="dcterms:W3CDTF">2016-11-10T12:28:24Z</dcterms:modified>
</cp:coreProperties>
</file>