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6CDE64E-357B-42B6-93A4-8E7A9EE191EF}" xr6:coauthVersionLast="45" xr6:coauthVersionMax="45" xr10:uidLastSave="{00000000-0000-0000-0000-000000000000}"/>
  <bookViews>
    <workbookView xWindow="-120" yWindow="-120" windowWidth="24240" windowHeight="13740" firstSheet="1" activeTab="4" xr2:uid="{CACF41E2-83DB-42D5-8EDB-604CF07810AE}"/>
  </bookViews>
  <sheets>
    <sheet name="VBA - Synthèse" sheetId="1" r:id="rId1"/>
    <sheet name="Données" sheetId="2" r:id="rId2"/>
    <sheet name="          " sheetId="5" r:id="rId3"/>
    <sheet name="Nouvelles données" sheetId="3" r:id="rId4"/>
    <sheet name="PQ - Synthèse" sheetId="7" r:id="rId5"/>
    <sheet name="Paramètres" sheetId="6" r:id="rId6"/>
  </sheets>
  <externalReferences>
    <externalReference r:id="rId7"/>
  </externalReferences>
  <definedNames>
    <definedName name="_xlnm._FilterDatabase" localSheetId="1" hidden="1">Données!$A$3:$J$12829</definedName>
    <definedName name="ExternalData_1" localSheetId="4" hidden="1">'PQ - Synthèse'!$A$1:$O$1465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5" i="3" l="1"/>
  <c r="U15" i="3"/>
  <c r="S15" i="3"/>
  <c r="T15" i="3" s="1"/>
  <c r="R15" i="3"/>
  <c r="P15" i="3"/>
  <c r="Q15" i="3" s="1"/>
  <c r="O15" i="3"/>
  <c r="N15" i="3"/>
  <c r="V14" i="3"/>
  <c r="U14" i="3"/>
  <c r="S14" i="3"/>
  <c r="T14" i="3" s="1"/>
  <c r="R14" i="3"/>
  <c r="P14" i="3"/>
  <c r="Q14" i="3" s="1"/>
  <c r="O14" i="3"/>
  <c r="N14" i="3"/>
  <c r="V13" i="3"/>
  <c r="U13" i="3"/>
  <c r="S13" i="3"/>
  <c r="T13" i="3" s="1"/>
  <c r="R13" i="3"/>
  <c r="P13" i="3"/>
  <c r="Q13" i="3" s="1"/>
  <c r="O13" i="3"/>
  <c r="V12" i="3"/>
  <c r="U12" i="3"/>
  <c r="S12" i="3"/>
  <c r="T12" i="3" s="1"/>
  <c r="R12" i="3"/>
  <c r="P12" i="3"/>
  <c r="Q12" i="3" s="1"/>
  <c r="O12" i="3"/>
  <c r="N12" i="3"/>
  <c r="V11" i="3"/>
  <c r="U11" i="3"/>
  <c r="S11" i="3"/>
  <c r="T11" i="3" s="1"/>
  <c r="R11" i="3"/>
  <c r="Q11" i="3"/>
  <c r="P11" i="3"/>
  <c r="O11" i="3"/>
  <c r="N11" i="3"/>
  <c r="V10" i="3"/>
  <c r="U10" i="3"/>
  <c r="S10" i="3"/>
  <c r="T10" i="3" s="1"/>
  <c r="R10" i="3"/>
  <c r="P10" i="3"/>
  <c r="Q10" i="3" s="1"/>
  <c r="O10" i="3"/>
  <c r="N10" i="3"/>
  <c r="V9" i="3"/>
  <c r="U9" i="3"/>
  <c r="S9" i="3"/>
  <c r="T9" i="3" s="1"/>
  <c r="R9" i="3"/>
  <c r="Q9" i="3"/>
  <c r="P9" i="3"/>
  <c r="O9" i="3"/>
  <c r="N9" i="3"/>
  <c r="V8" i="3"/>
  <c r="U8" i="3"/>
  <c r="S8" i="3"/>
  <c r="T8" i="3" s="1"/>
  <c r="R8" i="3"/>
  <c r="P8" i="3"/>
  <c r="Q8" i="3" s="1"/>
  <c r="O8" i="3"/>
  <c r="N8" i="3"/>
  <c r="V7" i="3"/>
  <c r="U7" i="3"/>
  <c r="S7" i="3"/>
  <c r="T7" i="3" s="1"/>
  <c r="R7" i="3"/>
  <c r="Q7" i="3"/>
  <c r="P7" i="3"/>
  <c r="O7" i="3"/>
  <c r="N7" i="3"/>
  <c r="V6" i="3"/>
  <c r="U6" i="3"/>
  <c r="S6" i="3"/>
  <c r="T6" i="3" s="1"/>
  <c r="R6" i="3"/>
  <c r="P6" i="3"/>
  <c r="Q6" i="3" s="1"/>
  <c r="O6" i="3"/>
  <c r="V5" i="3"/>
  <c r="U5" i="3"/>
  <c r="S5" i="3"/>
  <c r="T5" i="3" s="1"/>
  <c r="R5" i="3"/>
  <c r="P5" i="3"/>
  <c r="Q5" i="3" s="1"/>
  <c r="O5" i="3"/>
  <c r="N5" i="3"/>
  <c r="V4" i="3"/>
  <c r="U4" i="3"/>
  <c r="S4" i="3"/>
  <c r="T4" i="3" s="1"/>
  <c r="R4" i="3"/>
  <c r="P4" i="3"/>
  <c r="Q4" i="3" s="1"/>
  <c r="O4" i="3"/>
  <c r="N4" i="3"/>
  <c r="V3" i="3"/>
  <c r="U3" i="3"/>
  <c r="S3" i="3"/>
  <c r="T3" i="3" s="1"/>
  <c r="R3" i="3"/>
  <c r="P3" i="3"/>
  <c r="Q3" i="3" s="1"/>
  <c r="O3" i="3"/>
  <c r="N3" i="3"/>
  <c r="V2" i="3"/>
  <c r="U2" i="3"/>
  <c r="S2" i="3"/>
  <c r="T2" i="3" s="1"/>
  <c r="R2" i="3"/>
  <c r="P2" i="3"/>
  <c r="Q2" i="3" s="1"/>
  <c r="O2" i="3"/>
  <c r="N2" i="3"/>
  <c r="N30" i="2" l="1"/>
  <c r="M30" i="2"/>
  <c r="K30" i="2"/>
  <c r="L30" i="2" s="1"/>
  <c r="J30" i="2"/>
  <c r="H30" i="2"/>
  <c r="I30" i="2" s="1"/>
  <c r="G30" i="2"/>
  <c r="N29" i="2"/>
  <c r="M29" i="2"/>
  <c r="K29" i="2"/>
  <c r="L29" i="2" s="1"/>
  <c r="J29" i="2"/>
  <c r="H29" i="2"/>
  <c r="I29" i="2" s="1"/>
  <c r="G29" i="2"/>
  <c r="N28" i="2"/>
  <c r="M28" i="2"/>
  <c r="K28" i="2"/>
  <c r="L28" i="2" s="1"/>
  <c r="J28" i="2"/>
  <c r="H28" i="2"/>
  <c r="I28" i="2" s="1"/>
  <c r="G28" i="2"/>
  <c r="N27" i="2"/>
  <c r="M27" i="2"/>
  <c r="K27" i="2"/>
  <c r="L27" i="2" s="1"/>
  <c r="J27" i="2"/>
  <c r="H27" i="2"/>
  <c r="I27" i="2" s="1"/>
  <c r="G27" i="2"/>
  <c r="N26" i="2"/>
  <c r="M26" i="2"/>
  <c r="K26" i="2"/>
  <c r="L26" i="2" s="1"/>
  <c r="J26" i="2"/>
  <c r="H26" i="2"/>
  <c r="I26" i="2" s="1"/>
  <c r="G26" i="2"/>
  <c r="N25" i="2"/>
  <c r="M25" i="2"/>
  <c r="K25" i="2"/>
  <c r="L25" i="2" s="1"/>
  <c r="J25" i="2"/>
  <c r="H25" i="2"/>
  <c r="I25" i="2" s="1"/>
  <c r="G25" i="2"/>
  <c r="N24" i="2"/>
  <c r="M24" i="2"/>
  <c r="K24" i="2"/>
  <c r="L24" i="2" s="1"/>
  <c r="J24" i="2"/>
  <c r="H24" i="2"/>
  <c r="I24" i="2" s="1"/>
  <c r="G24" i="2"/>
  <c r="N23" i="2"/>
  <c r="M23" i="2"/>
  <c r="K23" i="2"/>
  <c r="L23" i="2" s="1"/>
  <c r="J23" i="2"/>
  <c r="H23" i="2"/>
  <c r="I23" i="2" s="1"/>
  <c r="G23" i="2"/>
  <c r="N22" i="2"/>
  <c r="M22" i="2"/>
  <c r="K22" i="2"/>
  <c r="L22" i="2" s="1"/>
  <c r="J22" i="2"/>
  <c r="H22" i="2"/>
  <c r="I22" i="2" s="1"/>
  <c r="G22" i="2"/>
  <c r="N21" i="2"/>
  <c r="M21" i="2"/>
  <c r="K21" i="2"/>
  <c r="L21" i="2" s="1"/>
  <c r="J21" i="2"/>
  <c r="H21" i="2"/>
  <c r="I21" i="2" s="1"/>
  <c r="G21" i="2"/>
  <c r="N20" i="2"/>
  <c r="M20" i="2"/>
  <c r="K20" i="2"/>
  <c r="L20" i="2" s="1"/>
  <c r="J20" i="2"/>
  <c r="H20" i="2"/>
  <c r="I20" i="2" s="1"/>
  <c r="G20" i="2"/>
  <c r="N19" i="2"/>
  <c r="M19" i="2"/>
  <c r="K19" i="2"/>
  <c r="L19" i="2" s="1"/>
  <c r="J19" i="2"/>
  <c r="H19" i="2"/>
  <c r="I19" i="2" s="1"/>
  <c r="G19" i="2"/>
  <c r="N18" i="2"/>
  <c r="M18" i="2"/>
  <c r="K18" i="2"/>
  <c r="L18" i="2" s="1"/>
  <c r="J18" i="2"/>
  <c r="H18" i="2"/>
  <c r="I18" i="2" s="1"/>
  <c r="G18" i="2"/>
  <c r="N17" i="2"/>
  <c r="M17" i="2"/>
  <c r="K17" i="2"/>
  <c r="L17" i="2" s="1"/>
  <c r="J17" i="2"/>
  <c r="H17" i="2"/>
  <c r="I17" i="2" s="1"/>
  <c r="G17" i="2"/>
  <c r="N16" i="2"/>
  <c r="M16" i="2"/>
  <c r="K16" i="2"/>
  <c r="L16" i="2" s="1"/>
  <c r="J16" i="2"/>
  <c r="H16" i="2"/>
  <c r="I16" i="2" s="1"/>
  <c r="G16" i="2"/>
  <c r="N15" i="2"/>
  <c r="M15" i="2"/>
  <c r="K15" i="2"/>
  <c r="L15" i="2" s="1"/>
  <c r="J15" i="2"/>
  <c r="H15" i="2"/>
  <c r="I15" i="2" s="1"/>
  <c r="G15" i="2"/>
  <c r="N14" i="2"/>
  <c r="M14" i="2"/>
  <c r="K14" i="2"/>
  <c r="L14" i="2" s="1"/>
  <c r="J14" i="2"/>
  <c r="H14" i="2"/>
  <c r="I14" i="2" s="1"/>
  <c r="G14" i="2"/>
  <c r="N13" i="2"/>
  <c r="M13" i="2"/>
  <c r="K13" i="2"/>
  <c r="L13" i="2" s="1"/>
  <c r="J13" i="2"/>
  <c r="H13" i="2"/>
  <c r="I13" i="2" s="1"/>
  <c r="G13" i="2"/>
  <c r="N12" i="2"/>
  <c r="M12" i="2"/>
  <c r="K12" i="2"/>
  <c r="L12" i="2" s="1"/>
  <c r="J12" i="2"/>
  <c r="H12" i="2"/>
  <c r="I12" i="2" s="1"/>
  <c r="G12" i="2"/>
  <c r="N11" i="2"/>
  <c r="M11" i="2"/>
  <c r="K11" i="2"/>
  <c r="L11" i="2" s="1"/>
  <c r="J11" i="2"/>
  <c r="H11" i="2"/>
  <c r="I11" i="2" s="1"/>
  <c r="G11" i="2"/>
  <c r="N10" i="2"/>
  <c r="M10" i="2"/>
  <c r="K10" i="2"/>
  <c r="L10" i="2" s="1"/>
  <c r="J10" i="2"/>
  <c r="H10" i="2"/>
  <c r="I10" i="2" s="1"/>
  <c r="G10" i="2"/>
  <c r="N9" i="2"/>
  <c r="M9" i="2"/>
  <c r="K9" i="2"/>
  <c r="L9" i="2" s="1"/>
  <c r="J9" i="2"/>
  <c r="H9" i="2"/>
  <c r="I9" i="2" s="1"/>
  <c r="G9" i="2"/>
  <c r="N8" i="2"/>
  <c r="M8" i="2"/>
  <c r="K8" i="2"/>
  <c r="L8" i="2" s="1"/>
  <c r="J8" i="2"/>
  <c r="H8" i="2"/>
  <c r="I8" i="2" s="1"/>
  <c r="G8" i="2"/>
  <c r="N7" i="2"/>
  <c r="M7" i="2"/>
  <c r="K7" i="2"/>
  <c r="L7" i="2" s="1"/>
  <c r="J7" i="2"/>
  <c r="H7" i="2"/>
  <c r="I7" i="2" s="1"/>
  <c r="G7" i="2"/>
  <c r="N6" i="2"/>
  <c r="M6" i="2"/>
  <c r="K6" i="2"/>
  <c r="L6" i="2" s="1"/>
  <c r="J6" i="2"/>
  <c r="H6" i="2"/>
  <c r="I6" i="2" s="1"/>
  <c r="G6" i="2"/>
  <c r="N5" i="2"/>
  <c r="M5" i="2"/>
  <c r="K5" i="2"/>
  <c r="L5" i="2" s="1"/>
  <c r="J5" i="2"/>
  <c r="H5" i="2"/>
  <c r="I5" i="2" s="1"/>
  <c r="G5" i="2"/>
  <c r="N4" i="2"/>
  <c r="M4" i="2"/>
  <c r="K4" i="2"/>
  <c r="L4" i="2" s="1"/>
  <c r="J4" i="2"/>
  <c r="H4" i="2"/>
  <c r="I4" i="2" s="1"/>
  <c r="G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81B891-7F0C-42A8-94D5-67038B765DBC}" keepAlive="1" name="Query - Consolidation" description="Connection to the 'Consolidation' query in the workbook." type="5" refreshedVersion="6" background="1" saveData="1">
    <dbPr connection="Provider=Microsoft.Mashup.OleDb.1;Data Source=$Workbook$;Location=Consolidation;Extended Properties=&quot;&quot;" command="SELECT * FROM [Consolidation]"/>
  </connection>
  <connection id="2" xr16:uid="{140B7763-5AB1-4427-BE61-316F616C81E4}" keepAlive="1" name="Query - Dates" description="Connection to the 'Dates' query in the workbook." type="5" refreshedVersion="0" background="1">
    <dbPr connection="Provider=Microsoft.Mashup.OleDb.1;Data Source=$Workbook$;Location=Dates;Extended Properties=&quot;&quot;" command="SELECT * FROM [Dates]"/>
  </connection>
  <connection id="3" xr16:uid="{480A171D-7A99-41D5-96CA-27891A2F6AB0}" keepAlive="1" name="Query - Données2" description="Connection to the 'Données2' query in the workbook." type="5" refreshedVersion="0" background="1">
    <dbPr connection="Provider=Microsoft.Mashup.OleDb.1;Data Source=$Workbook$;Location=Données2;Extended Properties=&quot;&quot;" command="SELECT * FROM [Données2]"/>
  </connection>
  <connection id="4" xr16:uid="{63647AE4-CA34-4CDF-9C9E-8B11F011DBDC}" keepAlive="1" name="Query - ListCars" description="Connection to the 'ListCars' query in the workbook." type="5" refreshedVersion="0" background="1">
    <dbPr connection="Provider=Microsoft.Mashup.OleDb.1;Data Source=$Workbook$;Location=ListCars;Extended Properties=&quot;&quot;" command="SELECT * FROM [ListCars]"/>
  </connection>
</connections>
</file>

<file path=xl/sharedStrings.xml><?xml version="1.0" encoding="utf-8"?>
<sst xmlns="http://schemas.openxmlformats.org/spreadsheetml/2006/main" count="4946" uniqueCount="84">
  <si>
    <t>Jour</t>
  </si>
  <si>
    <t>Mois</t>
  </si>
  <si>
    <t>Année</t>
  </si>
  <si>
    <t>Immobilisation</t>
  </si>
  <si>
    <t>Trajet</t>
  </si>
  <si>
    <t>Installation - Démontage</t>
  </si>
  <si>
    <t>Tournage</t>
  </si>
  <si>
    <t>Other</t>
  </si>
  <si>
    <t>Date de début</t>
  </si>
  <si>
    <t>Date de fin</t>
  </si>
  <si>
    <t>Durée en Jours</t>
  </si>
  <si>
    <t>NomActivité</t>
  </si>
  <si>
    <t>Groupe activité</t>
  </si>
  <si>
    <t>Mois début</t>
  </si>
  <si>
    <t>Année Début</t>
  </si>
  <si>
    <t>Mois fin</t>
  </si>
  <si>
    <t>Année Fin</t>
  </si>
  <si>
    <t>Durée MT</t>
  </si>
  <si>
    <t>Exploitation</t>
  </si>
  <si>
    <t>Préparation</t>
  </si>
  <si>
    <t>Installation technique</t>
  </si>
  <si>
    <t>CAR</t>
  </si>
  <si>
    <t>Car 1</t>
  </si>
  <si>
    <t>Car 2</t>
  </si>
  <si>
    <t>Car 3</t>
  </si>
  <si>
    <t>Date</t>
  </si>
  <si>
    <t>Date de fin2</t>
  </si>
  <si>
    <t>Mois fin2</t>
  </si>
  <si>
    <t>Mois début2</t>
  </si>
  <si>
    <t>ven.</t>
  </si>
  <si>
    <t>mai</t>
  </si>
  <si>
    <t>sam.</t>
  </si>
  <si>
    <t>lun.</t>
  </si>
  <si>
    <t>juin</t>
  </si>
  <si>
    <t>mar.</t>
  </si>
  <si>
    <t>mer.</t>
  </si>
  <si>
    <t>jeu.</t>
  </si>
  <si>
    <t>septembre</t>
  </si>
  <si>
    <t>dim.</t>
  </si>
  <si>
    <t>octobre</t>
  </si>
  <si>
    <t>Nom</t>
  </si>
  <si>
    <t>Lieu</t>
  </si>
  <si>
    <t>CP</t>
  </si>
  <si>
    <t>Ville</t>
  </si>
  <si>
    <t>Dossiers</t>
  </si>
  <si>
    <t>Chargé de Prod</t>
  </si>
  <si>
    <t>Nb caméras</t>
  </si>
  <si>
    <t>Client</t>
  </si>
  <si>
    <t>Gamme MT</t>
  </si>
  <si>
    <t>STADE</t>
  </si>
  <si>
    <t>RENNES</t>
  </si>
  <si>
    <t>CLERMONT FERRAND</t>
  </si>
  <si>
    <t>PENICHE</t>
  </si>
  <si>
    <t>PARIS</t>
  </si>
  <si>
    <t>MULTIVILLE</t>
  </si>
  <si>
    <t>Mill1</t>
  </si>
  <si>
    <t>Mill2</t>
  </si>
  <si>
    <t>Mill3</t>
  </si>
  <si>
    <t>xxxxxx</t>
  </si>
  <si>
    <t>yyyyyyy</t>
  </si>
  <si>
    <t>MOBILIER</t>
  </si>
  <si>
    <t>Paramètre</t>
  </si>
  <si>
    <t>Début</t>
  </si>
  <si>
    <t>Fin</t>
  </si>
  <si>
    <t>Mois fin3</t>
  </si>
  <si>
    <t>Nom jour</t>
  </si>
  <si>
    <t>Nom mois</t>
  </si>
  <si>
    <t>lun</t>
  </si>
  <si>
    <t>avril</t>
  </si>
  <si>
    <t>mar</t>
  </si>
  <si>
    <t>mer</t>
  </si>
  <si>
    <t>jeu</t>
  </si>
  <si>
    <t>ven</t>
  </si>
  <si>
    <t>sam</t>
  </si>
  <si>
    <t>dim</t>
  </si>
  <si>
    <t>juillet</t>
  </si>
  <si>
    <t>août</t>
  </si>
  <si>
    <t>novembre</t>
  </si>
  <si>
    <t>décembre</t>
  </si>
  <si>
    <t>janvier</t>
  </si>
  <si>
    <t>février</t>
  </si>
  <si>
    <t>mars</t>
  </si>
  <si>
    <t>Name</t>
  </si>
  <si>
    <t>Car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</si>
</sst>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2" fillId="2" borderId="0" xfId="0" applyFont="1" applyFill="1"/>
    <xf numFmtId="14" fontId="2" fillId="2" borderId="0" xfId="0" applyNumberFormat="1" applyFont="1" applyFill="1"/>
    <xf numFmtId="0" fontId="2" fillId="3" borderId="0" xfId="0" applyFont="1" applyFill="1"/>
    <xf numFmtId="0" fontId="3" fillId="0" borderId="0" xfId="0" applyFont="1"/>
    <xf numFmtId="14" fontId="3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4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4</xdr:row>
      <xdr:rowOff>0</xdr:rowOff>
    </xdr:from>
    <xdr:to>
      <xdr:col>12</xdr:col>
      <xdr:colOff>292100</xdr:colOff>
      <xdr:row>5</xdr:row>
      <xdr:rowOff>101600</xdr:rowOff>
    </xdr:to>
    <xdr:pic macro="[0]!CreateTable">
      <xdr:nvPicPr>
        <xdr:cNvPr id="3" name="Graphic 2" descr="Repeat">
          <a:extLst>
            <a:ext uri="{FF2B5EF4-FFF2-40B4-BE49-F238E27FC236}">
              <a16:creationId xmlns:a16="http://schemas.microsoft.com/office/drawing/2014/main" id="{3428D8F9-77C5-46BC-9891-1F2B687F8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436100" y="762000"/>
          <a:ext cx="292100" cy="2921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corre/Desktop/STUDIOS%20DE%20FRANCE/1-%20DIRECTION%20GENERALE/5-%20GILLES%20SALLE/9-%20UTILISATION%20CARS/UTILISATION%20CA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ASE"/>
      <sheetName val="ExportCars1920"/>
      <sheetName val="ExportCars1819"/>
      <sheetName val="ExportCars1718"/>
      <sheetName val="D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>
            <v>1</v>
          </cell>
          <cell r="E1" t="str">
            <v>Janvier</v>
          </cell>
          <cell r="H1" t="str">
            <v>Démontage</v>
          </cell>
          <cell r="I1" t="str">
            <v>Installation - Démontage</v>
          </cell>
        </row>
        <row r="2">
          <cell r="D2">
            <v>2</v>
          </cell>
          <cell r="E2" t="str">
            <v>Février</v>
          </cell>
          <cell r="H2" t="str">
            <v>Encodage / mise en ligne</v>
          </cell>
          <cell r="I2" t="str">
            <v>Other</v>
          </cell>
        </row>
        <row r="3">
          <cell r="D3">
            <v>3</v>
          </cell>
          <cell r="E3" t="str">
            <v>Mars</v>
          </cell>
          <cell r="H3" t="str">
            <v>Exploitation</v>
          </cell>
          <cell r="I3" t="str">
            <v>Tournage</v>
          </cell>
        </row>
        <row r="4">
          <cell r="D4">
            <v>4</v>
          </cell>
          <cell r="E4" t="str">
            <v>Avril</v>
          </cell>
          <cell r="H4" t="str">
            <v>Formation en externe</v>
          </cell>
          <cell r="I4" t="str">
            <v>Other</v>
          </cell>
        </row>
        <row r="5">
          <cell r="D5">
            <v>5</v>
          </cell>
          <cell r="E5" t="str">
            <v>Mai</v>
          </cell>
          <cell r="H5" t="str">
            <v>Formation en interne</v>
          </cell>
          <cell r="I5" t="str">
            <v>Other</v>
          </cell>
        </row>
        <row r="6">
          <cell r="D6">
            <v>6</v>
          </cell>
          <cell r="E6" t="str">
            <v>Juin</v>
          </cell>
          <cell r="H6" t="str">
            <v>Immobilisation</v>
          </cell>
          <cell r="I6" t="str">
            <v>Immobilisation</v>
          </cell>
        </row>
        <row r="7">
          <cell r="D7">
            <v>7</v>
          </cell>
          <cell r="E7" t="str">
            <v>Juillet</v>
          </cell>
          <cell r="H7" t="str">
            <v>immobilisation 1 j</v>
          </cell>
          <cell r="I7" t="str">
            <v>Immobilisation</v>
          </cell>
        </row>
        <row r="8">
          <cell r="D8">
            <v>8</v>
          </cell>
          <cell r="E8" t="str">
            <v>Août</v>
          </cell>
          <cell r="H8" t="str">
            <v>Installation</v>
          </cell>
          <cell r="I8" t="str">
            <v>Installation - Démontage</v>
          </cell>
        </row>
        <row r="9">
          <cell r="D9">
            <v>9</v>
          </cell>
          <cell r="E9" t="str">
            <v>Septembre</v>
          </cell>
          <cell r="H9" t="str">
            <v>Installation technique</v>
          </cell>
          <cell r="I9" t="str">
            <v>Installation - Démontage</v>
          </cell>
        </row>
        <row r="10">
          <cell r="D10">
            <v>10</v>
          </cell>
          <cell r="E10" t="str">
            <v>Octobre</v>
          </cell>
          <cell r="H10" t="str">
            <v>Maintenance</v>
          </cell>
          <cell r="I10" t="str">
            <v>Other</v>
          </cell>
        </row>
        <row r="11">
          <cell r="D11">
            <v>11</v>
          </cell>
          <cell r="E11" t="str">
            <v>Novembre</v>
          </cell>
          <cell r="H11" t="str">
            <v>Montage post-production</v>
          </cell>
          <cell r="I11" t="str">
            <v>Other</v>
          </cell>
        </row>
        <row r="12">
          <cell r="D12">
            <v>12</v>
          </cell>
          <cell r="E12" t="str">
            <v>Décembre</v>
          </cell>
          <cell r="H12" t="str">
            <v>Pré-câblage vidéo</v>
          </cell>
          <cell r="I12" t="str">
            <v>Installation - Démontage</v>
          </cell>
        </row>
        <row r="13">
          <cell r="H13" t="str">
            <v>Préparation</v>
          </cell>
          <cell r="I13" t="str">
            <v>Immobilisation</v>
          </cell>
        </row>
        <row r="14">
          <cell r="H14" t="str">
            <v>Rendez-vous</v>
          </cell>
          <cell r="I14" t="str">
            <v>Other</v>
          </cell>
        </row>
        <row r="15">
          <cell r="H15" t="str">
            <v>Rendu Materiel</v>
          </cell>
          <cell r="I15" t="str">
            <v>Other</v>
          </cell>
        </row>
        <row r="16">
          <cell r="H16" t="str">
            <v>Répétition</v>
          </cell>
          <cell r="I16" t="str">
            <v>Tournage</v>
          </cell>
        </row>
        <row r="17">
          <cell r="H17" t="str">
            <v>Stationnement du car</v>
          </cell>
          <cell r="I17" t="str">
            <v>Immobilisation</v>
          </cell>
        </row>
        <row r="18">
          <cell r="H18" t="str">
            <v>Tournage</v>
          </cell>
          <cell r="I18" t="str">
            <v>Tournage</v>
          </cell>
        </row>
        <row r="19">
          <cell r="H19" t="str">
            <v>Tournage CAR</v>
          </cell>
          <cell r="I19" t="str">
            <v>Tournage</v>
          </cell>
        </row>
        <row r="20">
          <cell r="H20" t="str">
            <v>Trajet aller</v>
          </cell>
          <cell r="I20" t="str">
            <v>Trajet</v>
          </cell>
        </row>
        <row r="21">
          <cell r="H21" t="str">
            <v>Trajet après presta</v>
          </cell>
          <cell r="I21" t="str">
            <v>Trajet</v>
          </cell>
        </row>
        <row r="22">
          <cell r="H22" t="str">
            <v>Trajet chauffeur</v>
          </cell>
          <cell r="I22" t="str">
            <v>Trajet</v>
          </cell>
        </row>
        <row r="23">
          <cell r="H23" t="str">
            <v>Trajet retour</v>
          </cell>
          <cell r="I23" t="str">
            <v>Trajet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2210124-4638-4D22-8733-719A4011DDD6}" autoFormatId="16" applyNumberFormats="0" applyBorderFormats="0" applyFontFormats="0" applyPatternFormats="0" applyAlignmentFormats="0" applyWidthHeightFormats="0">
  <queryTableRefresh nextId="19">
    <queryTableFields count="15">
      <queryTableField id="17" name="Name" tableColumnId="16"/>
      <queryTableField id="1" name="Date" tableColumnId="1"/>
      <queryTableField id="2" name="Nom jour" tableColumnId="2"/>
      <queryTableField id="3" name="Nom mois" tableColumnId="3"/>
      <queryTableField id="4" name="Année" tableColumnId="4"/>
      <queryTableField id="5" name="Lieu" tableColumnId="5"/>
      <queryTableField id="6" name="CP" tableColumnId="6"/>
      <queryTableField id="7" name="Ville" tableColumnId="7"/>
      <queryTableField id="8" name="NomActivité" tableColumnId="8"/>
      <queryTableField id="9" name="Dossiers" tableColumnId="9"/>
      <queryTableField id="10" name="Chargé de Prod" tableColumnId="10"/>
      <queryTableField id="11" name="Nb caméras" tableColumnId="11"/>
      <queryTableField id="12" name="Client" tableColumnId="12"/>
      <queryTableField id="13" name="Gamme MT" tableColumnId="13"/>
      <queryTableField id="14" name="Groupe activité" tableColumnId="1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794C2C-98CC-4770-8798-4402231528DA}" name="Synthèse" displayName="Synthèse" ref="B5:K50" totalsRowShown="0">
  <autoFilter ref="B5:K50" xr:uid="{8CF3F4CD-4232-4531-9BF0-2CF5A07BF2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9E51421-A479-416B-A46D-02A67C3BC51A}" name="CAR"/>
    <tableColumn id="2" xr3:uid="{11443020-B6F2-4D3E-A454-D22E03F6E62E}" name="Date" dataDxfId="39"/>
    <tableColumn id="3" xr3:uid="{B731AA28-A70E-4B2D-A94C-03882CD8534B}" name="Jour"/>
    <tableColumn id="4" xr3:uid="{DD37C85C-A03C-4E2E-930B-9D25FBEC5FDF}" name="Mois"/>
    <tableColumn id="5" xr3:uid="{197EBD5F-90A5-4762-8F44-848AC829E7D1}" name="Année"/>
    <tableColumn id="6" xr3:uid="{D78749AD-0A6B-4004-ABD9-5309ACBED021}" name="Immobilisation"/>
    <tableColumn id="7" xr3:uid="{D4C59AD1-4BE3-4535-A61B-E7E8DC62C23B}" name="Trajet"/>
    <tableColumn id="8" xr3:uid="{372C5BAE-7339-4423-BC21-6412F00CAADD}" name="Installation - Démontage"/>
    <tableColumn id="9" xr3:uid="{E600A491-0113-4E66-BABF-741E73D9B15E}" name="Tournage"/>
    <tableColumn id="10" xr3:uid="{ACC55BF4-033F-4EAC-934B-AC758C552B9E}" name="Other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17B3CD-8506-4B9A-B671-43FB15D85749}" name="Données" displayName="Données" ref="A3:N30" totalsRowShown="0" headerRowCellStyle="Normal" dataCellStyle="Normal">
  <autoFilter ref="A3:N30" xr:uid="{9D62FF7C-C9A0-4F47-A370-E68084273AF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1234B31-388F-49CB-9A22-78F88C92E8CB}" name="CAR" dataCellStyle="Normal"/>
    <tableColumn id="2" xr3:uid="{93185033-F6ED-4B6D-A0EB-CA4108323CA1}" name="Date de début" dataDxfId="38" dataCellStyle="Normal"/>
    <tableColumn id="3" xr3:uid="{F459D656-DE02-4A6B-86C9-A154CFDBC445}" name="Date de fin" dataDxfId="37" dataCellStyle="Normal"/>
    <tableColumn id="4" xr3:uid="{82F705AF-E6C2-49C2-ACAB-6C1CCBB046A6}" name="Durée en Jours" dataCellStyle="Normal"/>
    <tableColumn id="5" xr3:uid="{9373B8C6-184F-4DC8-BF71-5A4466E38147}" name="NomActivité" dataCellStyle="Normal"/>
    <tableColumn id="6" xr3:uid="{42982FEC-BB2B-4234-ACF7-CE0727311AF2}" name="Groupe activité" dataCellStyle="Normal"/>
    <tableColumn id="7" xr3:uid="{CCDE934D-F941-498B-9EA3-52F84AED2FE0}" name="Date de fin2" dataDxfId="36" dataCellStyle="Normal">
      <calculatedColumnFormula>+C4-1</calculatedColumnFormula>
    </tableColumn>
    <tableColumn id="8" xr3:uid="{B42EA5E1-4131-4142-936F-21F662BC23CD}" name="Mois début" dataCellStyle="Normal">
      <calculatedColumnFormula>MONTH(B4)</calculatedColumnFormula>
    </tableColumn>
    <tableColumn id="9" xr3:uid="{7D044298-4276-4FC5-8BA4-1395F3FDDAB9}" name="Mois début2" dataCellStyle="Normal">
      <calculatedColumnFormula>+VLOOKUP($H4,[1]Dico!$D:$E,2,FALSE)</calculatedColumnFormula>
    </tableColumn>
    <tableColumn id="10" xr3:uid="{2D37C0C2-4425-428B-B035-10E2B1961548}" name="Année Début" dataCellStyle="Normal">
      <calculatedColumnFormula>YEAR(B4)</calculatedColumnFormula>
    </tableColumn>
    <tableColumn id="11" xr3:uid="{5FD45A92-61FD-43FE-92A6-ED97C857B722}" name="Mois fin" dataCellStyle="Normal">
      <calculatedColumnFormula>MONTH(C4)</calculatedColumnFormula>
    </tableColumn>
    <tableColumn id="12" xr3:uid="{44061B57-E49C-4E89-9853-262F38B63A93}" name="Mois fin2" dataCellStyle="Normal">
      <calculatedColumnFormula>+VLOOKUP($K4,[1]Dico!$D:$E,2,FALSE)</calculatedColumnFormula>
    </tableColumn>
    <tableColumn id="13" xr3:uid="{241D9B6F-5B72-4905-9CCE-2717CC58D796}" name="Année Fin" dataCellStyle="Normal">
      <calculatedColumnFormula>YEAR(C4)</calculatedColumnFormula>
    </tableColumn>
    <tableColumn id="14" xr3:uid="{75F65A33-B34F-48C9-916F-46384E9EDE93}" name="Durée MT" dataCellStyle="Normal">
      <calculatedColumnFormula>+D4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638EF0E-11CE-40BF-9A84-DF2CAA1C7789}" name="Données2" displayName="Données2" ref="A1:V15" totalsRowShown="0" headerRowDxfId="35" dataDxfId="34">
  <autoFilter ref="A1:V15" xr:uid="{6D0BC371-E0CF-4F71-B1A5-34E6A5AA6D02}"/>
  <tableColumns count="22">
    <tableColumn id="1" xr3:uid="{6E2A2253-09CA-40DC-8B64-C86255B30867}" name="Nom" dataDxfId="33"/>
    <tableColumn id="2" xr3:uid="{17E1D9E8-D8B4-41A1-95DA-A057EF0F567A}" name="Date de début" dataDxfId="32"/>
    <tableColumn id="3" xr3:uid="{4BADEAAF-77E1-45C4-90BD-D61DDB45118A}" name="Date de fin" dataDxfId="31"/>
    <tableColumn id="4" xr3:uid="{6CCC1FC8-03EE-4855-A4C2-BBAD76A537CD}" name="Durée en Jours" dataDxfId="30"/>
    <tableColumn id="5" xr3:uid="{7FF7BADE-0AFF-4956-B832-6313F1B371FB}" name="Lieu" dataDxfId="29"/>
    <tableColumn id="6" xr3:uid="{7031115C-9DE7-4C65-AC29-18D216CCC7E5}" name="CP" dataDxfId="28"/>
    <tableColumn id="7" xr3:uid="{17E22C7F-B36E-4732-BA84-3D4193AF478B}" name="Ville" dataDxfId="27"/>
    <tableColumn id="8" xr3:uid="{EF1E1FC9-B72E-4A17-9171-9E1EDDEB400A}" name="NomActivité" dataDxfId="26"/>
    <tableColumn id="9" xr3:uid="{7AF1BF12-B6EC-40E3-B127-DEA7C82E8098}" name="Dossiers" dataDxfId="25"/>
    <tableColumn id="10" xr3:uid="{AE039C04-41B7-4825-AB60-4BAA8FD597B8}" name="Chargé de Prod" dataDxfId="24"/>
    <tableColumn id="11" xr3:uid="{F8921575-6126-4662-BA9B-BD9A6A450DC9}" name="Nb caméras" dataDxfId="23"/>
    <tableColumn id="12" xr3:uid="{DDB8C46F-4B5D-49B7-9203-D246BA17D2F8}" name="Client" dataDxfId="22"/>
    <tableColumn id="13" xr3:uid="{EDAD6088-05E8-48A4-AC0A-A7C372EC5225}" name="Gamme MT" dataDxfId="21"/>
    <tableColumn id="14" xr3:uid="{31450B45-BDCA-4F97-B0FD-ADB171D55C30}" name="Groupe activité" dataDxfId="20">
      <calculatedColumnFormula>+VLOOKUP($H2,[1]Dico!$H:$I,2,FALSE)</calculatedColumnFormula>
    </tableColumn>
    <tableColumn id="15" xr3:uid="{F2836CCA-DB61-4556-94BA-E471E2553E24}" name="Date de fin2" dataDxfId="19">
      <calculatedColumnFormula>+C2-1</calculatedColumnFormula>
    </tableColumn>
    <tableColumn id="16" xr3:uid="{AA3C966D-F424-4C93-BD9B-DD103BA65069}" name="Mois début" dataDxfId="18">
      <calculatedColumnFormula>MONTH(B2)</calculatedColumnFormula>
    </tableColumn>
    <tableColumn id="17" xr3:uid="{D24E19D6-73F1-4F70-8C28-B590362C01B8}" name="Mois début2" dataDxfId="17">
      <calculatedColumnFormula>+VLOOKUP($P2,[1]Dico!$D:$E,2,FALSE)</calculatedColumnFormula>
    </tableColumn>
    <tableColumn id="18" xr3:uid="{DC54098A-8E88-484C-9EA1-A3C7A9D47A0F}" name="Année Début" dataDxfId="16">
      <calculatedColumnFormula>YEAR(B2)</calculatedColumnFormula>
    </tableColumn>
    <tableColumn id="19" xr3:uid="{705EFCD7-4BD9-49EA-AA50-926C18795EB3}" name="Mois fin" dataDxfId="15">
      <calculatedColumnFormula>MONTH(C2)</calculatedColumnFormula>
    </tableColumn>
    <tableColumn id="20" xr3:uid="{10F92980-CF4F-432F-BBCB-129DFF7C2FBC}" name="Mois fin3" dataDxfId="14">
      <calculatedColumnFormula>+VLOOKUP($S2,[1]Dico!$D:$E,2,FALSE)</calculatedColumnFormula>
    </tableColumn>
    <tableColumn id="21" xr3:uid="{EC0F9FB9-D6DA-437C-A0E2-14378E379EFA}" name="Année Fin" dataDxfId="13">
      <calculatedColumnFormula>YEAR(C2)</calculatedColumnFormula>
    </tableColumn>
    <tableColumn id="22" xr3:uid="{15B1E2F8-49E2-4FF0-BE09-16A94CA7D376}" name="Durée MT" dataDxfId="12">
      <calculatedColumnFormula>+D2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8A3E359-B29B-4EA5-82FD-7AF996821CCE}" name="Consolidation" displayName="Consolidation" ref="A1:O1465" tableType="queryTable" totalsRowShown="0">
  <autoFilter ref="A1:O1465" xr:uid="{C6D40D23-DB14-48B9-93D5-AAA2B48B851F}"/>
  <tableColumns count="15">
    <tableColumn id="16" xr3:uid="{B59CD3E1-E57C-430F-B324-5F4F46025695}" uniqueName="16" name="Name" queryTableFieldId="17"/>
    <tableColumn id="1" xr3:uid="{C13A04FB-3148-4C55-88BA-7E23085F9F6C}" uniqueName="1" name="Date" queryTableFieldId="1" dataDxfId="9"/>
    <tableColumn id="2" xr3:uid="{9F711567-93BA-4C57-B272-C865DCE4EE39}" uniqueName="2" name="Nom jour" queryTableFieldId="2" dataDxfId="8"/>
    <tableColumn id="3" xr3:uid="{7D5053F9-42FE-4436-80EA-CE5CBA15498D}" uniqueName="3" name="Nom mois" queryTableFieldId="3" dataDxfId="7"/>
    <tableColumn id="4" xr3:uid="{7B8DD26E-F5E6-435A-9B90-16B152FCB951}" uniqueName="4" name="Année" queryTableFieldId="4"/>
    <tableColumn id="5" xr3:uid="{53E2846F-E425-418D-B957-668EAD6BA22E}" uniqueName="5" name="Lieu" queryTableFieldId="5" dataDxfId="6"/>
    <tableColumn id="6" xr3:uid="{04F2E54F-E569-4196-BDB9-D5B37C505237}" uniqueName="6" name="CP" queryTableFieldId="6"/>
    <tableColumn id="7" xr3:uid="{BF8F7FB1-C83B-4A5F-9DA7-557D4C6D01F9}" uniqueName="7" name="Ville" queryTableFieldId="7" dataDxfId="5"/>
    <tableColumn id="8" xr3:uid="{1D83AA5C-6966-459C-9E29-C3D8D9A8C7C0}" uniqueName="8" name="NomActivité" queryTableFieldId="8" dataDxfId="4"/>
    <tableColumn id="9" xr3:uid="{ECCA0D08-384B-4FAB-ABBE-F22C504D5C73}" uniqueName="9" name="Dossiers" queryTableFieldId="9"/>
    <tableColumn id="10" xr3:uid="{2FCBCDFA-12BE-4970-8F1B-222CCE9A0144}" uniqueName="10" name="Chargé de Prod" queryTableFieldId="10" dataDxfId="3"/>
    <tableColumn id="11" xr3:uid="{578FCAF7-FFC0-443E-A0B7-D4495999B216}" uniqueName="11" name="Nb caméras" queryTableFieldId="11"/>
    <tableColumn id="12" xr3:uid="{6FA907AD-5887-4042-9308-7EF164AB9CEF}" uniqueName="12" name="Client" queryTableFieldId="12" dataDxfId="2"/>
    <tableColumn id="13" xr3:uid="{35915C16-0F60-4303-A602-3AA2B9063736}" uniqueName="13" name="Gamme MT" queryTableFieldId="13" dataDxfId="1"/>
    <tableColumn id="14" xr3:uid="{1EC8894B-502E-4944-B802-3C124EE2A9A7}" uniqueName="14" name="Groupe activité" queryTableFieldId="14" dataDxfId="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5E4544-BAB3-42E8-9624-9B811FF0FE65}" name="Calendrier" displayName="Calendrier" ref="C1:D3" totalsRowShown="0">
  <autoFilter ref="C1:D3" xr:uid="{FD12A5FC-7BB5-4E91-8E98-277E94B29D2D}"/>
  <tableColumns count="2">
    <tableColumn id="2" xr3:uid="{5D7B251A-3FC2-4D4E-A35A-CAB6DBED8D0D}" name="Paramètre" dataDxfId="11"/>
    <tableColumn id="1" xr3:uid="{73DEC9BB-315D-48ED-A7E9-2F79D394137A}" name="Date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A381BD5-265F-4E96-8D47-67F35B313F1F}" name="Names" displayName="Names" ref="A1:A5" totalsRowShown="0">
  <autoFilter ref="A1:A5" xr:uid="{735CA319-845F-4B9B-A701-3EB2806B72CE}"/>
  <tableColumns count="1">
    <tableColumn id="1" xr3:uid="{74B9482E-5E52-48BF-994B-FBD05EF58F46}" name="Nam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ABD63-5172-41CE-AD26-91D1D696394B}">
  <sheetPr codeName="Sheet1"/>
  <dimension ref="B5:K50"/>
  <sheetViews>
    <sheetView showGridLines="0" zoomScale="75" zoomScaleNormal="75" workbookViewId="0">
      <selection activeCell="C6" sqref="C6:C7"/>
    </sheetView>
  </sheetViews>
  <sheetFormatPr defaultColWidth="11.42578125" defaultRowHeight="15" x14ac:dyDescent="0.25"/>
  <cols>
    <col min="2" max="2" width="8" bestFit="1" customWidth="1"/>
    <col min="3" max="3" width="12" bestFit="1" customWidth="1"/>
    <col min="4" max="4" width="13.7109375" bestFit="1" customWidth="1"/>
    <col min="5" max="5" width="11.140625" bestFit="1" customWidth="1"/>
    <col min="6" max="6" width="7.140625" bestFit="1" customWidth="1"/>
    <col min="7" max="7" width="14.5703125" bestFit="1" customWidth="1"/>
    <col min="8" max="8" width="6.42578125" bestFit="1" customWidth="1"/>
    <col min="9" max="9" width="23.28515625" bestFit="1" customWidth="1"/>
    <col min="10" max="10" width="12.5703125" bestFit="1" customWidth="1"/>
    <col min="11" max="11" width="9.42578125" bestFit="1" customWidth="1"/>
  </cols>
  <sheetData>
    <row r="5" spans="2:11" x14ac:dyDescent="0.25">
      <c r="B5" t="s">
        <v>21</v>
      </c>
      <c r="C5" t="s">
        <v>25</v>
      </c>
      <c r="D5" t="s">
        <v>0</v>
      </c>
      <c r="E5" t="s">
        <v>1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</row>
    <row r="6" spans="2:11" x14ac:dyDescent="0.25">
      <c r="B6" t="s">
        <v>22</v>
      </c>
      <c r="C6" s="1">
        <v>43609</v>
      </c>
      <c r="D6" t="s">
        <v>29</v>
      </c>
      <c r="E6" t="s">
        <v>30</v>
      </c>
      <c r="F6">
        <v>2019</v>
      </c>
      <c r="J6">
        <v>1</v>
      </c>
    </row>
    <row r="7" spans="2:11" x14ac:dyDescent="0.25">
      <c r="B7" t="s">
        <v>22</v>
      </c>
      <c r="C7" s="1">
        <v>43610</v>
      </c>
      <c r="D7" t="s">
        <v>31</v>
      </c>
      <c r="E7" t="s">
        <v>30</v>
      </c>
      <c r="F7">
        <v>2019</v>
      </c>
      <c r="J7">
        <v>1</v>
      </c>
    </row>
    <row r="8" spans="2:11" x14ac:dyDescent="0.25">
      <c r="B8" t="s">
        <v>22</v>
      </c>
      <c r="C8" s="1">
        <v>43633</v>
      </c>
      <c r="D8" t="s">
        <v>32</v>
      </c>
      <c r="E8" t="s">
        <v>33</v>
      </c>
      <c r="F8">
        <v>2019</v>
      </c>
      <c r="G8">
        <v>1</v>
      </c>
    </row>
    <row r="9" spans="2:11" x14ac:dyDescent="0.25">
      <c r="B9" t="s">
        <v>22</v>
      </c>
      <c r="C9" s="1">
        <v>43634</v>
      </c>
      <c r="D9" t="s">
        <v>34</v>
      </c>
      <c r="E9" t="s">
        <v>33</v>
      </c>
      <c r="F9">
        <v>2019</v>
      </c>
      <c r="J9">
        <v>1</v>
      </c>
    </row>
    <row r="10" spans="2:11" x14ac:dyDescent="0.25">
      <c r="B10" t="s">
        <v>22</v>
      </c>
      <c r="C10" s="1">
        <v>43635</v>
      </c>
      <c r="D10" t="s">
        <v>35</v>
      </c>
      <c r="E10" t="s">
        <v>33</v>
      </c>
      <c r="F10">
        <v>2019</v>
      </c>
      <c r="G10">
        <v>1</v>
      </c>
    </row>
    <row r="11" spans="2:11" x14ac:dyDescent="0.25">
      <c r="B11" t="s">
        <v>22</v>
      </c>
      <c r="C11" s="1">
        <v>43636</v>
      </c>
      <c r="D11" t="s">
        <v>36</v>
      </c>
      <c r="E11" t="s">
        <v>33</v>
      </c>
      <c r="F11">
        <v>2019</v>
      </c>
      <c r="G11">
        <v>1</v>
      </c>
    </row>
    <row r="12" spans="2:11" x14ac:dyDescent="0.25">
      <c r="B12" t="s">
        <v>22</v>
      </c>
      <c r="C12" s="1">
        <v>43637</v>
      </c>
      <c r="D12" t="s">
        <v>29</v>
      </c>
      <c r="E12" t="s">
        <v>33</v>
      </c>
      <c r="F12">
        <v>2019</v>
      </c>
      <c r="I12">
        <v>1</v>
      </c>
    </row>
    <row r="13" spans="2:11" x14ac:dyDescent="0.25">
      <c r="B13" t="s">
        <v>22</v>
      </c>
      <c r="C13" s="1">
        <v>43638</v>
      </c>
      <c r="D13" t="s">
        <v>31</v>
      </c>
      <c r="E13" t="s">
        <v>33</v>
      </c>
      <c r="F13">
        <v>2019</v>
      </c>
      <c r="J13">
        <v>1</v>
      </c>
    </row>
    <row r="14" spans="2:11" x14ac:dyDescent="0.25">
      <c r="B14" t="s">
        <v>22</v>
      </c>
      <c r="C14" s="1">
        <v>43725</v>
      </c>
      <c r="D14" t="s">
        <v>34</v>
      </c>
      <c r="E14" t="s">
        <v>37</v>
      </c>
      <c r="F14">
        <v>2019</v>
      </c>
      <c r="G14">
        <v>1</v>
      </c>
    </row>
    <row r="15" spans="2:11" x14ac:dyDescent="0.25">
      <c r="B15" t="s">
        <v>22</v>
      </c>
      <c r="C15" s="1">
        <v>43726</v>
      </c>
      <c r="D15" t="s">
        <v>35</v>
      </c>
      <c r="E15" t="s">
        <v>37</v>
      </c>
      <c r="F15">
        <v>2019</v>
      </c>
      <c r="G15">
        <v>1</v>
      </c>
    </row>
    <row r="16" spans="2:11" x14ac:dyDescent="0.25">
      <c r="B16" t="s">
        <v>22</v>
      </c>
      <c r="C16" s="1">
        <v>43727</v>
      </c>
      <c r="D16" t="s">
        <v>36</v>
      </c>
      <c r="E16" t="s">
        <v>37</v>
      </c>
      <c r="F16">
        <v>2019</v>
      </c>
      <c r="I16">
        <v>1</v>
      </c>
    </row>
    <row r="17" spans="2:10" x14ac:dyDescent="0.25">
      <c r="B17" t="s">
        <v>22</v>
      </c>
      <c r="C17" s="1">
        <v>43728</v>
      </c>
      <c r="D17" t="s">
        <v>29</v>
      </c>
      <c r="E17" t="s">
        <v>37</v>
      </c>
      <c r="F17">
        <v>2019</v>
      </c>
      <c r="J17">
        <v>1</v>
      </c>
    </row>
    <row r="18" spans="2:10" x14ac:dyDescent="0.25">
      <c r="B18" t="s">
        <v>22</v>
      </c>
      <c r="C18" s="1">
        <v>43729</v>
      </c>
      <c r="D18" t="s">
        <v>31</v>
      </c>
      <c r="E18" t="s">
        <v>37</v>
      </c>
      <c r="F18">
        <v>2019</v>
      </c>
      <c r="J18">
        <v>1</v>
      </c>
    </row>
    <row r="19" spans="2:10" x14ac:dyDescent="0.25">
      <c r="B19" t="s">
        <v>22</v>
      </c>
      <c r="C19" s="1">
        <v>43730</v>
      </c>
      <c r="D19" t="s">
        <v>38</v>
      </c>
      <c r="E19" t="s">
        <v>37</v>
      </c>
      <c r="F19">
        <v>2019</v>
      </c>
      <c r="G19">
        <v>1</v>
      </c>
    </row>
    <row r="20" spans="2:10" x14ac:dyDescent="0.25">
      <c r="B20" t="s">
        <v>22</v>
      </c>
      <c r="C20" s="1">
        <v>43731</v>
      </c>
      <c r="D20" t="s">
        <v>32</v>
      </c>
      <c r="E20" t="s">
        <v>37</v>
      </c>
      <c r="F20">
        <v>2019</v>
      </c>
      <c r="G20">
        <v>1</v>
      </c>
    </row>
    <row r="21" spans="2:10" x14ac:dyDescent="0.25">
      <c r="B21" t="s">
        <v>22</v>
      </c>
      <c r="C21" s="1">
        <v>43732</v>
      </c>
      <c r="D21" t="s">
        <v>34</v>
      </c>
      <c r="E21" t="s">
        <v>37</v>
      </c>
      <c r="F21">
        <v>2019</v>
      </c>
      <c r="G21">
        <v>1</v>
      </c>
    </row>
    <row r="22" spans="2:10" x14ac:dyDescent="0.25">
      <c r="B22" t="s">
        <v>22</v>
      </c>
      <c r="C22" s="1">
        <v>43733</v>
      </c>
      <c r="D22" t="s">
        <v>35</v>
      </c>
      <c r="E22" t="s">
        <v>37</v>
      </c>
      <c r="F22">
        <v>2019</v>
      </c>
      <c r="G22">
        <v>1</v>
      </c>
    </row>
    <row r="23" spans="2:10" x14ac:dyDescent="0.25">
      <c r="B23" t="s">
        <v>22</v>
      </c>
      <c r="C23" s="1">
        <v>43734</v>
      </c>
      <c r="D23" t="s">
        <v>36</v>
      </c>
      <c r="E23" t="s">
        <v>37</v>
      </c>
      <c r="F23">
        <v>2019</v>
      </c>
      <c r="G23">
        <v>1</v>
      </c>
    </row>
    <row r="24" spans="2:10" x14ac:dyDescent="0.25">
      <c r="B24" t="s">
        <v>22</v>
      </c>
      <c r="C24" s="1">
        <v>43735</v>
      </c>
      <c r="D24" t="s">
        <v>29</v>
      </c>
      <c r="E24" t="s">
        <v>37</v>
      </c>
      <c r="F24">
        <v>2019</v>
      </c>
      <c r="G24">
        <v>1</v>
      </c>
    </row>
    <row r="25" spans="2:10" x14ac:dyDescent="0.25">
      <c r="B25" t="s">
        <v>22</v>
      </c>
      <c r="C25" s="1">
        <v>43736</v>
      </c>
      <c r="D25" t="s">
        <v>31</v>
      </c>
      <c r="E25" t="s">
        <v>37</v>
      </c>
      <c r="F25">
        <v>2019</v>
      </c>
      <c r="G25">
        <v>1</v>
      </c>
    </row>
    <row r="26" spans="2:10" x14ac:dyDescent="0.25">
      <c r="B26" t="s">
        <v>22</v>
      </c>
      <c r="C26" s="1">
        <v>43737</v>
      </c>
      <c r="D26" t="s">
        <v>38</v>
      </c>
      <c r="E26" t="s">
        <v>37</v>
      </c>
      <c r="F26">
        <v>2019</v>
      </c>
      <c r="G26">
        <v>1</v>
      </c>
    </row>
    <row r="27" spans="2:10" x14ac:dyDescent="0.25">
      <c r="B27" t="s">
        <v>22</v>
      </c>
      <c r="C27" s="1">
        <v>43738</v>
      </c>
      <c r="D27" t="s">
        <v>32</v>
      </c>
      <c r="E27" t="s">
        <v>37</v>
      </c>
      <c r="F27">
        <v>2019</v>
      </c>
      <c r="G27">
        <v>1</v>
      </c>
    </row>
    <row r="28" spans="2:10" x14ac:dyDescent="0.25">
      <c r="B28" t="s">
        <v>23</v>
      </c>
      <c r="C28" s="1">
        <v>43739</v>
      </c>
      <c r="D28" t="s">
        <v>34</v>
      </c>
      <c r="E28" t="s">
        <v>39</v>
      </c>
      <c r="F28">
        <v>2019</v>
      </c>
      <c r="I28">
        <v>1</v>
      </c>
    </row>
    <row r="29" spans="2:10" x14ac:dyDescent="0.25">
      <c r="B29" t="s">
        <v>23</v>
      </c>
      <c r="C29" s="1">
        <v>43740</v>
      </c>
      <c r="D29" t="s">
        <v>35</v>
      </c>
      <c r="E29" t="s">
        <v>39</v>
      </c>
      <c r="F29">
        <v>2019</v>
      </c>
      <c r="J29">
        <v>1</v>
      </c>
    </row>
    <row r="30" spans="2:10" x14ac:dyDescent="0.25">
      <c r="B30" t="s">
        <v>23</v>
      </c>
      <c r="C30" s="1">
        <v>43741</v>
      </c>
      <c r="D30" t="s">
        <v>36</v>
      </c>
      <c r="E30" t="s">
        <v>39</v>
      </c>
      <c r="F30">
        <v>2019</v>
      </c>
      <c r="G30">
        <v>1</v>
      </c>
    </row>
    <row r="31" spans="2:10" x14ac:dyDescent="0.25">
      <c r="B31" t="s">
        <v>23</v>
      </c>
      <c r="C31" s="1">
        <v>43742</v>
      </c>
      <c r="D31" t="s">
        <v>29</v>
      </c>
      <c r="E31" t="s">
        <v>39</v>
      </c>
      <c r="F31">
        <v>2019</v>
      </c>
      <c r="G31">
        <v>1</v>
      </c>
    </row>
    <row r="32" spans="2:10" x14ac:dyDescent="0.25">
      <c r="B32" t="s">
        <v>23</v>
      </c>
      <c r="C32" s="1">
        <v>43743</v>
      </c>
      <c r="D32" t="s">
        <v>31</v>
      </c>
      <c r="E32" t="s">
        <v>39</v>
      </c>
      <c r="F32">
        <v>2019</v>
      </c>
      <c r="I32">
        <v>1</v>
      </c>
    </row>
    <row r="33" spans="2:10" x14ac:dyDescent="0.25">
      <c r="B33" t="s">
        <v>23</v>
      </c>
      <c r="C33" s="1">
        <v>43744</v>
      </c>
      <c r="D33" t="s">
        <v>38</v>
      </c>
      <c r="E33" t="s">
        <v>39</v>
      </c>
      <c r="F33">
        <v>2019</v>
      </c>
      <c r="J33">
        <v>1</v>
      </c>
    </row>
    <row r="34" spans="2:10" x14ac:dyDescent="0.25">
      <c r="B34" t="s">
        <v>23</v>
      </c>
      <c r="C34" s="1">
        <v>43745</v>
      </c>
      <c r="D34" t="s">
        <v>32</v>
      </c>
      <c r="E34" t="s">
        <v>39</v>
      </c>
      <c r="F34">
        <v>2019</v>
      </c>
      <c r="G34">
        <v>1</v>
      </c>
    </row>
    <row r="35" spans="2:10" x14ac:dyDescent="0.25">
      <c r="B35" t="s">
        <v>23</v>
      </c>
      <c r="C35" s="1">
        <v>43746</v>
      </c>
      <c r="D35" t="s">
        <v>34</v>
      </c>
      <c r="E35" t="s">
        <v>39</v>
      </c>
      <c r="F35">
        <v>2019</v>
      </c>
      <c r="G35">
        <v>1</v>
      </c>
    </row>
    <row r="36" spans="2:10" x14ac:dyDescent="0.25">
      <c r="B36" t="s">
        <v>23</v>
      </c>
      <c r="C36" s="1">
        <v>43747</v>
      </c>
      <c r="D36" t="s">
        <v>35</v>
      </c>
      <c r="E36" t="s">
        <v>39</v>
      </c>
      <c r="F36">
        <v>2019</v>
      </c>
      <c r="G36">
        <v>1</v>
      </c>
    </row>
    <row r="37" spans="2:10" x14ac:dyDescent="0.25">
      <c r="B37" t="s">
        <v>23</v>
      </c>
      <c r="C37" s="1">
        <v>43748</v>
      </c>
      <c r="D37" t="s">
        <v>36</v>
      </c>
      <c r="E37" t="s">
        <v>39</v>
      </c>
      <c r="F37">
        <v>2019</v>
      </c>
      <c r="G37">
        <v>1</v>
      </c>
    </row>
    <row r="38" spans="2:10" x14ac:dyDescent="0.25">
      <c r="B38" t="s">
        <v>23</v>
      </c>
      <c r="C38" s="1">
        <v>43749</v>
      </c>
      <c r="D38" t="s">
        <v>29</v>
      </c>
      <c r="E38" t="s">
        <v>39</v>
      </c>
      <c r="F38">
        <v>2019</v>
      </c>
      <c r="I38">
        <v>1</v>
      </c>
    </row>
    <row r="39" spans="2:10" x14ac:dyDescent="0.25">
      <c r="B39" t="s">
        <v>23</v>
      </c>
      <c r="C39" s="1">
        <v>43750</v>
      </c>
      <c r="D39" t="s">
        <v>31</v>
      </c>
      <c r="E39" t="s">
        <v>39</v>
      </c>
      <c r="F39">
        <v>2019</v>
      </c>
      <c r="J39">
        <v>1</v>
      </c>
    </row>
    <row r="40" spans="2:10" x14ac:dyDescent="0.25">
      <c r="B40" t="s">
        <v>23</v>
      </c>
      <c r="C40" s="1">
        <v>43751</v>
      </c>
      <c r="D40" t="s">
        <v>38</v>
      </c>
      <c r="E40" t="s">
        <v>39</v>
      </c>
      <c r="F40">
        <v>2019</v>
      </c>
      <c r="J40">
        <v>1</v>
      </c>
    </row>
    <row r="41" spans="2:10" x14ac:dyDescent="0.25">
      <c r="B41" t="s">
        <v>24</v>
      </c>
      <c r="C41" s="1">
        <v>43752</v>
      </c>
      <c r="D41" t="s">
        <v>32</v>
      </c>
      <c r="E41" t="s">
        <v>39</v>
      </c>
      <c r="F41">
        <v>2019</v>
      </c>
      <c r="G41">
        <v>1</v>
      </c>
    </row>
    <row r="42" spans="2:10" x14ac:dyDescent="0.25">
      <c r="B42" t="s">
        <v>24</v>
      </c>
      <c r="C42" s="1">
        <v>43753</v>
      </c>
      <c r="D42" t="s">
        <v>34</v>
      </c>
      <c r="E42" t="s">
        <v>39</v>
      </c>
      <c r="F42">
        <v>2019</v>
      </c>
      <c r="G42">
        <v>1</v>
      </c>
    </row>
    <row r="43" spans="2:10" x14ac:dyDescent="0.25">
      <c r="B43" t="s">
        <v>24</v>
      </c>
      <c r="C43" s="1">
        <v>43754</v>
      </c>
      <c r="D43" t="s">
        <v>35</v>
      </c>
      <c r="E43" t="s">
        <v>39</v>
      </c>
      <c r="F43">
        <v>2019</v>
      </c>
      <c r="G43">
        <v>1</v>
      </c>
    </row>
    <row r="44" spans="2:10" x14ac:dyDescent="0.25">
      <c r="B44" t="s">
        <v>24</v>
      </c>
      <c r="C44" s="1">
        <v>43755</v>
      </c>
      <c r="D44" t="s">
        <v>36</v>
      </c>
      <c r="E44" t="s">
        <v>39</v>
      </c>
      <c r="F44">
        <v>2019</v>
      </c>
      <c r="G44">
        <v>1</v>
      </c>
    </row>
    <row r="45" spans="2:10" x14ac:dyDescent="0.25">
      <c r="B45" t="s">
        <v>24</v>
      </c>
      <c r="C45" s="1">
        <v>43756</v>
      </c>
      <c r="D45" t="s">
        <v>29</v>
      </c>
      <c r="E45" t="s">
        <v>39</v>
      </c>
      <c r="F45">
        <v>2019</v>
      </c>
      <c r="I45">
        <v>1</v>
      </c>
    </row>
    <row r="46" spans="2:10" x14ac:dyDescent="0.25">
      <c r="B46" t="s">
        <v>24</v>
      </c>
      <c r="C46" s="1">
        <v>43757</v>
      </c>
      <c r="D46" t="s">
        <v>31</v>
      </c>
      <c r="E46" t="s">
        <v>39</v>
      </c>
      <c r="F46">
        <v>2019</v>
      </c>
      <c r="J46">
        <v>1</v>
      </c>
    </row>
    <row r="47" spans="2:10" x14ac:dyDescent="0.25">
      <c r="B47" t="s">
        <v>24</v>
      </c>
      <c r="C47" s="1">
        <v>43602</v>
      </c>
      <c r="D47" t="s">
        <v>29</v>
      </c>
      <c r="E47" t="s">
        <v>30</v>
      </c>
      <c r="F47">
        <v>2019</v>
      </c>
      <c r="J47">
        <v>1</v>
      </c>
    </row>
    <row r="48" spans="2:10" x14ac:dyDescent="0.25">
      <c r="B48" t="s">
        <v>24</v>
      </c>
      <c r="C48" s="1">
        <v>43603</v>
      </c>
      <c r="D48" t="s">
        <v>31</v>
      </c>
      <c r="E48" t="s">
        <v>30</v>
      </c>
      <c r="F48">
        <v>2019</v>
      </c>
      <c r="J48">
        <v>1</v>
      </c>
    </row>
    <row r="49" spans="2:10" x14ac:dyDescent="0.25">
      <c r="B49" t="s">
        <v>24</v>
      </c>
      <c r="C49" s="1">
        <v>43638</v>
      </c>
      <c r="D49" t="s">
        <v>31</v>
      </c>
      <c r="E49" t="s">
        <v>33</v>
      </c>
      <c r="F49">
        <v>2019</v>
      </c>
      <c r="J49">
        <v>1</v>
      </c>
    </row>
    <row r="50" spans="2:10" x14ac:dyDescent="0.25">
      <c r="B50" t="s">
        <v>24</v>
      </c>
      <c r="C50" s="1">
        <v>43743</v>
      </c>
      <c r="D50" t="s">
        <v>31</v>
      </c>
      <c r="E50" t="s">
        <v>39</v>
      </c>
      <c r="F50">
        <v>2019</v>
      </c>
      <c r="J50">
        <v>1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8207-0D7E-4673-85D0-6BEF09F538C8}">
  <sheetPr codeName="Sheet2"/>
  <dimension ref="A3:N30"/>
  <sheetViews>
    <sheetView showGridLines="0" zoomScale="75" zoomScaleNormal="75" workbookViewId="0">
      <selection activeCell="B4" sqref="B4:C4"/>
    </sheetView>
  </sheetViews>
  <sheetFormatPr defaultColWidth="14.7109375" defaultRowHeight="15" x14ac:dyDescent="0.25"/>
  <cols>
    <col min="1" max="1" width="8.5703125" bestFit="1" customWidth="1"/>
    <col min="2" max="2" width="16.85546875" bestFit="1" customWidth="1"/>
    <col min="3" max="3" width="13.85546875" bestFit="1" customWidth="1"/>
    <col min="4" max="4" width="17.42578125" bestFit="1" customWidth="1"/>
    <col min="5" max="5" width="21.7109375" bestFit="1" customWidth="1"/>
    <col min="6" max="6" width="24" bestFit="1" customWidth="1"/>
    <col min="7" max="7" width="15" bestFit="1" customWidth="1"/>
    <col min="8" max="8" width="14.42578125" bestFit="1" customWidth="1"/>
    <col min="9" max="9" width="15.5703125" bestFit="1" customWidth="1"/>
    <col min="10" max="10" width="16.140625" bestFit="1" customWidth="1"/>
    <col min="11" max="11" width="11.42578125" bestFit="1" customWidth="1"/>
    <col min="12" max="12" width="12.5703125" bestFit="1" customWidth="1"/>
    <col min="13" max="13" width="13.28515625" bestFit="1" customWidth="1"/>
    <col min="14" max="14" width="13.140625" bestFit="1" customWidth="1"/>
  </cols>
  <sheetData>
    <row r="3" spans="1:14" x14ac:dyDescent="0.25">
      <c r="A3" t="s">
        <v>21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s="2" t="s">
        <v>26</v>
      </c>
      <c r="H3" s="2" t="s">
        <v>13</v>
      </c>
      <c r="I3" s="2" t="s">
        <v>28</v>
      </c>
      <c r="J3" s="2" t="s">
        <v>14</v>
      </c>
      <c r="K3" s="2" t="s">
        <v>15</v>
      </c>
      <c r="L3" s="2" t="s">
        <v>27</v>
      </c>
      <c r="M3" s="2" t="s">
        <v>16</v>
      </c>
      <c r="N3" s="2" t="s">
        <v>17</v>
      </c>
    </row>
    <row r="4" spans="1:14" x14ac:dyDescent="0.25">
      <c r="A4" t="s">
        <v>22</v>
      </c>
      <c r="B4" s="1">
        <v>43609</v>
      </c>
      <c r="C4" s="1">
        <v>43610</v>
      </c>
      <c r="D4">
        <v>1</v>
      </c>
      <c r="E4" t="s">
        <v>18</v>
      </c>
      <c r="F4" t="s">
        <v>6</v>
      </c>
      <c r="G4" s="3">
        <f t="shared" ref="G4:G30" si="0">+C4-1</f>
        <v>43609</v>
      </c>
      <c r="H4" s="2">
        <f t="shared" ref="H4:H30" si="1">MONTH(B4)</f>
        <v>5</v>
      </c>
      <c r="I4" s="2" t="str">
        <f>+VLOOKUP($H4,[1]Dico!$D:$E,2,FALSE)</f>
        <v>Mai</v>
      </c>
      <c r="J4" s="2">
        <f t="shared" ref="J4:J30" si="2">YEAR(B4)</f>
        <v>2019</v>
      </c>
      <c r="K4" s="2">
        <f t="shared" ref="K4:K30" si="3">MONTH(C4)</f>
        <v>5</v>
      </c>
      <c r="L4" s="2" t="str">
        <f>+VLOOKUP($K4,[1]Dico!$D:$E,2,FALSE)</f>
        <v>Mai</v>
      </c>
      <c r="M4" s="2">
        <f t="shared" ref="M4:M30" si="4">YEAR(C4)</f>
        <v>2019</v>
      </c>
      <c r="N4" s="2">
        <f t="shared" ref="N4:N30" si="5">+D4</f>
        <v>1</v>
      </c>
    </row>
    <row r="5" spans="1:14" x14ac:dyDescent="0.25">
      <c r="A5" t="s">
        <v>22</v>
      </c>
      <c r="B5" s="1">
        <v>43610</v>
      </c>
      <c r="C5" s="1">
        <v>43611</v>
      </c>
      <c r="D5">
        <v>1</v>
      </c>
      <c r="E5" t="s">
        <v>18</v>
      </c>
      <c r="F5" t="s">
        <v>6</v>
      </c>
      <c r="G5" s="3">
        <f t="shared" si="0"/>
        <v>43610</v>
      </c>
      <c r="H5" s="2">
        <f t="shared" si="1"/>
        <v>5</v>
      </c>
      <c r="I5" s="2" t="str">
        <f>+VLOOKUP($H5,[1]Dico!$D:$E,2,FALSE)</f>
        <v>Mai</v>
      </c>
      <c r="J5" s="2">
        <f t="shared" si="2"/>
        <v>2019</v>
      </c>
      <c r="K5" s="2">
        <f t="shared" si="3"/>
        <v>5</v>
      </c>
      <c r="L5" s="2" t="str">
        <f>+VLOOKUP($K5,[1]Dico!$D:$E,2,FALSE)</f>
        <v>Mai</v>
      </c>
      <c r="M5" s="2">
        <f t="shared" si="4"/>
        <v>2019</v>
      </c>
      <c r="N5" s="2">
        <f t="shared" si="5"/>
        <v>1</v>
      </c>
    </row>
    <row r="6" spans="1:14" x14ac:dyDescent="0.25">
      <c r="A6" t="s">
        <v>22</v>
      </c>
      <c r="B6" s="1">
        <v>43633</v>
      </c>
      <c r="C6" s="1">
        <v>43634</v>
      </c>
      <c r="D6">
        <v>1</v>
      </c>
      <c r="E6" t="s">
        <v>19</v>
      </c>
      <c r="F6" t="s">
        <v>3</v>
      </c>
      <c r="G6" s="3">
        <f t="shared" si="0"/>
        <v>43633</v>
      </c>
      <c r="H6" s="2">
        <f t="shared" si="1"/>
        <v>6</v>
      </c>
      <c r="I6" s="2" t="str">
        <f>+VLOOKUP($H6,[1]Dico!$D:$E,2,FALSE)</f>
        <v>Juin</v>
      </c>
      <c r="J6" s="2">
        <f t="shared" si="2"/>
        <v>2019</v>
      </c>
      <c r="K6" s="2">
        <f t="shared" si="3"/>
        <v>6</v>
      </c>
      <c r="L6" s="2" t="str">
        <f>+VLOOKUP($K6,[1]Dico!$D:$E,2,FALSE)</f>
        <v>Juin</v>
      </c>
      <c r="M6" s="2">
        <f t="shared" si="4"/>
        <v>2019</v>
      </c>
      <c r="N6" s="2">
        <f t="shared" si="5"/>
        <v>1</v>
      </c>
    </row>
    <row r="7" spans="1:14" x14ac:dyDescent="0.25">
      <c r="A7" t="s">
        <v>22</v>
      </c>
      <c r="B7" s="1">
        <v>43634</v>
      </c>
      <c r="C7" s="1">
        <v>43635</v>
      </c>
      <c r="D7">
        <v>1</v>
      </c>
      <c r="E7" t="s">
        <v>18</v>
      </c>
      <c r="F7" t="s">
        <v>6</v>
      </c>
      <c r="G7" s="3">
        <f t="shared" si="0"/>
        <v>43634</v>
      </c>
      <c r="H7" s="2">
        <f t="shared" si="1"/>
        <v>6</v>
      </c>
      <c r="I7" s="2" t="str">
        <f>+VLOOKUP($H7,[1]Dico!$D:$E,2,FALSE)</f>
        <v>Juin</v>
      </c>
      <c r="J7" s="2">
        <f t="shared" si="2"/>
        <v>2019</v>
      </c>
      <c r="K7" s="2">
        <f t="shared" si="3"/>
        <v>6</v>
      </c>
      <c r="L7" s="2" t="str">
        <f>+VLOOKUP($K7,[1]Dico!$D:$E,2,FALSE)</f>
        <v>Juin</v>
      </c>
      <c r="M7" s="2">
        <f t="shared" si="4"/>
        <v>2019</v>
      </c>
      <c r="N7" s="2">
        <f t="shared" si="5"/>
        <v>1</v>
      </c>
    </row>
    <row r="8" spans="1:14" x14ac:dyDescent="0.25">
      <c r="A8" t="s">
        <v>22</v>
      </c>
      <c r="B8" s="1">
        <v>43635</v>
      </c>
      <c r="C8" s="1">
        <v>43636</v>
      </c>
      <c r="D8">
        <v>1</v>
      </c>
      <c r="E8" t="s">
        <v>3</v>
      </c>
      <c r="F8" t="s">
        <v>3</v>
      </c>
      <c r="G8" s="3">
        <f t="shared" si="0"/>
        <v>43635</v>
      </c>
      <c r="H8" s="2">
        <f t="shared" si="1"/>
        <v>6</v>
      </c>
      <c r="I8" s="2" t="str">
        <f>+VLOOKUP($H8,[1]Dico!$D:$E,2,FALSE)</f>
        <v>Juin</v>
      </c>
      <c r="J8" s="2">
        <f t="shared" si="2"/>
        <v>2019</v>
      </c>
      <c r="K8" s="2">
        <f t="shared" si="3"/>
        <v>6</v>
      </c>
      <c r="L8" s="2" t="str">
        <f>+VLOOKUP($K8,[1]Dico!$D:$E,2,FALSE)</f>
        <v>Juin</v>
      </c>
      <c r="M8" s="2">
        <f t="shared" si="4"/>
        <v>2019</v>
      </c>
      <c r="N8" s="2">
        <f t="shared" si="5"/>
        <v>1</v>
      </c>
    </row>
    <row r="9" spans="1:14" x14ac:dyDescent="0.25">
      <c r="A9" t="s">
        <v>22</v>
      </c>
      <c r="B9" s="1">
        <v>43636</v>
      </c>
      <c r="C9" s="1">
        <v>43637</v>
      </c>
      <c r="D9">
        <v>1</v>
      </c>
      <c r="E9" t="s">
        <v>19</v>
      </c>
      <c r="F9" t="s">
        <v>3</v>
      </c>
      <c r="G9" s="3">
        <f t="shared" si="0"/>
        <v>43636</v>
      </c>
      <c r="H9" s="2">
        <f t="shared" si="1"/>
        <v>6</v>
      </c>
      <c r="I9" s="2" t="str">
        <f>+VLOOKUP($H9,[1]Dico!$D:$E,2,FALSE)</f>
        <v>Juin</v>
      </c>
      <c r="J9" s="2">
        <f t="shared" si="2"/>
        <v>2019</v>
      </c>
      <c r="K9" s="2">
        <f t="shared" si="3"/>
        <v>6</v>
      </c>
      <c r="L9" s="2" t="str">
        <f>+VLOOKUP($K9,[1]Dico!$D:$E,2,FALSE)</f>
        <v>Juin</v>
      </c>
      <c r="M9" s="2">
        <f t="shared" si="4"/>
        <v>2019</v>
      </c>
      <c r="N9" s="2">
        <f t="shared" si="5"/>
        <v>1</v>
      </c>
    </row>
    <row r="10" spans="1:14" x14ac:dyDescent="0.25">
      <c r="A10" t="s">
        <v>22</v>
      </c>
      <c r="B10" s="1">
        <v>43637</v>
      </c>
      <c r="C10" s="1">
        <v>43638</v>
      </c>
      <c r="D10">
        <v>1</v>
      </c>
      <c r="E10" t="s">
        <v>20</v>
      </c>
      <c r="F10" t="s">
        <v>5</v>
      </c>
      <c r="G10" s="3">
        <f t="shared" si="0"/>
        <v>43637</v>
      </c>
      <c r="H10" s="2">
        <f t="shared" si="1"/>
        <v>6</v>
      </c>
      <c r="I10" s="2" t="str">
        <f>+VLOOKUP($H10,[1]Dico!$D:$E,2,FALSE)</f>
        <v>Juin</v>
      </c>
      <c r="J10" s="2">
        <f t="shared" si="2"/>
        <v>2019</v>
      </c>
      <c r="K10" s="2">
        <f t="shared" si="3"/>
        <v>6</v>
      </c>
      <c r="L10" s="2" t="str">
        <f>+VLOOKUP($K10,[1]Dico!$D:$E,2,FALSE)</f>
        <v>Juin</v>
      </c>
      <c r="M10" s="2">
        <f t="shared" si="4"/>
        <v>2019</v>
      </c>
      <c r="N10" s="2">
        <f t="shared" si="5"/>
        <v>1</v>
      </c>
    </row>
    <row r="11" spans="1:14" x14ac:dyDescent="0.25">
      <c r="A11" t="s">
        <v>22</v>
      </c>
      <c r="B11" s="1">
        <v>43638</v>
      </c>
      <c r="C11" s="1">
        <v>43639</v>
      </c>
      <c r="D11">
        <v>1</v>
      </c>
      <c r="E11" t="s">
        <v>18</v>
      </c>
      <c r="F11" t="s">
        <v>6</v>
      </c>
      <c r="G11" s="3">
        <f t="shared" si="0"/>
        <v>43638</v>
      </c>
      <c r="H11" s="2">
        <f t="shared" si="1"/>
        <v>6</v>
      </c>
      <c r="I11" s="2" t="str">
        <f>+VLOOKUP($H11,[1]Dico!$D:$E,2,FALSE)</f>
        <v>Juin</v>
      </c>
      <c r="J11" s="2">
        <f t="shared" si="2"/>
        <v>2019</v>
      </c>
      <c r="K11" s="2">
        <f t="shared" si="3"/>
        <v>6</v>
      </c>
      <c r="L11" s="2" t="str">
        <f>+VLOOKUP($K11,[1]Dico!$D:$E,2,FALSE)</f>
        <v>Juin</v>
      </c>
      <c r="M11" s="2">
        <f t="shared" si="4"/>
        <v>2019</v>
      </c>
      <c r="N11" s="2">
        <f t="shared" si="5"/>
        <v>1</v>
      </c>
    </row>
    <row r="12" spans="1:14" x14ac:dyDescent="0.25">
      <c r="A12" t="s">
        <v>22</v>
      </c>
      <c r="B12" s="1">
        <v>43725</v>
      </c>
      <c r="C12" s="1">
        <v>43727</v>
      </c>
      <c r="D12">
        <v>2</v>
      </c>
      <c r="E12" t="s">
        <v>19</v>
      </c>
      <c r="F12" t="s">
        <v>3</v>
      </c>
      <c r="G12" s="3">
        <f t="shared" si="0"/>
        <v>43726</v>
      </c>
      <c r="H12" s="2">
        <f t="shared" si="1"/>
        <v>9</v>
      </c>
      <c r="I12" s="2" t="str">
        <f>+VLOOKUP($H12,[1]Dico!$D:$E,2,FALSE)</f>
        <v>Septembre</v>
      </c>
      <c r="J12" s="2">
        <f t="shared" si="2"/>
        <v>2019</v>
      </c>
      <c r="K12" s="2">
        <f t="shared" si="3"/>
        <v>9</v>
      </c>
      <c r="L12" s="2" t="str">
        <f>+VLOOKUP($K12,[1]Dico!$D:$E,2,FALSE)</f>
        <v>Septembre</v>
      </c>
      <c r="M12" s="2">
        <f t="shared" si="4"/>
        <v>2019</v>
      </c>
      <c r="N12" s="2">
        <f t="shared" si="5"/>
        <v>2</v>
      </c>
    </row>
    <row r="13" spans="1:14" x14ac:dyDescent="0.25">
      <c r="A13" t="s">
        <v>22</v>
      </c>
      <c r="B13" s="1">
        <v>43727</v>
      </c>
      <c r="C13" s="1">
        <v>43728</v>
      </c>
      <c r="D13">
        <v>1</v>
      </c>
      <c r="E13" t="s">
        <v>20</v>
      </c>
      <c r="F13" t="s">
        <v>5</v>
      </c>
      <c r="G13" s="3">
        <f t="shared" si="0"/>
        <v>43727</v>
      </c>
      <c r="H13" s="2">
        <f t="shared" si="1"/>
        <v>9</v>
      </c>
      <c r="I13" s="2" t="str">
        <f>+VLOOKUP($H13,[1]Dico!$D:$E,2,FALSE)</f>
        <v>Septembre</v>
      </c>
      <c r="J13" s="2">
        <f t="shared" si="2"/>
        <v>2019</v>
      </c>
      <c r="K13" s="2">
        <f t="shared" si="3"/>
        <v>9</v>
      </c>
      <c r="L13" s="2" t="str">
        <f>+VLOOKUP($K13,[1]Dico!$D:$E,2,FALSE)</f>
        <v>Septembre</v>
      </c>
      <c r="M13" s="2">
        <f t="shared" si="4"/>
        <v>2019</v>
      </c>
      <c r="N13" s="2">
        <f t="shared" si="5"/>
        <v>1</v>
      </c>
    </row>
    <row r="14" spans="1:14" x14ac:dyDescent="0.25">
      <c r="A14" t="s">
        <v>22</v>
      </c>
      <c r="B14" s="1">
        <v>43728</v>
      </c>
      <c r="C14" s="1">
        <v>43730</v>
      </c>
      <c r="D14">
        <v>2</v>
      </c>
      <c r="E14" t="s">
        <v>18</v>
      </c>
      <c r="F14" t="s">
        <v>6</v>
      </c>
      <c r="G14" s="3">
        <f t="shared" si="0"/>
        <v>43729</v>
      </c>
      <c r="H14" s="2">
        <f t="shared" si="1"/>
        <v>9</v>
      </c>
      <c r="I14" s="2" t="str">
        <f>+VLOOKUP($H14,[1]Dico!$D:$E,2,FALSE)</f>
        <v>Septembre</v>
      </c>
      <c r="J14" s="2">
        <f t="shared" si="2"/>
        <v>2019</v>
      </c>
      <c r="K14" s="2">
        <f t="shared" si="3"/>
        <v>9</v>
      </c>
      <c r="L14" s="2" t="str">
        <f>+VLOOKUP($K14,[1]Dico!$D:$E,2,FALSE)</f>
        <v>Septembre</v>
      </c>
      <c r="M14" s="2">
        <f t="shared" si="4"/>
        <v>2019</v>
      </c>
      <c r="N14" s="2">
        <f t="shared" si="5"/>
        <v>2</v>
      </c>
    </row>
    <row r="15" spans="1:14" x14ac:dyDescent="0.25">
      <c r="A15" t="s">
        <v>22</v>
      </c>
      <c r="B15" s="1">
        <v>43730</v>
      </c>
      <c r="C15" s="1">
        <v>43739</v>
      </c>
      <c r="D15">
        <v>9</v>
      </c>
      <c r="E15" t="s">
        <v>3</v>
      </c>
      <c r="F15" t="s">
        <v>3</v>
      </c>
      <c r="G15" s="3">
        <f t="shared" si="0"/>
        <v>43738</v>
      </c>
      <c r="H15" s="2">
        <f t="shared" si="1"/>
        <v>9</v>
      </c>
      <c r="I15" s="2" t="str">
        <f>+VLOOKUP($H15,[1]Dico!$D:$E,2,FALSE)</f>
        <v>Septembre</v>
      </c>
      <c r="J15" s="2">
        <f t="shared" si="2"/>
        <v>2019</v>
      </c>
      <c r="K15" s="2">
        <f t="shared" si="3"/>
        <v>10</v>
      </c>
      <c r="L15" s="2" t="str">
        <f>+VLOOKUP($K15,[1]Dico!$D:$E,2,FALSE)</f>
        <v>Octobre</v>
      </c>
      <c r="M15" s="2">
        <f t="shared" si="4"/>
        <v>2019</v>
      </c>
      <c r="N15" s="2">
        <f t="shared" si="5"/>
        <v>9</v>
      </c>
    </row>
    <row r="16" spans="1:14" x14ac:dyDescent="0.25">
      <c r="A16" t="s">
        <v>23</v>
      </c>
      <c r="B16" s="1">
        <v>43739</v>
      </c>
      <c r="C16" s="1">
        <v>43740</v>
      </c>
      <c r="D16">
        <v>1</v>
      </c>
      <c r="E16" t="s">
        <v>20</v>
      </c>
      <c r="F16" t="s">
        <v>5</v>
      </c>
      <c r="G16" s="3">
        <f t="shared" si="0"/>
        <v>43739</v>
      </c>
      <c r="H16" s="2">
        <f t="shared" si="1"/>
        <v>10</v>
      </c>
      <c r="I16" s="2" t="str">
        <f>+VLOOKUP($H16,[1]Dico!$D:$E,2,FALSE)</f>
        <v>Octobre</v>
      </c>
      <c r="J16" s="2">
        <f t="shared" si="2"/>
        <v>2019</v>
      </c>
      <c r="K16" s="2">
        <f t="shared" si="3"/>
        <v>10</v>
      </c>
      <c r="L16" s="2" t="str">
        <f>+VLOOKUP($K16,[1]Dico!$D:$E,2,FALSE)</f>
        <v>Octobre</v>
      </c>
      <c r="M16" s="2">
        <f t="shared" si="4"/>
        <v>2019</v>
      </c>
      <c r="N16" s="2">
        <f t="shared" si="5"/>
        <v>1</v>
      </c>
    </row>
    <row r="17" spans="1:14" x14ac:dyDescent="0.25">
      <c r="A17" t="s">
        <v>23</v>
      </c>
      <c r="B17" s="1">
        <v>43740</v>
      </c>
      <c r="C17" s="1">
        <v>43741</v>
      </c>
      <c r="D17">
        <v>1</v>
      </c>
      <c r="E17" t="s">
        <v>18</v>
      </c>
      <c r="F17" t="s">
        <v>6</v>
      </c>
      <c r="G17" s="3">
        <f t="shared" si="0"/>
        <v>43740</v>
      </c>
      <c r="H17" s="2">
        <f t="shared" si="1"/>
        <v>10</v>
      </c>
      <c r="I17" s="2" t="str">
        <f>+VLOOKUP($H17,[1]Dico!$D:$E,2,FALSE)</f>
        <v>Octobre</v>
      </c>
      <c r="J17" s="2">
        <f t="shared" si="2"/>
        <v>2019</v>
      </c>
      <c r="K17" s="2">
        <f t="shared" si="3"/>
        <v>10</v>
      </c>
      <c r="L17" s="2" t="str">
        <f>+VLOOKUP($K17,[1]Dico!$D:$E,2,FALSE)</f>
        <v>Octobre</v>
      </c>
      <c r="M17" s="2">
        <f t="shared" si="4"/>
        <v>2019</v>
      </c>
      <c r="N17" s="2">
        <f t="shared" si="5"/>
        <v>1</v>
      </c>
    </row>
    <row r="18" spans="1:14" x14ac:dyDescent="0.25">
      <c r="A18" t="s">
        <v>23</v>
      </c>
      <c r="B18" s="1">
        <v>43741</v>
      </c>
      <c r="C18" s="1">
        <v>43743</v>
      </c>
      <c r="D18">
        <v>2</v>
      </c>
      <c r="E18" t="s">
        <v>3</v>
      </c>
      <c r="F18" t="s">
        <v>3</v>
      </c>
      <c r="G18" s="3">
        <f t="shared" si="0"/>
        <v>43742</v>
      </c>
      <c r="H18" s="2">
        <f t="shared" si="1"/>
        <v>10</v>
      </c>
      <c r="I18" s="2" t="str">
        <f>+VLOOKUP($H18,[1]Dico!$D:$E,2,FALSE)</f>
        <v>Octobre</v>
      </c>
      <c r="J18" s="2">
        <f t="shared" si="2"/>
        <v>2019</v>
      </c>
      <c r="K18" s="2">
        <f t="shared" si="3"/>
        <v>10</v>
      </c>
      <c r="L18" s="2" t="str">
        <f>+VLOOKUP($K18,[1]Dico!$D:$E,2,FALSE)</f>
        <v>Octobre</v>
      </c>
      <c r="M18" s="2">
        <f t="shared" si="4"/>
        <v>2019</v>
      </c>
      <c r="N18" s="2">
        <f t="shared" si="5"/>
        <v>2</v>
      </c>
    </row>
    <row r="19" spans="1:14" x14ac:dyDescent="0.25">
      <c r="A19" t="s">
        <v>23</v>
      </c>
      <c r="B19" s="1">
        <v>43743</v>
      </c>
      <c r="C19" s="1">
        <v>43744</v>
      </c>
      <c r="D19">
        <v>1</v>
      </c>
      <c r="E19" t="s">
        <v>20</v>
      </c>
      <c r="F19" t="s">
        <v>5</v>
      </c>
      <c r="G19" s="3">
        <f t="shared" si="0"/>
        <v>43743</v>
      </c>
      <c r="H19" s="2">
        <f t="shared" si="1"/>
        <v>10</v>
      </c>
      <c r="I19" s="2" t="str">
        <f>+VLOOKUP($H19,[1]Dico!$D:$E,2,FALSE)</f>
        <v>Octobre</v>
      </c>
      <c r="J19" s="2">
        <f t="shared" si="2"/>
        <v>2019</v>
      </c>
      <c r="K19" s="2">
        <f t="shared" si="3"/>
        <v>10</v>
      </c>
      <c r="L19" s="2" t="str">
        <f>+VLOOKUP($K19,[1]Dico!$D:$E,2,FALSE)</f>
        <v>Octobre</v>
      </c>
      <c r="M19" s="2">
        <f t="shared" si="4"/>
        <v>2019</v>
      </c>
      <c r="N19" s="2">
        <f t="shared" si="5"/>
        <v>1</v>
      </c>
    </row>
    <row r="20" spans="1:14" x14ac:dyDescent="0.25">
      <c r="A20" t="s">
        <v>23</v>
      </c>
      <c r="B20" s="1">
        <v>43744</v>
      </c>
      <c r="C20" s="1">
        <v>43745</v>
      </c>
      <c r="D20">
        <v>1</v>
      </c>
      <c r="E20" t="s">
        <v>18</v>
      </c>
      <c r="F20" t="s">
        <v>6</v>
      </c>
      <c r="G20" s="3">
        <f t="shared" si="0"/>
        <v>43744</v>
      </c>
      <c r="H20" s="2">
        <f t="shared" si="1"/>
        <v>10</v>
      </c>
      <c r="I20" s="2" t="str">
        <f>+VLOOKUP($H20,[1]Dico!$D:$E,2,FALSE)</f>
        <v>Octobre</v>
      </c>
      <c r="J20" s="2">
        <f t="shared" si="2"/>
        <v>2019</v>
      </c>
      <c r="K20" s="2">
        <f t="shared" si="3"/>
        <v>10</v>
      </c>
      <c r="L20" s="2" t="str">
        <f>+VLOOKUP($K20,[1]Dico!$D:$E,2,FALSE)</f>
        <v>Octobre</v>
      </c>
      <c r="M20" s="2">
        <f t="shared" si="4"/>
        <v>2019</v>
      </c>
      <c r="N20" s="2">
        <f t="shared" si="5"/>
        <v>1</v>
      </c>
    </row>
    <row r="21" spans="1:14" x14ac:dyDescent="0.25">
      <c r="A21" t="s">
        <v>23</v>
      </c>
      <c r="B21" s="1">
        <v>43745</v>
      </c>
      <c r="C21" s="1">
        <v>43749</v>
      </c>
      <c r="D21">
        <v>4</v>
      </c>
      <c r="E21" t="s">
        <v>3</v>
      </c>
      <c r="F21" t="s">
        <v>3</v>
      </c>
      <c r="G21" s="3">
        <f t="shared" si="0"/>
        <v>43748</v>
      </c>
      <c r="H21" s="2">
        <f t="shared" si="1"/>
        <v>10</v>
      </c>
      <c r="I21" s="2" t="str">
        <f>+VLOOKUP($H21,[1]Dico!$D:$E,2,FALSE)</f>
        <v>Octobre</v>
      </c>
      <c r="J21" s="2">
        <f t="shared" si="2"/>
        <v>2019</v>
      </c>
      <c r="K21" s="2">
        <f t="shared" si="3"/>
        <v>10</v>
      </c>
      <c r="L21" s="2" t="str">
        <f>+VLOOKUP($K21,[1]Dico!$D:$E,2,FALSE)</f>
        <v>Octobre</v>
      </c>
      <c r="M21" s="2">
        <f t="shared" si="4"/>
        <v>2019</v>
      </c>
      <c r="N21" s="2">
        <f t="shared" si="5"/>
        <v>4</v>
      </c>
    </row>
    <row r="22" spans="1:14" x14ac:dyDescent="0.25">
      <c r="A22" t="s">
        <v>23</v>
      </c>
      <c r="B22" s="1">
        <v>43749</v>
      </c>
      <c r="C22" s="1">
        <v>43750</v>
      </c>
      <c r="D22">
        <v>1</v>
      </c>
      <c r="E22" t="s">
        <v>20</v>
      </c>
      <c r="F22" t="s">
        <v>5</v>
      </c>
      <c r="G22" s="3">
        <f t="shared" si="0"/>
        <v>43749</v>
      </c>
      <c r="H22" s="2">
        <f t="shared" si="1"/>
        <v>10</v>
      </c>
      <c r="I22" s="2" t="str">
        <f>+VLOOKUP($H22,[1]Dico!$D:$E,2,FALSE)</f>
        <v>Octobre</v>
      </c>
      <c r="J22" s="2">
        <f t="shared" si="2"/>
        <v>2019</v>
      </c>
      <c r="K22" s="2">
        <f t="shared" si="3"/>
        <v>10</v>
      </c>
      <c r="L22" s="2" t="str">
        <f>+VLOOKUP($K22,[1]Dico!$D:$E,2,FALSE)</f>
        <v>Octobre</v>
      </c>
      <c r="M22" s="2">
        <f t="shared" si="4"/>
        <v>2019</v>
      </c>
      <c r="N22" s="2">
        <f t="shared" si="5"/>
        <v>1</v>
      </c>
    </row>
    <row r="23" spans="1:14" x14ac:dyDescent="0.25">
      <c r="A23" t="s">
        <v>23</v>
      </c>
      <c r="B23" s="1">
        <v>43750</v>
      </c>
      <c r="C23" s="1">
        <v>43752</v>
      </c>
      <c r="D23">
        <v>2</v>
      </c>
      <c r="E23" t="s">
        <v>18</v>
      </c>
      <c r="F23" t="s">
        <v>6</v>
      </c>
      <c r="G23" s="3">
        <f t="shared" si="0"/>
        <v>43751</v>
      </c>
      <c r="H23" s="2">
        <f t="shared" si="1"/>
        <v>10</v>
      </c>
      <c r="I23" s="2" t="str">
        <f>+VLOOKUP($H23,[1]Dico!$D:$E,2,FALSE)</f>
        <v>Octobre</v>
      </c>
      <c r="J23" s="2">
        <f t="shared" si="2"/>
        <v>2019</v>
      </c>
      <c r="K23" s="2">
        <f t="shared" si="3"/>
        <v>10</v>
      </c>
      <c r="L23" s="2" t="str">
        <f>+VLOOKUP($K23,[1]Dico!$D:$E,2,FALSE)</f>
        <v>Octobre</v>
      </c>
      <c r="M23" s="2">
        <f t="shared" si="4"/>
        <v>2019</v>
      </c>
      <c r="N23" s="2">
        <f t="shared" si="5"/>
        <v>2</v>
      </c>
    </row>
    <row r="24" spans="1:14" x14ac:dyDescent="0.25">
      <c r="A24" t="s">
        <v>24</v>
      </c>
      <c r="B24" s="1">
        <v>43752</v>
      </c>
      <c r="C24" s="1">
        <v>43756</v>
      </c>
      <c r="D24">
        <v>4</v>
      </c>
      <c r="E24" t="s">
        <v>3</v>
      </c>
      <c r="F24" t="s">
        <v>3</v>
      </c>
      <c r="G24" s="3">
        <f t="shared" si="0"/>
        <v>43755</v>
      </c>
      <c r="H24" s="2">
        <f t="shared" si="1"/>
        <v>10</v>
      </c>
      <c r="I24" s="2" t="str">
        <f>+VLOOKUP($H24,[1]Dico!$D:$E,2,FALSE)</f>
        <v>Octobre</v>
      </c>
      <c r="J24" s="2">
        <f t="shared" si="2"/>
        <v>2019</v>
      </c>
      <c r="K24" s="2">
        <f t="shared" si="3"/>
        <v>10</v>
      </c>
      <c r="L24" s="2" t="str">
        <f>+VLOOKUP($K24,[1]Dico!$D:$E,2,FALSE)</f>
        <v>Octobre</v>
      </c>
      <c r="M24" s="2">
        <f t="shared" si="4"/>
        <v>2019</v>
      </c>
      <c r="N24" s="2">
        <f t="shared" si="5"/>
        <v>4</v>
      </c>
    </row>
    <row r="25" spans="1:14" x14ac:dyDescent="0.25">
      <c r="A25" t="s">
        <v>24</v>
      </c>
      <c r="B25" s="1">
        <v>43756</v>
      </c>
      <c r="C25" s="1">
        <v>43757</v>
      </c>
      <c r="D25">
        <v>1</v>
      </c>
      <c r="E25" t="s">
        <v>20</v>
      </c>
      <c r="F25" t="s">
        <v>5</v>
      </c>
      <c r="G25" s="3">
        <f t="shared" si="0"/>
        <v>43756</v>
      </c>
      <c r="H25" s="2">
        <f t="shared" si="1"/>
        <v>10</v>
      </c>
      <c r="I25" s="2" t="str">
        <f>+VLOOKUP($H25,[1]Dico!$D:$E,2,FALSE)</f>
        <v>Octobre</v>
      </c>
      <c r="J25" s="2">
        <f t="shared" si="2"/>
        <v>2019</v>
      </c>
      <c r="K25" s="2">
        <f t="shared" si="3"/>
        <v>10</v>
      </c>
      <c r="L25" s="2" t="str">
        <f>+VLOOKUP($K25,[1]Dico!$D:$E,2,FALSE)</f>
        <v>Octobre</v>
      </c>
      <c r="M25" s="2">
        <f t="shared" si="4"/>
        <v>2019</v>
      </c>
      <c r="N25" s="2">
        <f t="shared" si="5"/>
        <v>1</v>
      </c>
    </row>
    <row r="26" spans="1:14" x14ac:dyDescent="0.25">
      <c r="A26" t="s">
        <v>24</v>
      </c>
      <c r="B26" s="1">
        <v>43757</v>
      </c>
      <c r="C26" s="1">
        <v>43758</v>
      </c>
      <c r="D26">
        <v>1</v>
      </c>
      <c r="E26" t="s">
        <v>18</v>
      </c>
      <c r="F26" t="s">
        <v>6</v>
      </c>
      <c r="G26" s="3">
        <f t="shared" si="0"/>
        <v>43757</v>
      </c>
      <c r="H26" s="2">
        <f t="shared" si="1"/>
        <v>10</v>
      </c>
      <c r="I26" s="2" t="str">
        <f>+VLOOKUP($H26,[1]Dico!$D:$E,2,FALSE)</f>
        <v>Octobre</v>
      </c>
      <c r="J26" s="2">
        <f t="shared" si="2"/>
        <v>2019</v>
      </c>
      <c r="K26" s="2">
        <f t="shared" si="3"/>
        <v>10</v>
      </c>
      <c r="L26" s="2" t="str">
        <f>+VLOOKUP($K26,[1]Dico!$D:$E,2,FALSE)</f>
        <v>Octobre</v>
      </c>
      <c r="M26" s="2">
        <f t="shared" si="4"/>
        <v>2019</v>
      </c>
      <c r="N26" s="2">
        <f t="shared" si="5"/>
        <v>1</v>
      </c>
    </row>
    <row r="27" spans="1:14" x14ac:dyDescent="0.25">
      <c r="A27" t="s">
        <v>24</v>
      </c>
      <c r="B27" s="1">
        <v>43602</v>
      </c>
      <c r="C27" s="1">
        <v>43603</v>
      </c>
      <c r="D27">
        <v>1</v>
      </c>
      <c r="E27" t="s">
        <v>18</v>
      </c>
      <c r="F27" t="s">
        <v>6</v>
      </c>
      <c r="G27" s="3">
        <f t="shared" si="0"/>
        <v>43602</v>
      </c>
      <c r="H27" s="2">
        <f t="shared" si="1"/>
        <v>5</v>
      </c>
      <c r="I27" s="2" t="str">
        <f>+VLOOKUP($H27,[1]Dico!$D:$E,2,FALSE)</f>
        <v>Mai</v>
      </c>
      <c r="J27" s="2">
        <f t="shared" si="2"/>
        <v>2019</v>
      </c>
      <c r="K27" s="2">
        <f t="shared" si="3"/>
        <v>5</v>
      </c>
      <c r="L27" s="2" t="str">
        <f>+VLOOKUP($K27,[1]Dico!$D:$E,2,FALSE)</f>
        <v>Mai</v>
      </c>
      <c r="M27" s="2">
        <f t="shared" si="4"/>
        <v>2019</v>
      </c>
      <c r="N27" s="2">
        <f t="shared" si="5"/>
        <v>1</v>
      </c>
    </row>
    <row r="28" spans="1:14" x14ac:dyDescent="0.25">
      <c r="A28" t="s">
        <v>24</v>
      </c>
      <c r="B28" s="1">
        <v>43603</v>
      </c>
      <c r="C28" s="1">
        <v>43604</v>
      </c>
      <c r="D28">
        <v>1</v>
      </c>
      <c r="E28" t="s">
        <v>18</v>
      </c>
      <c r="F28" t="s">
        <v>6</v>
      </c>
      <c r="G28" s="3">
        <f t="shared" si="0"/>
        <v>43603</v>
      </c>
      <c r="H28" s="2">
        <f t="shared" si="1"/>
        <v>5</v>
      </c>
      <c r="I28" s="2" t="str">
        <f>+VLOOKUP($H28,[1]Dico!$D:$E,2,FALSE)</f>
        <v>Mai</v>
      </c>
      <c r="J28" s="2">
        <f t="shared" si="2"/>
        <v>2019</v>
      </c>
      <c r="K28" s="2">
        <f t="shared" si="3"/>
        <v>5</v>
      </c>
      <c r="L28" s="2" t="str">
        <f>+VLOOKUP($K28,[1]Dico!$D:$E,2,FALSE)</f>
        <v>Mai</v>
      </c>
      <c r="M28" s="2">
        <f t="shared" si="4"/>
        <v>2019</v>
      </c>
      <c r="N28" s="2">
        <f t="shared" si="5"/>
        <v>1</v>
      </c>
    </row>
    <row r="29" spans="1:14" x14ac:dyDescent="0.25">
      <c r="A29" t="s">
        <v>24</v>
      </c>
      <c r="B29" s="1">
        <v>43638</v>
      </c>
      <c r="C29" s="1">
        <v>43639</v>
      </c>
      <c r="D29">
        <v>1</v>
      </c>
      <c r="E29" t="s">
        <v>18</v>
      </c>
      <c r="F29" t="s">
        <v>6</v>
      </c>
      <c r="G29" s="3">
        <f t="shared" si="0"/>
        <v>43638</v>
      </c>
      <c r="H29" s="2">
        <f t="shared" si="1"/>
        <v>6</v>
      </c>
      <c r="I29" s="2" t="str">
        <f>+VLOOKUP($H29,[1]Dico!$D:$E,2,FALSE)</f>
        <v>Juin</v>
      </c>
      <c r="J29" s="2">
        <f t="shared" si="2"/>
        <v>2019</v>
      </c>
      <c r="K29" s="2">
        <f t="shared" si="3"/>
        <v>6</v>
      </c>
      <c r="L29" s="2" t="str">
        <f>+VLOOKUP($K29,[1]Dico!$D:$E,2,FALSE)</f>
        <v>Juin</v>
      </c>
      <c r="M29" s="2">
        <f t="shared" si="4"/>
        <v>2019</v>
      </c>
      <c r="N29" s="2">
        <f t="shared" si="5"/>
        <v>1</v>
      </c>
    </row>
    <row r="30" spans="1:14" x14ac:dyDescent="0.25">
      <c r="A30" t="s">
        <v>24</v>
      </c>
      <c r="B30" s="1">
        <v>43743</v>
      </c>
      <c r="C30" s="1">
        <v>43744</v>
      </c>
      <c r="D30">
        <v>1</v>
      </c>
      <c r="E30" t="s">
        <v>18</v>
      </c>
      <c r="F30" t="s">
        <v>6</v>
      </c>
      <c r="G30" s="3">
        <f t="shared" si="0"/>
        <v>43743</v>
      </c>
      <c r="H30" s="2">
        <f t="shared" si="1"/>
        <v>10</v>
      </c>
      <c r="I30" s="2" t="str">
        <f>+VLOOKUP($H30,[1]Dico!$D:$E,2,FALSE)</f>
        <v>Octobre</v>
      </c>
      <c r="J30" s="2">
        <f t="shared" si="2"/>
        <v>2019</v>
      </c>
      <c r="K30" s="2">
        <f t="shared" si="3"/>
        <v>10</v>
      </c>
      <c r="L30" s="2" t="str">
        <f>+VLOOKUP($K30,[1]Dico!$D:$E,2,FALSE)</f>
        <v>Octobre</v>
      </c>
      <c r="M30" s="2">
        <f t="shared" si="4"/>
        <v>2019</v>
      </c>
      <c r="N30" s="2">
        <f t="shared" si="5"/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9981-C531-4A57-80F3-FC0E86E3FFF9}">
  <sheetPr codeName="Sheet3"/>
  <dimension ref="A1"/>
  <sheetViews>
    <sheetView workbookViewId="0">
      <selection activeCell="G31" sqref="G31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49CD2-5986-4782-B869-500BF9CA72E1}">
  <sheetPr codeName="Sheet4"/>
  <dimension ref="A1:V15"/>
  <sheetViews>
    <sheetView workbookViewId="0">
      <selection activeCell="A10" sqref="A10:XFD10"/>
    </sheetView>
  </sheetViews>
  <sheetFormatPr defaultColWidth="11.42578125" defaultRowHeight="15" x14ac:dyDescent="0.25"/>
  <cols>
    <col min="2" max="2" width="12.5703125" customWidth="1"/>
    <col min="4" max="4" width="13" customWidth="1"/>
    <col min="8" max="8" width="11.5703125" customWidth="1"/>
    <col min="10" max="10" width="13.140625" customWidth="1"/>
    <col min="14" max="14" width="13.42578125" customWidth="1"/>
    <col min="17" max="17" width="11.5703125" customWidth="1"/>
    <col min="18" max="18" width="12" customWidth="1"/>
  </cols>
  <sheetData>
    <row r="1" spans="1:22" x14ac:dyDescent="0.25">
      <c r="A1" s="4" t="s">
        <v>40</v>
      </c>
      <c r="B1" s="5" t="s">
        <v>8</v>
      </c>
      <c r="C1" s="5" t="s">
        <v>9</v>
      </c>
      <c r="D1" s="4" t="s">
        <v>10</v>
      </c>
      <c r="E1" s="4" t="s">
        <v>41</v>
      </c>
      <c r="F1" s="4" t="s">
        <v>42</v>
      </c>
      <c r="G1" s="4" t="s">
        <v>43</v>
      </c>
      <c r="H1" s="4" t="s">
        <v>11</v>
      </c>
      <c r="I1" s="4" t="s">
        <v>44</v>
      </c>
      <c r="J1" s="4" t="s">
        <v>45</v>
      </c>
      <c r="K1" s="4" t="s">
        <v>46</v>
      </c>
      <c r="L1" s="4" t="s">
        <v>47</v>
      </c>
      <c r="M1" s="6" t="s">
        <v>48</v>
      </c>
      <c r="N1" s="6" t="s">
        <v>12</v>
      </c>
      <c r="O1" s="6" t="s">
        <v>26</v>
      </c>
      <c r="P1" s="6" t="s">
        <v>13</v>
      </c>
      <c r="Q1" s="6" t="s">
        <v>28</v>
      </c>
      <c r="R1" s="6" t="s">
        <v>14</v>
      </c>
      <c r="S1" s="6" t="s">
        <v>15</v>
      </c>
      <c r="T1" s="6" t="s">
        <v>64</v>
      </c>
      <c r="U1" s="6" t="s">
        <v>16</v>
      </c>
      <c r="V1" s="6" t="s">
        <v>17</v>
      </c>
    </row>
    <row r="2" spans="1:22" x14ac:dyDescent="0.25">
      <c r="A2" s="7" t="s">
        <v>22</v>
      </c>
      <c r="B2" s="8">
        <v>43609</v>
      </c>
      <c r="C2" s="8">
        <v>43610</v>
      </c>
      <c r="D2" s="7">
        <v>1</v>
      </c>
      <c r="E2" s="7" t="s">
        <v>49</v>
      </c>
      <c r="F2" s="7">
        <v>35000</v>
      </c>
      <c r="G2" s="7" t="s">
        <v>50</v>
      </c>
      <c r="H2" s="7" t="s">
        <v>18</v>
      </c>
      <c r="I2" s="7">
        <v>1</v>
      </c>
      <c r="J2" s="7" t="s">
        <v>58</v>
      </c>
      <c r="K2" s="7">
        <v>12</v>
      </c>
      <c r="L2" s="7" t="s">
        <v>58</v>
      </c>
      <c r="M2" s="7" t="s">
        <v>55</v>
      </c>
      <c r="N2" s="7" t="str">
        <f>+VLOOKUP($H2,[1]Dico!$H:$I,2,FALSE)</f>
        <v>Tournage</v>
      </c>
      <c r="O2" s="8">
        <f t="shared" ref="O2:O15" si="0">+C2-1</f>
        <v>43609</v>
      </c>
      <c r="P2" s="7">
        <f t="shared" ref="P2:P15" si="1">MONTH(B2)</f>
        <v>5</v>
      </c>
      <c r="Q2" s="7" t="str">
        <f>+VLOOKUP($P2,[1]Dico!$D:$E,2,FALSE)</f>
        <v>Mai</v>
      </c>
      <c r="R2" s="7">
        <f t="shared" ref="R2:R15" si="2">YEAR(B2)</f>
        <v>2019</v>
      </c>
      <c r="S2" s="7">
        <f t="shared" ref="S2:S15" si="3">MONTH(C2)</f>
        <v>5</v>
      </c>
      <c r="T2" s="7" t="str">
        <f>+VLOOKUP($S2,[1]Dico!$D:$E,2,FALSE)</f>
        <v>Mai</v>
      </c>
      <c r="U2" s="7">
        <f t="shared" ref="U2:U15" si="4">YEAR(C2)</f>
        <v>2019</v>
      </c>
      <c r="V2" s="7">
        <f t="shared" ref="V2:V15" si="5">+D2</f>
        <v>1</v>
      </c>
    </row>
    <row r="3" spans="1:22" x14ac:dyDescent="0.25">
      <c r="A3" s="7" t="s">
        <v>22</v>
      </c>
      <c r="B3" s="8">
        <v>43610</v>
      </c>
      <c r="C3" s="8">
        <v>43611</v>
      </c>
      <c r="D3" s="7">
        <v>1</v>
      </c>
      <c r="E3" s="7" t="s">
        <v>49</v>
      </c>
      <c r="F3" s="7">
        <v>63000</v>
      </c>
      <c r="G3" s="7" t="s">
        <v>51</v>
      </c>
      <c r="H3" s="7" t="s">
        <v>18</v>
      </c>
      <c r="I3" s="7">
        <v>2</v>
      </c>
      <c r="J3" s="7" t="s">
        <v>59</v>
      </c>
      <c r="K3" s="7">
        <v>0</v>
      </c>
      <c r="L3" s="7" t="s">
        <v>59</v>
      </c>
      <c r="M3" s="7" t="s">
        <v>55</v>
      </c>
      <c r="N3" s="7" t="str">
        <f>+VLOOKUP($H3,[1]Dico!$H:$I,2,FALSE)</f>
        <v>Tournage</v>
      </c>
      <c r="O3" s="8">
        <f t="shared" si="0"/>
        <v>43610</v>
      </c>
      <c r="P3" s="7">
        <f t="shared" si="1"/>
        <v>5</v>
      </c>
      <c r="Q3" s="7" t="str">
        <f>+VLOOKUP($P3,[1]Dico!$D:$E,2,FALSE)</f>
        <v>Mai</v>
      </c>
      <c r="R3" s="7">
        <f t="shared" si="2"/>
        <v>2019</v>
      </c>
      <c r="S3" s="7">
        <f t="shared" si="3"/>
        <v>5</v>
      </c>
      <c r="T3" s="7" t="str">
        <f>+VLOOKUP($S3,[1]Dico!$D:$E,2,FALSE)</f>
        <v>Mai</v>
      </c>
      <c r="U3" s="7">
        <f t="shared" si="4"/>
        <v>2019</v>
      </c>
      <c r="V3" s="7">
        <f t="shared" si="5"/>
        <v>1</v>
      </c>
    </row>
    <row r="4" spans="1:22" x14ac:dyDescent="0.25">
      <c r="A4" s="7" t="s">
        <v>22</v>
      </c>
      <c r="B4" s="8">
        <v>43633</v>
      </c>
      <c r="C4" s="8">
        <v>43634</v>
      </c>
      <c r="D4" s="7">
        <v>1</v>
      </c>
      <c r="E4" s="7" t="s">
        <v>52</v>
      </c>
      <c r="F4" s="7">
        <v>75000</v>
      </c>
      <c r="G4" s="7" t="s">
        <v>53</v>
      </c>
      <c r="H4" s="7" t="s">
        <v>19</v>
      </c>
      <c r="I4" s="7">
        <v>3</v>
      </c>
      <c r="J4" s="7" t="s">
        <v>58</v>
      </c>
      <c r="K4" s="7">
        <v>8</v>
      </c>
      <c r="L4" s="7" t="s">
        <v>58</v>
      </c>
      <c r="M4" s="7" t="s">
        <v>55</v>
      </c>
      <c r="N4" s="7" t="str">
        <f>+VLOOKUP($H4,[1]Dico!$H:$I,2,FALSE)</f>
        <v>Immobilisation</v>
      </c>
      <c r="O4" s="8">
        <f t="shared" si="0"/>
        <v>43633</v>
      </c>
      <c r="P4" s="7">
        <f t="shared" si="1"/>
        <v>6</v>
      </c>
      <c r="Q4" s="7" t="str">
        <f>+VLOOKUP($P4,[1]Dico!$D:$E,2,FALSE)</f>
        <v>Juin</v>
      </c>
      <c r="R4" s="7">
        <f t="shared" si="2"/>
        <v>2019</v>
      </c>
      <c r="S4" s="7">
        <f t="shared" si="3"/>
        <v>6</v>
      </c>
      <c r="T4" s="7" t="str">
        <f>+VLOOKUP($S4,[1]Dico!$D:$E,2,FALSE)</f>
        <v>Juin</v>
      </c>
      <c r="U4" s="7">
        <f t="shared" si="4"/>
        <v>2019</v>
      </c>
      <c r="V4" s="7">
        <f t="shared" si="5"/>
        <v>1</v>
      </c>
    </row>
    <row r="5" spans="1:22" x14ac:dyDescent="0.25">
      <c r="A5" s="7" t="s">
        <v>22</v>
      </c>
      <c r="B5" s="8">
        <v>43634</v>
      </c>
      <c r="C5" s="8">
        <v>43635</v>
      </c>
      <c r="D5" s="7">
        <v>1</v>
      </c>
      <c r="E5" s="7" t="s">
        <v>52</v>
      </c>
      <c r="F5" s="7">
        <v>75000</v>
      </c>
      <c r="G5" s="7" t="s">
        <v>53</v>
      </c>
      <c r="H5" s="7" t="s">
        <v>18</v>
      </c>
      <c r="I5" s="7">
        <v>3</v>
      </c>
      <c r="J5" s="7" t="s">
        <v>59</v>
      </c>
      <c r="K5" s="7">
        <v>0</v>
      </c>
      <c r="L5" s="7" t="s">
        <v>59</v>
      </c>
      <c r="M5" s="7" t="s">
        <v>55</v>
      </c>
      <c r="N5" s="7" t="str">
        <f>+VLOOKUP($H5,[1]Dico!$H:$I,2,FALSE)</f>
        <v>Tournage</v>
      </c>
      <c r="O5" s="8">
        <f t="shared" si="0"/>
        <v>43634</v>
      </c>
      <c r="P5" s="7">
        <f t="shared" si="1"/>
        <v>6</v>
      </c>
      <c r="Q5" s="7" t="str">
        <f>+VLOOKUP($P5,[1]Dico!$D:$E,2,FALSE)</f>
        <v>Juin</v>
      </c>
      <c r="R5" s="7">
        <f t="shared" si="2"/>
        <v>2019</v>
      </c>
      <c r="S5" s="7">
        <f t="shared" si="3"/>
        <v>6</v>
      </c>
      <c r="T5" s="7" t="str">
        <f>+VLOOKUP($S5,[1]Dico!$D:$E,2,FALSE)</f>
        <v>Juin</v>
      </c>
      <c r="U5" s="7">
        <f t="shared" si="4"/>
        <v>2019</v>
      </c>
      <c r="V5" s="7">
        <f t="shared" si="5"/>
        <v>1</v>
      </c>
    </row>
    <row r="6" spans="1:22" x14ac:dyDescent="0.25">
      <c r="A6" s="7" t="s">
        <v>22</v>
      </c>
      <c r="B6" s="8">
        <v>43635</v>
      </c>
      <c r="C6" s="8">
        <v>43636</v>
      </c>
      <c r="D6" s="7">
        <v>1</v>
      </c>
      <c r="E6" s="7" t="s">
        <v>60</v>
      </c>
      <c r="F6" s="7">
        <v>75000</v>
      </c>
      <c r="G6" s="7" t="s">
        <v>53</v>
      </c>
      <c r="H6" s="7" t="s">
        <v>3</v>
      </c>
      <c r="I6" s="7">
        <v>4</v>
      </c>
      <c r="J6" s="7" t="s">
        <v>59</v>
      </c>
      <c r="K6" s="7">
        <v>0</v>
      </c>
      <c r="L6" s="7" t="s">
        <v>59</v>
      </c>
      <c r="M6" s="7" t="s">
        <v>55</v>
      </c>
      <c r="N6" s="7" t="s">
        <v>4</v>
      </c>
      <c r="O6" s="8">
        <f t="shared" si="0"/>
        <v>43635</v>
      </c>
      <c r="P6" s="7">
        <f t="shared" si="1"/>
        <v>6</v>
      </c>
      <c r="Q6" s="7" t="str">
        <f>+VLOOKUP($P6,[1]Dico!$D:$E,2,FALSE)</f>
        <v>Juin</v>
      </c>
      <c r="R6" s="7">
        <f t="shared" si="2"/>
        <v>2019</v>
      </c>
      <c r="S6" s="7">
        <f t="shared" si="3"/>
        <v>6</v>
      </c>
      <c r="T6" s="7" t="str">
        <f>+VLOOKUP($S6,[1]Dico!$D:$E,2,FALSE)</f>
        <v>Juin</v>
      </c>
      <c r="U6" s="7">
        <f t="shared" si="4"/>
        <v>2019</v>
      </c>
      <c r="V6" s="7">
        <f t="shared" si="5"/>
        <v>1</v>
      </c>
    </row>
    <row r="7" spans="1:22" x14ac:dyDescent="0.25">
      <c r="A7" s="7" t="s">
        <v>22</v>
      </c>
      <c r="B7" s="8">
        <v>43636</v>
      </c>
      <c r="C7" s="8">
        <v>43637</v>
      </c>
      <c r="D7" s="7">
        <v>1</v>
      </c>
      <c r="E7" s="7" t="s">
        <v>60</v>
      </c>
      <c r="F7" s="7">
        <v>75000</v>
      </c>
      <c r="G7" s="7" t="s">
        <v>53</v>
      </c>
      <c r="H7" s="7" t="s">
        <v>19</v>
      </c>
      <c r="I7" s="7">
        <v>4</v>
      </c>
      <c r="J7" s="7" t="s">
        <v>59</v>
      </c>
      <c r="K7" s="7">
        <v>0</v>
      </c>
      <c r="L7" s="7" t="s">
        <v>59</v>
      </c>
      <c r="M7" s="7" t="s">
        <v>55</v>
      </c>
      <c r="N7" s="7" t="str">
        <f>+VLOOKUP($H7,[1]Dico!$H:$I,2,FALSE)</f>
        <v>Immobilisation</v>
      </c>
      <c r="O7" s="8">
        <f t="shared" si="0"/>
        <v>43636</v>
      </c>
      <c r="P7" s="7">
        <f t="shared" si="1"/>
        <v>6</v>
      </c>
      <c r="Q7" s="7" t="str">
        <f>+VLOOKUP($P7,[1]Dico!$D:$E,2,FALSE)</f>
        <v>Juin</v>
      </c>
      <c r="R7" s="7">
        <f t="shared" si="2"/>
        <v>2019</v>
      </c>
      <c r="S7" s="7">
        <f t="shared" si="3"/>
        <v>6</v>
      </c>
      <c r="T7" s="7" t="str">
        <f>+VLOOKUP($S7,[1]Dico!$D:$E,2,FALSE)</f>
        <v>Juin</v>
      </c>
      <c r="U7" s="7">
        <f t="shared" si="4"/>
        <v>2019</v>
      </c>
      <c r="V7" s="7">
        <f t="shared" si="5"/>
        <v>1</v>
      </c>
    </row>
    <row r="8" spans="1:22" x14ac:dyDescent="0.25">
      <c r="A8" s="7" t="s">
        <v>23</v>
      </c>
      <c r="B8" s="8">
        <v>43637</v>
      </c>
      <c r="C8" s="8">
        <v>43638</v>
      </c>
      <c r="D8" s="7">
        <v>1</v>
      </c>
      <c r="E8" s="7" t="s">
        <v>60</v>
      </c>
      <c r="F8" s="7">
        <v>75000</v>
      </c>
      <c r="G8" s="7" t="s">
        <v>53</v>
      </c>
      <c r="H8" s="7" t="s">
        <v>20</v>
      </c>
      <c r="I8" s="7">
        <v>4</v>
      </c>
      <c r="J8" s="7" t="s">
        <v>59</v>
      </c>
      <c r="K8" s="7">
        <v>0</v>
      </c>
      <c r="L8" s="7" t="s">
        <v>59</v>
      </c>
      <c r="M8" s="7" t="s">
        <v>56</v>
      </c>
      <c r="N8" s="7" t="str">
        <f>+VLOOKUP($H8,[1]Dico!$H:$I,2,FALSE)</f>
        <v>Installation - Démontage</v>
      </c>
      <c r="O8" s="8">
        <f t="shared" si="0"/>
        <v>43637</v>
      </c>
      <c r="P8" s="7">
        <f t="shared" si="1"/>
        <v>6</v>
      </c>
      <c r="Q8" s="7" t="str">
        <f>+VLOOKUP($P8,[1]Dico!$D:$E,2,FALSE)</f>
        <v>Juin</v>
      </c>
      <c r="R8" s="7">
        <f t="shared" si="2"/>
        <v>2019</v>
      </c>
      <c r="S8" s="7">
        <f t="shared" si="3"/>
        <v>6</v>
      </c>
      <c r="T8" s="7" t="str">
        <f>+VLOOKUP($S8,[1]Dico!$D:$E,2,FALSE)</f>
        <v>Juin</v>
      </c>
      <c r="U8" s="7">
        <f t="shared" si="4"/>
        <v>2019</v>
      </c>
      <c r="V8" s="7">
        <f t="shared" si="5"/>
        <v>1</v>
      </c>
    </row>
    <row r="9" spans="1:22" x14ac:dyDescent="0.25">
      <c r="A9" s="7" t="s">
        <v>23</v>
      </c>
      <c r="B9" s="8">
        <v>43638</v>
      </c>
      <c r="C9" s="8">
        <v>43639</v>
      </c>
      <c r="D9" s="7">
        <v>1</v>
      </c>
      <c r="E9" s="7" t="s">
        <v>60</v>
      </c>
      <c r="F9" s="7">
        <v>75000</v>
      </c>
      <c r="G9" s="7" t="s">
        <v>53</v>
      </c>
      <c r="H9" s="7" t="s">
        <v>18</v>
      </c>
      <c r="I9" s="7">
        <v>4</v>
      </c>
      <c r="J9" s="7" t="s">
        <v>59</v>
      </c>
      <c r="K9" s="7">
        <v>0</v>
      </c>
      <c r="L9" s="7" t="s">
        <v>59</v>
      </c>
      <c r="M9" s="7" t="s">
        <v>56</v>
      </c>
      <c r="N9" s="7" t="str">
        <f>+VLOOKUP($H9,[1]Dico!$H:$I,2,FALSE)</f>
        <v>Tournage</v>
      </c>
      <c r="O9" s="8">
        <f t="shared" si="0"/>
        <v>43638</v>
      </c>
      <c r="P9" s="7">
        <f t="shared" si="1"/>
        <v>6</v>
      </c>
      <c r="Q9" s="7" t="str">
        <f>+VLOOKUP($P9,[1]Dico!$D:$E,2,FALSE)</f>
        <v>Juin</v>
      </c>
      <c r="R9" s="7">
        <f t="shared" si="2"/>
        <v>2019</v>
      </c>
      <c r="S9" s="7">
        <f t="shared" si="3"/>
        <v>6</v>
      </c>
      <c r="T9" s="7" t="str">
        <f>+VLOOKUP($S9,[1]Dico!$D:$E,2,FALSE)</f>
        <v>Juin</v>
      </c>
      <c r="U9" s="7">
        <f t="shared" si="4"/>
        <v>2019</v>
      </c>
      <c r="V9" s="7">
        <f t="shared" si="5"/>
        <v>1</v>
      </c>
    </row>
    <row r="10" spans="1:22" x14ac:dyDescent="0.25">
      <c r="A10" s="7" t="s">
        <v>23</v>
      </c>
      <c r="B10" s="8">
        <v>43725</v>
      </c>
      <c r="C10" s="8">
        <v>43727</v>
      </c>
      <c r="D10" s="7">
        <v>2</v>
      </c>
      <c r="E10" s="7" t="s">
        <v>49</v>
      </c>
      <c r="F10" s="7"/>
      <c r="G10" s="7" t="s">
        <v>54</v>
      </c>
      <c r="H10" s="7" t="s">
        <v>19</v>
      </c>
      <c r="I10" s="7">
        <v>5</v>
      </c>
      <c r="J10" s="7" t="s">
        <v>59</v>
      </c>
      <c r="K10" s="7">
        <v>0</v>
      </c>
      <c r="L10" s="7" t="s">
        <v>59</v>
      </c>
      <c r="M10" s="7" t="s">
        <v>56</v>
      </c>
      <c r="N10" s="7" t="str">
        <f>+VLOOKUP($H10,[1]Dico!$H:$I,2,FALSE)</f>
        <v>Immobilisation</v>
      </c>
      <c r="O10" s="8">
        <f t="shared" si="0"/>
        <v>43726</v>
      </c>
      <c r="P10" s="7">
        <f t="shared" si="1"/>
        <v>9</v>
      </c>
      <c r="Q10" s="7" t="str">
        <f>+VLOOKUP($P10,[1]Dico!$D:$E,2,FALSE)</f>
        <v>Septembre</v>
      </c>
      <c r="R10" s="7">
        <f t="shared" si="2"/>
        <v>2019</v>
      </c>
      <c r="S10" s="7">
        <f t="shared" si="3"/>
        <v>9</v>
      </c>
      <c r="T10" s="7" t="str">
        <f>+VLOOKUP($S10,[1]Dico!$D:$E,2,FALSE)</f>
        <v>Septembre</v>
      </c>
      <c r="U10" s="7">
        <f t="shared" si="4"/>
        <v>2019</v>
      </c>
      <c r="V10" s="7">
        <f t="shared" si="5"/>
        <v>2</v>
      </c>
    </row>
    <row r="11" spans="1:22" x14ac:dyDescent="0.25">
      <c r="A11" s="7" t="s">
        <v>23</v>
      </c>
      <c r="B11" s="8">
        <v>43727</v>
      </c>
      <c r="C11" s="8">
        <v>43728</v>
      </c>
      <c r="D11" s="7">
        <v>1</v>
      </c>
      <c r="E11" s="7" t="s">
        <v>49</v>
      </c>
      <c r="F11" s="7"/>
      <c r="G11" s="7" t="s">
        <v>54</v>
      </c>
      <c r="H11" s="7" t="s">
        <v>20</v>
      </c>
      <c r="I11" s="7">
        <v>5</v>
      </c>
      <c r="J11" s="7" t="s">
        <v>59</v>
      </c>
      <c r="K11" s="7">
        <v>0</v>
      </c>
      <c r="L11" s="7" t="s">
        <v>59</v>
      </c>
      <c r="M11" s="7" t="s">
        <v>56</v>
      </c>
      <c r="N11" s="7" t="str">
        <f>+VLOOKUP($H11,[1]Dico!$H:$I,2,FALSE)</f>
        <v>Installation - Démontage</v>
      </c>
      <c r="O11" s="8">
        <f t="shared" si="0"/>
        <v>43727</v>
      </c>
      <c r="P11" s="7">
        <f t="shared" si="1"/>
        <v>9</v>
      </c>
      <c r="Q11" s="7" t="str">
        <f>+VLOOKUP($P11,[1]Dico!$D:$E,2,FALSE)</f>
        <v>Septembre</v>
      </c>
      <c r="R11" s="7">
        <f t="shared" si="2"/>
        <v>2019</v>
      </c>
      <c r="S11" s="7">
        <f t="shared" si="3"/>
        <v>9</v>
      </c>
      <c r="T11" s="7" t="str">
        <f>+VLOOKUP($S11,[1]Dico!$D:$E,2,FALSE)</f>
        <v>Septembre</v>
      </c>
      <c r="U11" s="7">
        <f t="shared" si="4"/>
        <v>2019</v>
      </c>
      <c r="V11" s="7">
        <f t="shared" si="5"/>
        <v>1</v>
      </c>
    </row>
    <row r="12" spans="1:22" x14ac:dyDescent="0.25">
      <c r="A12" s="7" t="s">
        <v>23</v>
      </c>
      <c r="B12" s="8">
        <v>43728</v>
      </c>
      <c r="C12" s="8">
        <v>43730</v>
      </c>
      <c r="D12" s="7">
        <v>2</v>
      </c>
      <c r="E12" s="7" t="s">
        <v>49</v>
      </c>
      <c r="F12" s="7"/>
      <c r="G12" s="7" t="s">
        <v>54</v>
      </c>
      <c r="H12" s="7" t="s">
        <v>18</v>
      </c>
      <c r="I12" s="7">
        <v>5</v>
      </c>
      <c r="J12" s="7" t="s">
        <v>58</v>
      </c>
      <c r="K12" s="7">
        <v>0</v>
      </c>
      <c r="L12" s="7" t="s">
        <v>58</v>
      </c>
      <c r="M12" s="7" t="s">
        <v>56</v>
      </c>
      <c r="N12" s="7" t="str">
        <f>+VLOOKUP($H12,[1]Dico!$H:$I,2,FALSE)</f>
        <v>Tournage</v>
      </c>
      <c r="O12" s="8">
        <f t="shared" si="0"/>
        <v>43729</v>
      </c>
      <c r="P12" s="7">
        <f t="shared" si="1"/>
        <v>9</v>
      </c>
      <c r="Q12" s="7" t="str">
        <f>+VLOOKUP($P12,[1]Dico!$D:$E,2,FALSE)</f>
        <v>Septembre</v>
      </c>
      <c r="R12" s="7">
        <f t="shared" si="2"/>
        <v>2019</v>
      </c>
      <c r="S12" s="7">
        <f t="shared" si="3"/>
        <v>9</v>
      </c>
      <c r="T12" s="7" t="str">
        <f>+VLOOKUP($S12,[1]Dico!$D:$E,2,FALSE)</f>
        <v>Septembre</v>
      </c>
      <c r="U12" s="7">
        <f t="shared" si="4"/>
        <v>2019</v>
      </c>
      <c r="V12" s="7">
        <f t="shared" si="5"/>
        <v>2</v>
      </c>
    </row>
    <row r="13" spans="1:22" x14ac:dyDescent="0.25">
      <c r="A13" s="7" t="s">
        <v>24</v>
      </c>
      <c r="B13" s="8">
        <v>43730</v>
      </c>
      <c r="C13" s="8">
        <v>43739</v>
      </c>
      <c r="D13" s="7">
        <v>9</v>
      </c>
      <c r="E13" s="7" t="s">
        <v>49</v>
      </c>
      <c r="F13" s="7"/>
      <c r="G13" s="7" t="s">
        <v>54</v>
      </c>
      <c r="H13" s="7" t="s">
        <v>3</v>
      </c>
      <c r="I13" s="7">
        <v>5</v>
      </c>
      <c r="J13" s="7" t="s">
        <v>58</v>
      </c>
      <c r="K13" s="7">
        <v>0</v>
      </c>
      <c r="L13" s="7" t="s">
        <v>58</v>
      </c>
      <c r="M13" s="7" t="s">
        <v>57</v>
      </c>
      <c r="N13" s="7" t="s">
        <v>7</v>
      </c>
      <c r="O13" s="8">
        <f t="shared" si="0"/>
        <v>43738</v>
      </c>
      <c r="P13" s="7">
        <f t="shared" si="1"/>
        <v>9</v>
      </c>
      <c r="Q13" s="7" t="str">
        <f>+VLOOKUP($P13,[1]Dico!$D:$E,2,FALSE)</f>
        <v>Septembre</v>
      </c>
      <c r="R13" s="7">
        <f t="shared" si="2"/>
        <v>2019</v>
      </c>
      <c r="S13" s="7">
        <f t="shared" si="3"/>
        <v>10</v>
      </c>
      <c r="T13" s="7" t="str">
        <f>+VLOOKUP($S13,[1]Dico!$D:$E,2,FALSE)</f>
        <v>Octobre</v>
      </c>
      <c r="U13" s="7">
        <f t="shared" si="4"/>
        <v>2019</v>
      </c>
      <c r="V13" s="7">
        <f t="shared" si="5"/>
        <v>9</v>
      </c>
    </row>
    <row r="14" spans="1:22" x14ac:dyDescent="0.25">
      <c r="A14" s="7" t="s">
        <v>24</v>
      </c>
      <c r="B14" s="8">
        <v>43739</v>
      </c>
      <c r="C14" s="8">
        <v>43740</v>
      </c>
      <c r="D14" s="7">
        <v>1</v>
      </c>
      <c r="E14" s="7" t="s">
        <v>49</v>
      </c>
      <c r="F14" s="7"/>
      <c r="G14" s="7" t="s">
        <v>54</v>
      </c>
      <c r="H14" s="7" t="s">
        <v>20</v>
      </c>
      <c r="I14" s="7">
        <v>5</v>
      </c>
      <c r="J14" s="7" t="s">
        <v>58</v>
      </c>
      <c r="K14" s="7">
        <v>0</v>
      </c>
      <c r="L14" s="7" t="s">
        <v>58</v>
      </c>
      <c r="M14" s="7" t="s">
        <v>57</v>
      </c>
      <c r="N14" s="7" t="str">
        <f>+VLOOKUP($H14,[1]Dico!$H:$I,2,FALSE)</f>
        <v>Installation - Démontage</v>
      </c>
      <c r="O14" s="8">
        <f t="shared" si="0"/>
        <v>43739</v>
      </c>
      <c r="P14" s="7">
        <f t="shared" si="1"/>
        <v>10</v>
      </c>
      <c r="Q14" s="7" t="str">
        <f>+VLOOKUP($P14,[1]Dico!$D:$E,2,FALSE)</f>
        <v>Octobre</v>
      </c>
      <c r="R14" s="7">
        <f t="shared" si="2"/>
        <v>2019</v>
      </c>
      <c r="S14" s="7">
        <f t="shared" si="3"/>
        <v>10</v>
      </c>
      <c r="T14" s="7" t="str">
        <f>+VLOOKUP($S14,[1]Dico!$D:$E,2,FALSE)</f>
        <v>Octobre</v>
      </c>
      <c r="U14" s="7">
        <f t="shared" si="4"/>
        <v>2019</v>
      </c>
      <c r="V14" s="7">
        <f t="shared" si="5"/>
        <v>1</v>
      </c>
    </row>
    <row r="15" spans="1:22" x14ac:dyDescent="0.25">
      <c r="A15" s="7" t="s">
        <v>24</v>
      </c>
      <c r="B15" s="8">
        <v>43740</v>
      </c>
      <c r="C15" s="8">
        <v>43741</v>
      </c>
      <c r="D15" s="7">
        <v>1</v>
      </c>
      <c r="E15" s="7" t="s">
        <v>49</v>
      </c>
      <c r="F15" s="7"/>
      <c r="G15" s="7" t="s">
        <v>54</v>
      </c>
      <c r="H15" s="7" t="s">
        <v>18</v>
      </c>
      <c r="I15" s="7">
        <v>5</v>
      </c>
      <c r="J15" s="7" t="s">
        <v>58</v>
      </c>
      <c r="K15" s="7">
        <v>0</v>
      </c>
      <c r="L15" s="7" t="s">
        <v>58</v>
      </c>
      <c r="M15" s="7" t="s">
        <v>57</v>
      </c>
      <c r="N15" s="7" t="str">
        <f>+VLOOKUP($H15,[1]Dico!$H:$I,2,FALSE)</f>
        <v>Tournage</v>
      </c>
      <c r="O15" s="8">
        <f t="shared" si="0"/>
        <v>43740</v>
      </c>
      <c r="P15" s="7">
        <f t="shared" si="1"/>
        <v>10</v>
      </c>
      <c r="Q15" s="7" t="str">
        <f>+VLOOKUP($P15,[1]Dico!$D:$E,2,FALSE)</f>
        <v>Octobre</v>
      </c>
      <c r="R15" s="7">
        <f t="shared" si="2"/>
        <v>2019</v>
      </c>
      <c r="S15" s="7">
        <f t="shared" si="3"/>
        <v>10</v>
      </c>
      <c r="T15" s="7" t="str">
        <f>+VLOOKUP($S15,[1]Dico!$D:$E,2,FALSE)</f>
        <v>Octobre</v>
      </c>
      <c r="U15" s="7">
        <f t="shared" si="4"/>
        <v>2019</v>
      </c>
      <c r="V15" s="7">
        <f t="shared" si="5"/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EF252-94E4-41E0-A2DC-2208C0CE26F0}">
  <dimension ref="A1:O1465"/>
  <sheetViews>
    <sheetView showGridLines="0" tabSelected="1" topLeftCell="A523" workbookViewId="0">
      <selection activeCell="A537" sqref="A537:XFD541"/>
    </sheetView>
  </sheetViews>
  <sheetFormatPr defaultRowHeight="15" x14ac:dyDescent="0.25"/>
  <cols>
    <col min="1" max="1" width="8.5703125" bestFit="1" customWidth="1"/>
    <col min="2" max="2" width="10.7109375" bestFit="1" customWidth="1"/>
    <col min="3" max="3" width="11.5703125" bestFit="1" customWidth="1"/>
    <col min="4" max="4" width="12.28515625" bestFit="1" customWidth="1"/>
    <col min="5" max="5" width="9.140625" bestFit="1" customWidth="1"/>
    <col min="6" max="6" width="9.42578125" bestFit="1" customWidth="1"/>
    <col min="7" max="7" width="6" bestFit="1" customWidth="1"/>
    <col min="8" max="8" width="19.7109375" bestFit="1" customWidth="1"/>
    <col min="9" max="9" width="20.7109375" bestFit="1" customWidth="1"/>
    <col min="10" max="10" width="10.7109375" bestFit="1" customWidth="1"/>
    <col min="11" max="11" width="16.85546875" bestFit="1" customWidth="1"/>
    <col min="12" max="12" width="13.5703125" bestFit="1" customWidth="1"/>
    <col min="13" max="13" width="8.5703125" bestFit="1" customWidth="1"/>
    <col min="14" max="14" width="13.5703125" bestFit="1" customWidth="1"/>
    <col min="15" max="15" width="23.28515625" bestFit="1" customWidth="1"/>
  </cols>
  <sheetData>
    <row r="1" spans="1:15" x14ac:dyDescent="0.25">
      <c r="A1" t="s">
        <v>82</v>
      </c>
      <c r="B1" t="s">
        <v>25</v>
      </c>
      <c r="C1" t="s">
        <v>65</v>
      </c>
      <c r="D1" t="s">
        <v>66</v>
      </c>
      <c r="E1" t="s">
        <v>2</v>
      </c>
      <c r="F1" t="s">
        <v>41</v>
      </c>
      <c r="G1" t="s">
        <v>42</v>
      </c>
      <c r="H1" t="s">
        <v>43</v>
      </c>
      <c r="I1" t="s">
        <v>11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  <c r="O1" t="s">
        <v>12</v>
      </c>
    </row>
    <row r="2" spans="1:15" x14ac:dyDescent="0.25">
      <c r="A2" t="s">
        <v>22</v>
      </c>
      <c r="B2" s="1">
        <v>43556</v>
      </c>
      <c r="C2" s="9" t="s">
        <v>67</v>
      </c>
      <c r="D2" s="9" t="s">
        <v>68</v>
      </c>
      <c r="E2">
        <v>2019</v>
      </c>
      <c r="F2" s="9"/>
      <c r="H2" s="9"/>
      <c r="I2" s="9"/>
      <c r="K2" s="9"/>
      <c r="M2" s="9"/>
      <c r="N2" s="9"/>
      <c r="O2" s="9"/>
    </row>
    <row r="3" spans="1:15" x14ac:dyDescent="0.25">
      <c r="A3" t="s">
        <v>22</v>
      </c>
      <c r="B3" s="1">
        <v>43557</v>
      </c>
      <c r="C3" s="9" t="s">
        <v>69</v>
      </c>
      <c r="D3" s="9" t="s">
        <v>68</v>
      </c>
      <c r="E3">
        <v>2019</v>
      </c>
      <c r="F3" s="9"/>
      <c r="H3" s="9"/>
      <c r="I3" s="9"/>
      <c r="K3" s="9"/>
      <c r="M3" s="9"/>
      <c r="N3" s="9"/>
      <c r="O3" s="9"/>
    </row>
    <row r="4" spans="1:15" x14ac:dyDescent="0.25">
      <c r="A4" t="s">
        <v>22</v>
      </c>
      <c r="B4" s="1">
        <v>43558</v>
      </c>
      <c r="C4" s="9" t="s">
        <v>70</v>
      </c>
      <c r="D4" s="9" t="s">
        <v>68</v>
      </c>
      <c r="E4">
        <v>2019</v>
      </c>
      <c r="F4" s="9"/>
      <c r="H4" s="9"/>
      <c r="I4" s="9"/>
      <c r="K4" s="9"/>
      <c r="M4" s="9"/>
      <c r="N4" s="9"/>
      <c r="O4" s="9"/>
    </row>
    <row r="5" spans="1:15" x14ac:dyDescent="0.25">
      <c r="A5" t="s">
        <v>22</v>
      </c>
      <c r="B5" s="1">
        <v>43559</v>
      </c>
      <c r="C5" s="9" t="s">
        <v>71</v>
      </c>
      <c r="D5" s="9" t="s">
        <v>68</v>
      </c>
      <c r="E5">
        <v>2019</v>
      </c>
      <c r="F5" s="9"/>
      <c r="H5" s="9"/>
      <c r="I5" s="9"/>
      <c r="K5" s="9"/>
      <c r="M5" s="9"/>
      <c r="N5" s="9"/>
      <c r="O5" s="9"/>
    </row>
    <row r="6" spans="1:15" x14ac:dyDescent="0.25">
      <c r="A6" t="s">
        <v>22</v>
      </c>
      <c r="B6" s="1">
        <v>43560</v>
      </c>
      <c r="C6" s="9" t="s">
        <v>72</v>
      </c>
      <c r="D6" s="9" t="s">
        <v>68</v>
      </c>
      <c r="E6">
        <v>2019</v>
      </c>
      <c r="F6" s="9"/>
      <c r="H6" s="9"/>
      <c r="I6" s="9"/>
      <c r="K6" s="9"/>
      <c r="M6" s="9"/>
      <c r="N6" s="9"/>
      <c r="O6" s="9"/>
    </row>
    <row r="7" spans="1:15" x14ac:dyDescent="0.25">
      <c r="A7" t="s">
        <v>22</v>
      </c>
      <c r="B7" s="1">
        <v>43561</v>
      </c>
      <c r="C7" s="9" t="s">
        <v>73</v>
      </c>
      <c r="D7" s="9" t="s">
        <v>68</v>
      </c>
      <c r="E7">
        <v>2019</v>
      </c>
      <c r="F7" s="9"/>
      <c r="H7" s="9"/>
      <c r="I7" s="9"/>
      <c r="K7" s="9"/>
      <c r="M7" s="9"/>
      <c r="N7" s="9"/>
      <c r="O7" s="9"/>
    </row>
    <row r="8" spans="1:15" x14ac:dyDescent="0.25">
      <c r="A8" t="s">
        <v>22</v>
      </c>
      <c r="B8" s="1">
        <v>43562</v>
      </c>
      <c r="C8" s="9" t="s">
        <v>74</v>
      </c>
      <c r="D8" s="9" t="s">
        <v>68</v>
      </c>
      <c r="E8">
        <v>2019</v>
      </c>
      <c r="F8" s="9"/>
      <c r="H8" s="9"/>
      <c r="I8" s="9"/>
      <c r="K8" s="9"/>
      <c r="M8" s="9"/>
      <c r="N8" s="9"/>
      <c r="O8" s="9"/>
    </row>
    <row r="9" spans="1:15" x14ac:dyDescent="0.25">
      <c r="A9" t="s">
        <v>22</v>
      </c>
      <c r="B9" s="1">
        <v>43563</v>
      </c>
      <c r="C9" s="9" t="s">
        <v>67</v>
      </c>
      <c r="D9" s="9" t="s">
        <v>68</v>
      </c>
      <c r="E9">
        <v>2019</v>
      </c>
      <c r="F9" s="9"/>
      <c r="H9" s="9"/>
      <c r="I9" s="9"/>
      <c r="K9" s="9"/>
      <c r="M9" s="9"/>
      <c r="N9" s="9"/>
      <c r="O9" s="9"/>
    </row>
    <row r="10" spans="1:15" x14ac:dyDescent="0.25">
      <c r="A10" t="s">
        <v>22</v>
      </c>
      <c r="B10" s="1">
        <v>43564</v>
      </c>
      <c r="C10" s="9" t="s">
        <v>69</v>
      </c>
      <c r="D10" s="9" t="s">
        <v>68</v>
      </c>
      <c r="E10">
        <v>2019</v>
      </c>
      <c r="F10" s="9"/>
      <c r="H10" s="9"/>
      <c r="I10" s="9"/>
      <c r="K10" s="9"/>
      <c r="M10" s="9"/>
      <c r="N10" s="9"/>
      <c r="O10" s="9"/>
    </row>
    <row r="11" spans="1:15" x14ac:dyDescent="0.25">
      <c r="A11" t="s">
        <v>22</v>
      </c>
      <c r="B11" s="1">
        <v>43565</v>
      </c>
      <c r="C11" s="9" t="s">
        <v>70</v>
      </c>
      <c r="D11" s="9" t="s">
        <v>68</v>
      </c>
      <c r="E11">
        <v>2019</v>
      </c>
      <c r="F11" s="9"/>
      <c r="H11" s="9"/>
      <c r="I11" s="9"/>
      <c r="K11" s="9"/>
      <c r="M11" s="9"/>
      <c r="N11" s="9"/>
      <c r="O11" s="9"/>
    </row>
    <row r="12" spans="1:15" x14ac:dyDescent="0.25">
      <c r="A12" t="s">
        <v>22</v>
      </c>
      <c r="B12" s="1">
        <v>43566</v>
      </c>
      <c r="C12" s="9" t="s">
        <v>71</v>
      </c>
      <c r="D12" s="9" t="s">
        <v>68</v>
      </c>
      <c r="E12">
        <v>2019</v>
      </c>
      <c r="F12" s="9"/>
      <c r="H12" s="9"/>
      <c r="I12" s="9"/>
      <c r="K12" s="9"/>
      <c r="M12" s="9"/>
      <c r="N12" s="9"/>
      <c r="O12" s="9"/>
    </row>
    <row r="13" spans="1:15" x14ac:dyDescent="0.25">
      <c r="A13" t="s">
        <v>22</v>
      </c>
      <c r="B13" s="1">
        <v>43567</v>
      </c>
      <c r="C13" s="9" t="s">
        <v>72</v>
      </c>
      <c r="D13" s="9" t="s">
        <v>68</v>
      </c>
      <c r="E13">
        <v>2019</v>
      </c>
      <c r="F13" s="9"/>
      <c r="H13" s="9"/>
      <c r="I13" s="9"/>
      <c r="K13" s="9"/>
      <c r="M13" s="9"/>
      <c r="N13" s="9"/>
      <c r="O13" s="9"/>
    </row>
    <row r="14" spans="1:15" x14ac:dyDescent="0.25">
      <c r="A14" t="s">
        <v>22</v>
      </c>
      <c r="B14" s="1">
        <v>43568</v>
      </c>
      <c r="C14" s="9" t="s">
        <v>73</v>
      </c>
      <c r="D14" s="9" t="s">
        <v>68</v>
      </c>
      <c r="E14">
        <v>2019</v>
      </c>
      <c r="F14" s="9"/>
      <c r="H14" s="9"/>
      <c r="I14" s="9"/>
      <c r="K14" s="9"/>
      <c r="M14" s="9"/>
      <c r="N14" s="9"/>
      <c r="O14" s="9"/>
    </row>
    <row r="15" spans="1:15" x14ac:dyDescent="0.25">
      <c r="A15" t="s">
        <v>22</v>
      </c>
      <c r="B15" s="1">
        <v>43569</v>
      </c>
      <c r="C15" s="9" t="s">
        <v>74</v>
      </c>
      <c r="D15" s="9" t="s">
        <v>68</v>
      </c>
      <c r="E15">
        <v>2019</v>
      </c>
      <c r="F15" s="9"/>
      <c r="H15" s="9"/>
      <c r="I15" s="9"/>
      <c r="K15" s="9"/>
      <c r="M15" s="9"/>
      <c r="N15" s="9"/>
      <c r="O15" s="9"/>
    </row>
    <row r="16" spans="1:15" x14ac:dyDescent="0.25">
      <c r="A16" t="s">
        <v>22</v>
      </c>
      <c r="B16" s="1">
        <v>43570</v>
      </c>
      <c r="C16" s="9" t="s">
        <v>67</v>
      </c>
      <c r="D16" s="9" t="s">
        <v>68</v>
      </c>
      <c r="E16">
        <v>2019</v>
      </c>
      <c r="F16" s="9"/>
      <c r="H16" s="9"/>
      <c r="I16" s="9"/>
      <c r="K16" s="9"/>
      <c r="M16" s="9"/>
      <c r="N16" s="9"/>
      <c r="O16" s="9"/>
    </row>
    <row r="17" spans="1:15" x14ac:dyDescent="0.25">
      <c r="A17" t="s">
        <v>22</v>
      </c>
      <c r="B17" s="1">
        <v>43571</v>
      </c>
      <c r="C17" s="9" t="s">
        <v>69</v>
      </c>
      <c r="D17" s="9" t="s">
        <v>68</v>
      </c>
      <c r="E17">
        <v>2019</v>
      </c>
      <c r="F17" s="9"/>
      <c r="H17" s="9"/>
      <c r="I17" s="9"/>
      <c r="K17" s="9"/>
      <c r="M17" s="9"/>
      <c r="N17" s="9"/>
      <c r="O17" s="9"/>
    </row>
    <row r="18" spans="1:15" x14ac:dyDescent="0.25">
      <c r="A18" t="s">
        <v>22</v>
      </c>
      <c r="B18" s="1">
        <v>43572</v>
      </c>
      <c r="C18" s="9" t="s">
        <v>70</v>
      </c>
      <c r="D18" s="9" t="s">
        <v>68</v>
      </c>
      <c r="E18">
        <v>2019</v>
      </c>
      <c r="F18" s="9"/>
      <c r="H18" s="9"/>
      <c r="I18" s="9"/>
      <c r="K18" s="9"/>
      <c r="M18" s="9"/>
      <c r="N18" s="9"/>
      <c r="O18" s="9"/>
    </row>
    <row r="19" spans="1:15" x14ac:dyDescent="0.25">
      <c r="A19" t="s">
        <v>22</v>
      </c>
      <c r="B19" s="1">
        <v>43573</v>
      </c>
      <c r="C19" s="9" t="s">
        <v>71</v>
      </c>
      <c r="D19" s="9" t="s">
        <v>68</v>
      </c>
      <c r="E19">
        <v>2019</v>
      </c>
      <c r="F19" s="9"/>
      <c r="H19" s="9"/>
      <c r="I19" s="9"/>
      <c r="K19" s="9"/>
      <c r="M19" s="9"/>
      <c r="N19" s="9"/>
      <c r="O19" s="9"/>
    </row>
    <row r="20" spans="1:15" x14ac:dyDescent="0.25">
      <c r="A20" t="s">
        <v>22</v>
      </c>
      <c r="B20" s="1">
        <v>43574</v>
      </c>
      <c r="C20" s="9" t="s">
        <v>72</v>
      </c>
      <c r="D20" s="9" t="s">
        <v>68</v>
      </c>
      <c r="E20">
        <v>2019</v>
      </c>
      <c r="F20" s="9"/>
      <c r="H20" s="9"/>
      <c r="I20" s="9"/>
      <c r="K20" s="9"/>
      <c r="M20" s="9"/>
      <c r="N20" s="9"/>
      <c r="O20" s="9"/>
    </row>
    <row r="21" spans="1:15" x14ac:dyDescent="0.25">
      <c r="A21" t="s">
        <v>22</v>
      </c>
      <c r="B21" s="1">
        <v>43575</v>
      </c>
      <c r="C21" s="9" t="s">
        <v>73</v>
      </c>
      <c r="D21" s="9" t="s">
        <v>68</v>
      </c>
      <c r="E21">
        <v>2019</v>
      </c>
      <c r="F21" s="9"/>
      <c r="H21" s="9"/>
      <c r="I21" s="9"/>
      <c r="K21" s="9"/>
      <c r="M21" s="9"/>
      <c r="N21" s="9"/>
      <c r="O21" s="9"/>
    </row>
    <row r="22" spans="1:15" x14ac:dyDescent="0.25">
      <c r="A22" t="s">
        <v>22</v>
      </c>
      <c r="B22" s="1">
        <v>43576</v>
      </c>
      <c r="C22" s="9" t="s">
        <v>74</v>
      </c>
      <c r="D22" s="9" t="s">
        <v>68</v>
      </c>
      <c r="E22">
        <v>2019</v>
      </c>
      <c r="F22" s="9"/>
      <c r="H22" s="9"/>
      <c r="I22" s="9"/>
      <c r="K22" s="9"/>
      <c r="M22" s="9"/>
      <c r="N22" s="9"/>
      <c r="O22" s="9"/>
    </row>
    <row r="23" spans="1:15" x14ac:dyDescent="0.25">
      <c r="A23" t="s">
        <v>22</v>
      </c>
      <c r="B23" s="1">
        <v>43577</v>
      </c>
      <c r="C23" s="9" t="s">
        <v>67</v>
      </c>
      <c r="D23" s="9" t="s">
        <v>68</v>
      </c>
      <c r="E23">
        <v>2019</v>
      </c>
      <c r="F23" s="9"/>
      <c r="H23" s="9"/>
      <c r="I23" s="9"/>
      <c r="K23" s="9"/>
      <c r="M23" s="9"/>
      <c r="N23" s="9"/>
      <c r="O23" s="9"/>
    </row>
    <row r="24" spans="1:15" x14ac:dyDescent="0.25">
      <c r="A24" t="s">
        <v>22</v>
      </c>
      <c r="B24" s="1">
        <v>43578</v>
      </c>
      <c r="C24" s="9" t="s">
        <v>69</v>
      </c>
      <c r="D24" s="9" t="s">
        <v>68</v>
      </c>
      <c r="E24">
        <v>2019</v>
      </c>
      <c r="F24" s="9"/>
      <c r="H24" s="9"/>
      <c r="I24" s="9"/>
      <c r="K24" s="9"/>
      <c r="M24" s="9"/>
      <c r="N24" s="9"/>
      <c r="O24" s="9"/>
    </row>
    <row r="25" spans="1:15" x14ac:dyDescent="0.25">
      <c r="A25" t="s">
        <v>22</v>
      </c>
      <c r="B25" s="1">
        <v>43579</v>
      </c>
      <c r="C25" s="9" t="s">
        <v>70</v>
      </c>
      <c r="D25" s="9" t="s">
        <v>68</v>
      </c>
      <c r="E25">
        <v>2019</v>
      </c>
      <c r="F25" s="9"/>
      <c r="H25" s="9"/>
      <c r="I25" s="9"/>
      <c r="K25" s="9"/>
      <c r="M25" s="9"/>
      <c r="N25" s="9"/>
      <c r="O25" s="9"/>
    </row>
    <row r="26" spans="1:15" x14ac:dyDescent="0.25">
      <c r="A26" t="s">
        <v>22</v>
      </c>
      <c r="B26" s="1">
        <v>43580</v>
      </c>
      <c r="C26" s="9" t="s">
        <v>71</v>
      </c>
      <c r="D26" s="9" t="s">
        <v>68</v>
      </c>
      <c r="E26">
        <v>2019</v>
      </c>
      <c r="F26" s="9"/>
      <c r="H26" s="9"/>
      <c r="I26" s="9"/>
      <c r="K26" s="9"/>
      <c r="M26" s="9"/>
      <c r="N26" s="9"/>
      <c r="O26" s="9"/>
    </row>
    <row r="27" spans="1:15" x14ac:dyDescent="0.25">
      <c r="A27" t="s">
        <v>22</v>
      </c>
      <c r="B27" s="1">
        <v>43581</v>
      </c>
      <c r="C27" s="9" t="s">
        <v>72</v>
      </c>
      <c r="D27" s="9" t="s">
        <v>68</v>
      </c>
      <c r="E27">
        <v>2019</v>
      </c>
      <c r="F27" s="9"/>
      <c r="H27" s="9"/>
      <c r="I27" s="9"/>
      <c r="K27" s="9"/>
      <c r="M27" s="9"/>
      <c r="N27" s="9"/>
      <c r="O27" s="9"/>
    </row>
    <row r="28" spans="1:15" x14ac:dyDescent="0.25">
      <c r="A28" t="s">
        <v>22</v>
      </c>
      <c r="B28" s="1">
        <v>43582</v>
      </c>
      <c r="C28" s="9" t="s">
        <v>73</v>
      </c>
      <c r="D28" s="9" t="s">
        <v>68</v>
      </c>
      <c r="E28">
        <v>2019</v>
      </c>
      <c r="F28" s="9"/>
      <c r="H28" s="9"/>
      <c r="I28" s="9"/>
      <c r="K28" s="9"/>
      <c r="M28" s="9"/>
      <c r="N28" s="9"/>
      <c r="O28" s="9"/>
    </row>
    <row r="29" spans="1:15" x14ac:dyDescent="0.25">
      <c r="A29" t="s">
        <v>22</v>
      </c>
      <c r="B29" s="1">
        <v>43583</v>
      </c>
      <c r="C29" s="9" t="s">
        <v>74</v>
      </c>
      <c r="D29" s="9" t="s">
        <v>68</v>
      </c>
      <c r="E29">
        <v>2019</v>
      </c>
      <c r="F29" s="9"/>
      <c r="H29" s="9"/>
      <c r="I29" s="9"/>
      <c r="K29" s="9"/>
      <c r="M29" s="9"/>
      <c r="N29" s="9"/>
      <c r="O29" s="9"/>
    </row>
    <row r="30" spans="1:15" x14ac:dyDescent="0.25">
      <c r="A30" t="s">
        <v>22</v>
      </c>
      <c r="B30" s="1">
        <v>43584</v>
      </c>
      <c r="C30" s="9" t="s">
        <v>67</v>
      </c>
      <c r="D30" s="9" t="s">
        <v>68</v>
      </c>
      <c r="E30">
        <v>2019</v>
      </c>
      <c r="F30" s="9"/>
      <c r="H30" s="9"/>
      <c r="I30" s="9"/>
      <c r="K30" s="9"/>
      <c r="M30" s="9"/>
      <c r="N30" s="9"/>
      <c r="O30" s="9"/>
    </row>
    <row r="31" spans="1:15" x14ac:dyDescent="0.25">
      <c r="A31" t="s">
        <v>22</v>
      </c>
      <c r="B31" s="1">
        <v>43585</v>
      </c>
      <c r="C31" s="9" t="s">
        <v>69</v>
      </c>
      <c r="D31" s="9" t="s">
        <v>68</v>
      </c>
      <c r="E31">
        <v>2019</v>
      </c>
      <c r="F31" s="9"/>
      <c r="H31" s="9"/>
      <c r="I31" s="9"/>
      <c r="K31" s="9"/>
      <c r="M31" s="9"/>
      <c r="N31" s="9"/>
      <c r="O31" s="9"/>
    </row>
    <row r="32" spans="1:15" x14ac:dyDescent="0.25">
      <c r="A32" t="s">
        <v>22</v>
      </c>
      <c r="B32" s="1">
        <v>43586</v>
      </c>
      <c r="C32" s="9" t="s">
        <v>70</v>
      </c>
      <c r="D32" s="9" t="s">
        <v>30</v>
      </c>
      <c r="E32">
        <v>2019</v>
      </c>
      <c r="F32" s="9"/>
      <c r="H32" s="9"/>
      <c r="I32" s="9"/>
      <c r="K32" s="9"/>
      <c r="M32" s="9"/>
      <c r="N32" s="9"/>
      <c r="O32" s="9"/>
    </row>
    <row r="33" spans="1:15" x14ac:dyDescent="0.25">
      <c r="A33" t="s">
        <v>22</v>
      </c>
      <c r="B33" s="1">
        <v>43587</v>
      </c>
      <c r="C33" s="9" t="s">
        <v>71</v>
      </c>
      <c r="D33" s="9" t="s">
        <v>30</v>
      </c>
      <c r="E33">
        <v>2019</v>
      </c>
      <c r="F33" s="9"/>
      <c r="H33" s="9"/>
      <c r="I33" s="9"/>
      <c r="K33" s="9"/>
      <c r="M33" s="9"/>
      <c r="N33" s="9"/>
      <c r="O33" s="9"/>
    </row>
    <row r="34" spans="1:15" x14ac:dyDescent="0.25">
      <c r="A34" t="s">
        <v>22</v>
      </c>
      <c r="B34" s="1">
        <v>43588</v>
      </c>
      <c r="C34" s="9" t="s">
        <v>72</v>
      </c>
      <c r="D34" s="9" t="s">
        <v>30</v>
      </c>
      <c r="E34">
        <v>2019</v>
      </c>
      <c r="F34" s="9"/>
      <c r="H34" s="9"/>
      <c r="I34" s="9"/>
      <c r="K34" s="9"/>
      <c r="M34" s="9"/>
      <c r="N34" s="9"/>
      <c r="O34" s="9"/>
    </row>
    <row r="35" spans="1:15" x14ac:dyDescent="0.25">
      <c r="A35" t="s">
        <v>22</v>
      </c>
      <c r="B35" s="1">
        <v>43589</v>
      </c>
      <c r="C35" s="9" t="s">
        <v>73</v>
      </c>
      <c r="D35" s="9" t="s">
        <v>30</v>
      </c>
      <c r="E35">
        <v>2019</v>
      </c>
      <c r="F35" s="9"/>
      <c r="H35" s="9"/>
      <c r="I35" s="9"/>
      <c r="K35" s="9"/>
      <c r="M35" s="9"/>
      <c r="N35" s="9"/>
      <c r="O35" s="9"/>
    </row>
    <row r="36" spans="1:15" x14ac:dyDescent="0.25">
      <c r="A36" t="s">
        <v>22</v>
      </c>
      <c r="B36" s="1">
        <v>43590</v>
      </c>
      <c r="C36" s="9" t="s">
        <v>74</v>
      </c>
      <c r="D36" s="9" t="s">
        <v>30</v>
      </c>
      <c r="E36">
        <v>2019</v>
      </c>
      <c r="F36" s="9"/>
      <c r="H36" s="9"/>
      <c r="I36" s="9"/>
      <c r="K36" s="9"/>
      <c r="M36" s="9"/>
      <c r="N36" s="9"/>
      <c r="O36" s="9"/>
    </row>
    <row r="37" spans="1:15" x14ac:dyDescent="0.25">
      <c r="A37" t="s">
        <v>22</v>
      </c>
      <c r="B37" s="1">
        <v>43591</v>
      </c>
      <c r="C37" s="9" t="s">
        <v>67</v>
      </c>
      <c r="D37" s="9" t="s">
        <v>30</v>
      </c>
      <c r="E37">
        <v>2019</v>
      </c>
      <c r="F37" s="9"/>
      <c r="H37" s="9"/>
      <c r="I37" s="9"/>
      <c r="K37" s="9"/>
      <c r="M37" s="9"/>
      <c r="N37" s="9"/>
      <c r="O37" s="9"/>
    </row>
    <row r="38" spans="1:15" x14ac:dyDescent="0.25">
      <c r="A38" t="s">
        <v>22</v>
      </c>
      <c r="B38" s="1">
        <v>43592</v>
      </c>
      <c r="C38" s="9" t="s">
        <v>69</v>
      </c>
      <c r="D38" s="9" t="s">
        <v>30</v>
      </c>
      <c r="E38">
        <v>2019</v>
      </c>
      <c r="F38" s="9"/>
      <c r="H38" s="9"/>
      <c r="I38" s="9"/>
      <c r="K38" s="9"/>
      <c r="M38" s="9"/>
      <c r="N38" s="9"/>
      <c r="O38" s="9"/>
    </row>
    <row r="39" spans="1:15" x14ac:dyDescent="0.25">
      <c r="A39" t="s">
        <v>22</v>
      </c>
      <c r="B39" s="1">
        <v>43593</v>
      </c>
      <c r="C39" s="9" t="s">
        <v>70</v>
      </c>
      <c r="D39" s="9" t="s">
        <v>30</v>
      </c>
      <c r="E39">
        <v>2019</v>
      </c>
      <c r="F39" s="9"/>
      <c r="H39" s="9"/>
      <c r="I39" s="9"/>
      <c r="K39" s="9"/>
      <c r="M39" s="9"/>
      <c r="N39" s="9"/>
      <c r="O39" s="9"/>
    </row>
    <row r="40" spans="1:15" x14ac:dyDescent="0.25">
      <c r="A40" t="s">
        <v>22</v>
      </c>
      <c r="B40" s="1">
        <v>43594</v>
      </c>
      <c r="C40" s="9" t="s">
        <v>71</v>
      </c>
      <c r="D40" s="9" t="s">
        <v>30</v>
      </c>
      <c r="E40">
        <v>2019</v>
      </c>
      <c r="F40" s="9"/>
      <c r="H40" s="9"/>
      <c r="I40" s="9"/>
      <c r="K40" s="9"/>
      <c r="M40" s="9"/>
      <c r="N40" s="9"/>
      <c r="O40" s="9"/>
    </row>
    <row r="41" spans="1:15" x14ac:dyDescent="0.25">
      <c r="A41" t="s">
        <v>22</v>
      </c>
      <c r="B41" s="1">
        <v>43595</v>
      </c>
      <c r="C41" s="9" t="s">
        <v>72</v>
      </c>
      <c r="D41" s="9" t="s">
        <v>30</v>
      </c>
      <c r="E41">
        <v>2019</v>
      </c>
      <c r="F41" s="9"/>
      <c r="H41" s="9"/>
      <c r="I41" s="9"/>
      <c r="K41" s="9"/>
      <c r="M41" s="9"/>
      <c r="N41" s="9"/>
      <c r="O41" s="9"/>
    </row>
    <row r="42" spans="1:15" x14ac:dyDescent="0.25">
      <c r="A42" t="s">
        <v>22</v>
      </c>
      <c r="B42" s="1">
        <v>43596</v>
      </c>
      <c r="C42" s="9" t="s">
        <v>73</v>
      </c>
      <c r="D42" s="9" t="s">
        <v>30</v>
      </c>
      <c r="E42">
        <v>2019</v>
      </c>
      <c r="F42" s="9"/>
      <c r="H42" s="9"/>
      <c r="I42" s="9"/>
      <c r="K42" s="9"/>
      <c r="M42" s="9"/>
      <c r="N42" s="9"/>
      <c r="O42" s="9"/>
    </row>
    <row r="43" spans="1:15" x14ac:dyDescent="0.25">
      <c r="A43" t="s">
        <v>22</v>
      </c>
      <c r="B43" s="1">
        <v>43597</v>
      </c>
      <c r="C43" s="9" t="s">
        <v>74</v>
      </c>
      <c r="D43" s="9" t="s">
        <v>30</v>
      </c>
      <c r="E43">
        <v>2019</v>
      </c>
      <c r="F43" s="9"/>
      <c r="H43" s="9"/>
      <c r="I43" s="9"/>
      <c r="K43" s="9"/>
      <c r="M43" s="9"/>
      <c r="N43" s="9"/>
      <c r="O43" s="9"/>
    </row>
    <row r="44" spans="1:15" x14ac:dyDescent="0.25">
      <c r="A44" t="s">
        <v>22</v>
      </c>
      <c r="B44" s="1">
        <v>43598</v>
      </c>
      <c r="C44" s="9" t="s">
        <v>67</v>
      </c>
      <c r="D44" s="9" t="s">
        <v>30</v>
      </c>
      <c r="E44">
        <v>2019</v>
      </c>
      <c r="F44" s="9"/>
      <c r="H44" s="9"/>
      <c r="I44" s="9"/>
      <c r="K44" s="9"/>
      <c r="M44" s="9"/>
      <c r="N44" s="9"/>
      <c r="O44" s="9"/>
    </row>
    <row r="45" spans="1:15" x14ac:dyDescent="0.25">
      <c r="A45" t="s">
        <v>22</v>
      </c>
      <c r="B45" s="1">
        <v>43599</v>
      </c>
      <c r="C45" s="9" t="s">
        <v>69</v>
      </c>
      <c r="D45" s="9" t="s">
        <v>30</v>
      </c>
      <c r="E45">
        <v>2019</v>
      </c>
      <c r="F45" s="9"/>
      <c r="H45" s="9"/>
      <c r="I45" s="9"/>
      <c r="K45" s="9"/>
      <c r="M45" s="9"/>
      <c r="N45" s="9"/>
      <c r="O45" s="9"/>
    </row>
    <row r="46" spans="1:15" x14ac:dyDescent="0.25">
      <c r="A46" t="s">
        <v>22</v>
      </c>
      <c r="B46" s="1">
        <v>43600</v>
      </c>
      <c r="C46" s="9" t="s">
        <v>70</v>
      </c>
      <c r="D46" s="9" t="s">
        <v>30</v>
      </c>
      <c r="E46">
        <v>2019</v>
      </c>
      <c r="F46" s="9"/>
      <c r="H46" s="9"/>
      <c r="I46" s="9"/>
      <c r="K46" s="9"/>
      <c r="M46" s="9"/>
      <c r="N46" s="9"/>
      <c r="O46" s="9"/>
    </row>
    <row r="47" spans="1:15" x14ac:dyDescent="0.25">
      <c r="A47" t="s">
        <v>22</v>
      </c>
      <c r="B47" s="1">
        <v>43601</v>
      </c>
      <c r="C47" s="9" t="s">
        <v>71</v>
      </c>
      <c r="D47" s="9" t="s">
        <v>30</v>
      </c>
      <c r="E47">
        <v>2019</v>
      </c>
      <c r="F47" s="9"/>
      <c r="H47" s="9"/>
      <c r="I47" s="9"/>
      <c r="K47" s="9"/>
      <c r="M47" s="9"/>
      <c r="N47" s="9"/>
      <c r="O47" s="9"/>
    </row>
    <row r="48" spans="1:15" x14ac:dyDescent="0.25">
      <c r="A48" t="s">
        <v>22</v>
      </c>
      <c r="B48" s="1">
        <v>43602</v>
      </c>
      <c r="C48" s="9" t="s">
        <v>72</v>
      </c>
      <c r="D48" s="9" t="s">
        <v>30</v>
      </c>
      <c r="E48">
        <v>2019</v>
      </c>
      <c r="F48" s="9"/>
      <c r="H48" s="9"/>
      <c r="I48" s="9"/>
      <c r="K48" s="9"/>
      <c r="M48" s="9"/>
      <c r="N48" s="9"/>
      <c r="O48" s="9"/>
    </row>
    <row r="49" spans="1:15" x14ac:dyDescent="0.25">
      <c r="A49" t="s">
        <v>22</v>
      </c>
      <c r="B49" s="1">
        <v>43603</v>
      </c>
      <c r="C49" s="9" t="s">
        <v>73</v>
      </c>
      <c r="D49" s="9" t="s">
        <v>30</v>
      </c>
      <c r="E49">
        <v>2019</v>
      </c>
      <c r="F49" s="9"/>
      <c r="H49" s="9"/>
      <c r="I49" s="9"/>
      <c r="K49" s="9"/>
      <c r="M49" s="9"/>
      <c r="N49" s="9"/>
      <c r="O49" s="9"/>
    </row>
    <row r="50" spans="1:15" x14ac:dyDescent="0.25">
      <c r="A50" t="s">
        <v>22</v>
      </c>
      <c r="B50" s="1">
        <v>43604</v>
      </c>
      <c r="C50" s="9" t="s">
        <v>74</v>
      </c>
      <c r="D50" s="9" t="s">
        <v>30</v>
      </c>
      <c r="E50">
        <v>2019</v>
      </c>
      <c r="F50" s="9"/>
      <c r="H50" s="9"/>
      <c r="I50" s="9"/>
      <c r="K50" s="9"/>
      <c r="M50" s="9"/>
      <c r="N50" s="9"/>
      <c r="O50" s="9"/>
    </row>
    <row r="51" spans="1:15" x14ac:dyDescent="0.25">
      <c r="A51" t="s">
        <v>22</v>
      </c>
      <c r="B51" s="1">
        <v>43605</v>
      </c>
      <c r="C51" s="9" t="s">
        <v>67</v>
      </c>
      <c r="D51" s="9" t="s">
        <v>30</v>
      </c>
      <c r="E51">
        <v>2019</v>
      </c>
      <c r="F51" s="9"/>
      <c r="H51" s="9"/>
      <c r="I51" s="9"/>
      <c r="K51" s="9"/>
      <c r="M51" s="9"/>
      <c r="N51" s="9"/>
      <c r="O51" s="9"/>
    </row>
    <row r="52" spans="1:15" x14ac:dyDescent="0.25">
      <c r="A52" t="s">
        <v>22</v>
      </c>
      <c r="B52" s="1">
        <v>43606</v>
      </c>
      <c r="C52" s="9" t="s">
        <v>69</v>
      </c>
      <c r="D52" s="9" t="s">
        <v>30</v>
      </c>
      <c r="E52">
        <v>2019</v>
      </c>
      <c r="F52" s="9"/>
      <c r="H52" s="9"/>
      <c r="I52" s="9"/>
      <c r="K52" s="9"/>
      <c r="M52" s="9"/>
      <c r="N52" s="9"/>
      <c r="O52" s="9"/>
    </row>
    <row r="53" spans="1:15" x14ac:dyDescent="0.25">
      <c r="A53" t="s">
        <v>22</v>
      </c>
      <c r="B53" s="1">
        <v>43607</v>
      </c>
      <c r="C53" s="9" t="s">
        <v>70</v>
      </c>
      <c r="D53" s="9" t="s">
        <v>30</v>
      </c>
      <c r="E53">
        <v>2019</v>
      </c>
      <c r="F53" s="9"/>
      <c r="H53" s="9"/>
      <c r="I53" s="9"/>
      <c r="K53" s="9"/>
      <c r="M53" s="9"/>
      <c r="N53" s="9"/>
      <c r="O53" s="9"/>
    </row>
    <row r="54" spans="1:15" x14ac:dyDescent="0.25">
      <c r="A54" t="s">
        <v>22</v>
      </c>
      <c r="B54" s="1">
        <v>43608</v>
      </c>
      <c r="C54" s="9" t="s">
        <v>71</v>
      </c>
      <c r="D54" s="9" t="s">
        <v>30</v>
      </c>
      <c r="E54">
        <v>2019</v>
      </c>
      <c r="F54" s="9"/>
      <c r="H54" s="9"/>
      <c r="I54" s="9"/>
      <c r="K54" s="9"/>
      <c r="M54" s="9"/>
      <c r="N54" s="9"/>
      <c r="O54" s="9"/>
    </row>
    <row r="55" spans="1:15" x14ac:dyDescent="0.25">
      <c r="A55" t="s">
        <v>22</v>
      </c>
      <c r="B55" s="1">
        <v>43609</v>
      </c>
      <c r="C55" s="9" t="s">
        <v>72</v>
      </c>
      <c r="D55" s="9" t="s">
        <v>30</v>
      </c>
      <c r="E55">
        <v>2019</v>
      </c>
      <c r="F55" s="9" t="s">
        <v>49</v>
      </c>
      <c r="G55">
        <v>35000</v>
      </c>
      <c r="H55" s="9" t="s">
        <v>50</v>
      </c>
      <c r="I55" s="9" t="s">
        <v>18</v>
      </c>
      <c r="J55">
        <v>1</v>
      </c>
      <c r="K55" s="9" t="s">
        <v>58</v>
      </c>
      <c r="L55">
        <v>12</v>
      </c>
      <c r="M55" s="9" t="s">
        <v>58</v>
      </c>
      <c r="N55" s="9" t="s">
        <v>55</v>
      </c>
      <c r="O55" s="9" t="s">
        <v>6</v>
      </c>
    </row>
    <row r="56" spans="1:15" x14ac:dyDescent="0.25">
      <c r="A56" t="s">
        <v>22</v>
      </c>
      <c r="B56" s="1">
        <v>43610</v>
      </c>
      <c r="C56" s="9" t="s">
        <v>73</v>
      </c>
      <c r="D56" s="9" t="s">
        <v>30</v>
      </c>
      <c r="E56">
        <v>2019</v>
      </c>
      <c r="F56" s="9" t="s">
        <v>49</v>
      </c>
      <c r="G56">
        <v>63000</v>
      </c>
      <c r="H56" s="9" t="s">
        <v>51</v>
      </c>
      <c r="I56" s="9" t="s">
        <v>18</v>
      </c>
      <c r="J56">
        <v>2</v>
      </c>
      <c r="K56" s="9" t="s">
        <v>59</v>
      </c>
      <c r="L56">
        <v>0</v>
      </c>
      <c r="M56" s="9" t="s">
        <v>59</v>
      </c>
      <c r="N56" s="9" t="s">
        <v>55</v>
      </c>
      <c r="O56" s="9" t="s">
        <v>6</v>
      </c>
    </row>
    <row r="57" spans="1:15" x14ac:dyDescent="0.25">
      <c r="A57" t="s">
        <v>22</v>
      </c>
      <c r="B57" s="1">
        <v>43611</v>
      </c>
      <c r="C57" s="9" t="s">
        <v>74</v>
      </c>
      <c r="D57" s="9" t="s">
        <v>30</v>
      </c>
      <c r="E57">
        <v>2019</v>
      </c>
      <c r="F57" s="9"/>
      <c r="H57" s="9"/>
      <c r="I57" s="9"/>
      <c r="K57" s="9"/>
      <c r="M57" s="9"/>
      <c r="N57" s="9"/>
      <c r="O57" s="9"/>
    </row>
    <row r="58" spans="1:15" x14ac:dyDescent="0.25">
      <c r="A58" t="s">
        <v>22</v>
      </c>
      <c r="B58" s="1">
        <v>43612</v>
      </c>
      <c r="C58" s="9" t="s">
        <v>67</v>
      </c>
      <c r="D58" s="9" t="s">
        <v>30</v>
      </c>
      <c r="E58">
        <v>2019</v>
      </c>
      <c r="F58" s="9"/>
      <c r="H58" s="9"/>
      <c r="I58" s="9"/>
      <c r="K58" s="9"/>
      <c r="M58" s="9"/>
      <c r="N58" s="9"/>
      <c r="O58" s="9"/>
    </row>
    <row r="59" spans="1:15" x14ac:dyDescent="0.25">
      <c r="A59" t="s">
        <v>22</v>
      </c>
      <c r="B59" s="1">
        <v>43613</v>
      </c>
      <c r="C59" s="9" t="s">
        <v>69</v>
      </c>
      <c r="D59" s="9" t="s">
        <v>30</v>
      </c>
      <c r="E59">
        <v>2019</v>
      </c>
      <c r="F59" s="9"/>
      <c r="H59" s="9"/>
      <c r="I59" s="9"/>
      <c r="K59" s="9"/>
      <c r="M59" s="9"/>
      <c r="N59" s="9"/>
      <c r="O59" s="9"/>
    </row>
    <row r="60" spans="1:15" x14ac:dyDescent="0.25">
      <c r="A60" t="s">
        <v>22</v>
      </c>
      <c r="B60" s="1">
        <v>43614</v>
      </c>
      <c r="C60" s="9" t="s">
        <v>70</v>
      </c>
      <c r="D60" s="9" t="s">
        <v>30</v>
      </c>
      <c r="E60">
        <v>2019</v>
      </c>
      <c r="F60" s="9"/>
      <c r="H60" s="9"/>
      <c r="I60" s="9"/>
      <c r="K60" s="9"/>
      <c r="M60" s="9"/>
      <c r="N60" s="9"/>
      <c r="O60" s="9"/>
    </row>
    <row r="61" spans="1:15" x14ac:dyDescent="0.25">
      <c r="A61" t="s">
        <v>22</v>
      </c>
      <c r="B61" s="1">
        <v>43615</v>
      </c>
      <c r="C61" s="9" t="s">
        <v>71</v>
      </c>
      <c r="D61" s="9" t="s">
        <v>30</v>
      </c>
      <c r="E61">
        <v>2019</v>
      </c>
      <c r="F61" s="9"/>
      <c r="H61" s="9"/>
      <c r="I61" s="9"/>
      <c r="K61" s="9"/>
      <c r="M61" s="9"/>
      <c r="N61" s="9"/>
      <c r="O61" s="9"/>
    </row>
    <row r="62" spans="1:15" x14ac:dyDescent="0.25">
      <c r="A62" t="s">
        <v>22</v>
      </c>
      <c r="B62" s="1">
        <v>43616</v>
      </c>
      <c r="C62" s="9" t="s">
        <v>72</v>
      </c>
      <c r="D62" s="9" t="s">
        <v>30</v>
      </c>
      <c r="E62">
        <v>2019</v>
      </c>
      <c r="F62" s="9"/>
      <c r="H62" s="9"/>
      <c r="I62" s="9"/>
      <c r="K62" s="9"/>
      <c r="M62" s="9"/>
      <c r="N62" s="9"/>
      <c r="O62" s="9"/>
    </row>
    <row r="63" spans="1:15" x14ac:dyDescent="0.25">
      <c r="A63" t="s">
        <v>22</v>
      </c>
      <c r="B63" s="1">
        <v>43617</v>
      </c>
      <c r="C63" s="9" t="s">
        <v>73</v>
      </c>
      <c r="D63" s="9" t="s">
        <v>33</v>
      </c>
      <c r="E63">
        <v>2019</v>
      </c>
      <c r="F63" s="9"/>
      <c r="H63" s="9"/>
      <c r="I63" s="9"/>
      <c r="K63" s="9"/>
      <c r="M63" s="9"/>
      <c r="N63" s="9"/>
      <c r="O63" s="9"/>
    </row>
    <row r="64" spans="1:15" x14ac:dyDescent="0.25">
      <c r="A64" t="s">
        <v>22</v>
      </c>
      <c r="B64" s="1">
        <v>43618</v>
      </c>
      <c r="C64" s="9" t="s">
        <v>74</v>
      </c>
      <c r="D64" s="9" t="s">
        <v>33</v>
      </c>
      <c r="E64">
        <v>2019</v>
      </c>
      <c r="F64" s="9"/>
      <c r="H64" s="9"/>
      <c r="I64" s="9"/>
      <c r="K64" s="9"/>
      <c r="M64" s="9"/>
      <c r="N64" s="9"/>
      <c r="O64" s="9"/>
    </row>
    <row r="65" spans="1:15" x14ac:dyDescent="0.25">
      <c r="A65" t="s">
        <v>22</v>
      </c>
      <c r="B65" s="1">
        <v>43619</v>
      </c>
      <c r="C65" s="9" t="s">
        <v>67</v>
      </c>
      <c r="D65" s="9" t="s">
        <v>33</v>
      </c>
      <c r="E65">
        <v>2019</v>
      </c>
      <c r="F65" s="9"/>
      <c r="H65" s="9"/>
      <c r="I65" s="9"/>
      <c r="K65" s="9"/>
      <c r="M65" s="9"/>
      <c r="N65" s="9"/>
      <c r="O65" s="9"/>
    </row>
    <row r="66" spans="1:15" x14ac:dyDescent="0.25">
      <c r="A66" t="s">
        <v>22</v>
      </c>
      <c r="B66" s="1">
        <v>43620</v>
      </c>
      <c r="C66" s="9" t="s">
        <v>69</v>
      </c>
      <c r="D66" s="9" t="s">
        <v>33</v>
      </c>
      <c r="E66">
        <v>2019</v>
      </c>
      <c r="F66" s="9"/>
      <c r="H66" s="9"/>
      <c r="I66" s="9"/>
      <c r="K66" s="9"/>
      <c r="M66" s="9"/>
      <c r="N66" s="9"/>
      <c r="O66" s="9"/>
    </row>
    <row r="67" spans="1:15" x14ac:dyDescent="0.25">
      <c r="A67" t="s">
        <v>22</v>
      </c>
      <c r="B67" s="1">
        <v>43621</v>
      </c>
      <c r="C67" s="9" t="s">
        <v>70</v>
      </c>
      <c r="D67" s="9" t="s">
        <v>33</v>
      </c>
      <c r="E67">
        <v>2019</v>
      </c>
      <c r="F67" s="9"/>
      <c r="H67" s="9"/>
      <c r="I67" s="9"/>
      <c r="K67" s="9"/>
      <c r="M67" s="9"/>
      <c r="N67" s="9"/>
      <c r="O67" s="9"/>
    </row>
    <row r="68" spans="1:15" x14ac:dyDescent="0.25">
      <c r="A68" t="s">
        <v>22</v>
      </c>
      <c r="B68" s="1">
        <v>43622</v>
      </c>
      <c r="C68" s="9" t="s">
        <v>71</v>
      </c>
      <c r="D68" s="9" t="s">
        <v>33</v>
      </c>
      <c r="E68">
        <v>2019</v>
      </c>
      <c r="F68" s="9"/>
      <c r="H68" s="9"/>
      <c r="I68" s="9"/>
      <c r="K68" s="9"/>
      <c r="M68" s="9"/>
      <c r="N68" s="9"/>
      <c r="O68" s="9"/>
    </row>
    <row r="69" spans="1:15" x14ac:dyDescent="0.25">
      <c r="A69" t="s">
        <v>22</v>
      </c>
      <c r="B69" s="1">
        <v>43623</v>
      </c>
      <c r="C69" s="9" t="s">
        <v>72</v>
      </c>
      <c r="D69" s="9" t="s">
        <v>33</v>
      </c>
      <c r="E69">
        <v>2019</v>
      </c>
      <c r="F69" s="9"/>
      <c r="H69" s="9"/>
      <c r="I69" s="9"/>
      <c r="K69" s="9"/>
      <c r="M69" s="9"/>
      <c r="N69" s="9"/>
      <c r="O69" s="9"/>
    </row>
    <row r="70" spans="1:15" x14ac:dyDescent="0.25">
      <c r="A70" t="s">
        <v>22</v>
      </c>
      <c r="B70" s="1">
        <v>43624</v>
      </c>
      <c r="C70" s="9" t="s">
        <v>73</v>
      </c>
      <c r="D70" s="9" t="s">
        <v>33</v>
      </c>
      <c r="E70">
        <v>2019</v>
      </c>
      <c r="F70" s="9"/>
      <c r="H70" s="9"/>
      <c r="I70" s="9"/>
      <c r="K70" s="9"/>
      <c r="M70" s="9"/>
      <c r="N70" s="9"/>
      <c r="O70" s="9"/>
    </row>
    <row r="71" spans="1:15" x14ac:dyDescent="0.25">
      <c r="A71" t="s">
        <v>22</v>
      </c>
      <c r="B71" s="1">
        <v>43625</v>
      </c>
      <c r="C71" s="9" t="s">
        <v>74</v>
      </c>
      <c r="D71" s="9" t="s">
        <v>33</v>
      </c>
      <c r="E71">
        <v>2019</v>
      </c>
      <c r="F71" s="9"/>
      <c r="H71" s="9"/>
      <c r="I71" s="9"/>
      <c r="K71" s="9"/>
      <c r="M71" s="9"/>
      <c r="N71" s="9"/>
      <c r="O71" s="9"/>
    </row>
    <row r="72" spans="1:15" x14ac:dyDescent="0.25">
      <c r="A72" t="s">
        <v>22</v>
      </c>
      <c r="B72" s="1">
        <v>43626</v>
      </c>
      <c r="C72" s="9" t="s">
        <v>67</v>
      </c>
      <c r="D72" s="9" t="s">
        <v>33</v>
      </c>
      <c r="E72">
        <v>2019</v>
      </c>
      <c r="F72" s="9"/>
      <c r="H72" s="9"/>
      <c r="I72" s="9"/>
      <c r="K72" s="9"/>
      <c r="M72" s="9"/>
      <c r="N72" s="9"/>
      <c r="O72" s="9"/>
    </row>
    <row r="73" spans="1:15" x14ac:dyDescent="0.25">
      <c r="A73" t="s">
        <v>22</v>
      </c>
      <c r="B73" s="1">
        <v>43627</v>
      </c>
      <c r="C73" s="9" t="s">
        <v>69</v>
      </c>
      <c r="D73" s="9" t="s">
        <v>33</v>
      </c>
      <c r="E73">
        <v>2019</v>
      </c>
      <c r="F73" s="9"/>
      <c r="H73" s="9"/>
      <c r="I73" s="9"/>
      <c r="K73" s="9"/>
      <c r="M73" s="9"/>
      <c r="N73" s="9"/>
      <c r="O73" s="9"/>
    </row>
    <row r="74" spans="1:15" x14ac:dyDescent="0.25">
      <c r="A74" t="s">
        <v>22</v>
      </c>
      <c r="B74" s="1">
        <v>43628</v>
      </c>
      <c r="C74" s="9" t="s">
        <v>70</v>
      </c>
      <c r="D74" s="9" t="s">
        <v>33</v>
      </c>
      <c r="E74">
        <v>2019</v>
      </c>
      <c r="F74" s="9"/>
      <c r="H74" s="9"/>
      <c r="I74" s="9"/>
      <c r="K74" s="9"/>
      <c r="M74" s="9"/>
      <c r="N74" s="9"/>
      <c r="O74" s="9"/>
    </row>
    <row r="75" spans="1:15" x14ac:dyDescent="0.25">
      <c r="A75" t="s">
        <v>22</v>
      </c>
      <c r="B75" s="1">
        <v>43629</v>
      </c>
      <c r="C75" s="9" t="s">
        <v>71</v>
      </c>
      <c r="D75" s="9" t="s">
        <v>33</v>
      </c>
      <c r="E75">
        <v>2019</v>
      </c>
      <c r="F75" s="9"/>
      <c r="H75" s="9"/>
      <c r="I75" s="9"/>
      <c r="K75" s="9"/>
      <c r="M75" s="9"/>
      <c r="N75" s="9"/>
      <c r="O75" s="9"/>
    </row>
    <row r="76" spans="1:15" x14ac:dyDescent="0.25">
      <c r="A76" t="s">
        <v>22</v>
      </c>
      <c r="B76" s="1">
        <v>43630</v>
      </c>
      <c r="C76" s="9" t="s">
        <v>72</v>
      </c>
      <c r="D76" s="9" t="s">
        <v>33</v>
      </c>
      <c r="E76">
        <v>2019</v>
      </c>
      <c r="F76" s="9"/>
      <c r="H76" s="9"/>
      <c r="I76" s="9"/>
      <c r="K76" s="9"/>
      <c r="M76" s="9"/>
      <c r="N76" s="9"/>
      <c r="O76" s="9"/>
    </row>
    <row r="77" spans="1:15" x14ac:dyDescent="0.25">
      <c r="A77" t="s">
        <v>22</v>
      </c>
      <c r="B77" s="1">
        <v>43631</v>
      </c>
      <c r="C77" s="9" t="s">
        <v>73</v>
      </c>
      <c r="D77" s="9" t="s">
        <v>33</v>
      </c>
      <c r="E77">
        <v>2019</v>
      </c>
      <c r="F77" s="9"/>
      <c r="H77" s="9"/>
      <c r="I77" s="9"/>
      <c r="K77" s="9"/>
      <c r="M77" s="9"/>
      <c r="N77" s="9"/>
      <c r="O77" s="9"/>
    </row>
    <row r="78" spans="1:15" x14ac:dyDescent="0.25">
      <c r="A78" t="s">
        <v>22</v>
      </c>
      <c r="B78" s="1">
        <v>43632</v>
      </c>
      <c r="C78" s="9" t="s">
        <v>74</v>
      </c>
      <c r="D78" s="9" t="s">
        <v>33</v>
      </c>
      <c r="E78">
        <v>2019</v>
      </c>
      <c r="F78" s="9"/>
      <c r="H78" s="9"/>
      <c r="I78" s="9"/>
      <c r="K78" s="9"/>
      <c r="M78" s="9"/>
      <c r="N78" s="9"/>
      <c r="O78" s="9"/>
    </row>
    <row r="79" spans="1:15" x14ac:dyDescent="0.25">
      <c r="A79" t="s">
        <v>22</v>
      </c>
      <c r="B79" s="1">
        <v>43633</v>
      </c>
      <c r="C79" s="9" t="s">
        <v>67</v>
      </c>
      <c r="D79" s="9" t="s">
        <v>33</v>
      </c>
      <c r="E79">
        <v>2019</v>
      </c>
      <c r="F79" s="9" t="s">
        <v>52</v>
      </c>
      <c r="G79">
        <v>75000</v>
      </c>
      <c r="H79" s="9" t="s">
        <v>53</v>
      </c>
      <c r="I79" s="9" t="s">
        <v>19</v>
      </c>
      <c r="J79">
        <v>3</v>
      </c>
      <c r="K79" s="9" t="s">
        <v>58</v>
      </c>
      <c r="L79">
        <v>8</v>
      </c>
      <c r="M79" s="9" t="s">
        <v>58</v>
      </c>
      <c r="N79" s="9" t="s">
        <v>55</v>
      </c>
      <c r="O79" s="9" t="s">
        <v>3</v>
      </c>
    </row>
    <row r="80" spans="1:15" x14ac:dyDescent="0.25">
      <c r="A80" t="s">
        <v>22</v>
      </c>
      <c r="B80" s="1">
        <v>43634</v>
      </c>
      <c r="C80" s="9" t="s">
        <v>69</v>
      </c>
      <c r="D80" s="9" t="s">
        <v>33</v>
      </c>
      <c r="E80">
        <v>2019</v>
      </c>
      <c r="F80" s="9" t="s">
        <v>52</v>
      </c>
      <c r="G80">
        <v>75000</v>
      </c>
      <c r="H80" s="9" t="s">
        <v>53</v>
      </c>
      <c r="I80" s="9" t="s">
        <v>18</v>
      </c>
      <c r="J80">
        <v>3</v>
      </c>
      <c r="K80" s="9" t="s">
        <v>59</v>
      </c>
      <c r="L80">
        <v>0</v>
      </c>
      <c r="M80" s="9" t="s">
        <v>59</v>
      </c>
      <c r="N80" s="9" t="s">
        <v>55</v>
      </c>
      <c r="O80" s="9" t="s">
        <v>6</v>
      </c>
    </row>
    <row r="81" spans="1:15" x14ac:dyDescent="0.25">
      <c r="A81" t="s">
        <v>22</v>
      </c>
      <c r="B81" s="1">
        <v>43635</v>
      </c>
      <c r="C81" s="9" t="s">
        <v>70</v>
      </c>
      <c r="D81" s="9" t="s">
        <v>33</v>
      </c>
      <c r="E81">
        <v>2019</v>
      </c>
      <c r="F81" s="9" t="s">
        <v>60</v>
      </c>
      <c r="G81">
        <v>75000</v>
      </c>
      <c r="H81" s="9" t="s">
        <v>53</v>
      </c>
      <c r="I81" s="9" t="s">
        <v>3</v>
      </c>
      <c r="J81">
        <v>4</v>
      </c>
      <c r="K81" s="9" t="s">
        <v>59</v>
      </c>
      <c r="L81">
        <v>0</v>
      </c>
      <c r="M81" s="9" t="s">
        <v>59</v>
      </c>
      <c r="N81" s="9" t="s">
        <v>55</v>
      </c>
      <c r="O81" s="9" t="s">
        <v>4</v>
      </c>
    </row>
    <row r="82" spans="1:15" x14ac:dyDescent="0.25">
      <c r="A82" t="s">
        <v>22</v>
      </c>
      <c r="B82" s="1">
        <v>43636</v>
      </c>
      <c r="C82" s="9" t="s">
        <v>71</v>
      </c>
      <c r="D82" s="9" t="s">
        <v>33</v>
      </c>
      <c r="E82">
        <v>2019</v>
      </c>
      <c r="F82" s="9" t="s">
        <v>60</v>
      </c>
      <c r="G82">
        <v>75000</v>
      </c>
      <c r="H82" s="9" t="s">
        <v>53</v>
      </c>
      <c r="I82" s="9" t="s">
        <v>19</v>
      </c>
      <c r="J82">
        <v>4</v>
      </c>
      <c r="K82" s="9" t="s">
        <v>59</v>
      </c>
      <c r="L82">
        <v>0</v>
      </c>
      <c r="M82" s="9" t="s">
        <v>59</v>
      </c>
      <c r="N82" s="9" t="s">
        <v>55</v>
      </c>
      <c r="O82" s="9" t="s">
        <v>3</v>
      </c>
    </row>
    <row r="83" spans="1:15" x14ac:dyDescent="0.25">
      <c r="A83" t="s">
        <v>22</v>
      </c>
      <c r="B83" s="1">
        <v>43637</v>
      </c>
      <c r="C83" s="9" t="s">
        <v>72</v>
      </c>
      <c r="D83" s="9" t="s">
        <v>33</v>
      </c>
      <c r="E83">
        <v>2019</v>
      </c>
      <c r="F83" s="9"/>
      <c r="H83" s="9"/>
      <c r="I83" s="9"/>
      <c r="K83" s="9"/>
      <c r="M83" s="9"/>
      <c r="N83" s="9"/>
      <c r="O83" s="9"/>
    </row>
    <row r="84" spans="1:15" x14ac:dyDescent="0.25">
      <c r="A84" t="s">
        <v>22</v>
      </c>
      <c r="B84" s="1">
        <v>43638</v>
      </c>
      <c r="C84" s="9" t="s">
        <v>73</v>
      </c>
      <c r="D84" s="9" t="s">
        <v>33</v>
      </c>
      <c r="E84">
        <v>2019</v>
      </c>
      <c r="F84" s="9"/>
      <c r="H84" s="9"/>
      <c r="I84" s="9"/>
      <c r="K84" s="9"/>
      <c r="M84" s="9"/>
      <c r="N84" s="9"/>
      <c r="O84" s="9"/>
    </row>
    <row r="85" spans="1:15" x14ac:dyDescent="0.25">
      <c r="A85" t="s">
        <v>22</v>
      </c>
      <c r="B85" s="1">
        <v>43639</v>
      </c>
      <c r="C85" s="9" t="s">
        <v>74</v>
      </c>
      <c r="D85" s="9" t="s">
        <v>33</v>
      </c>
      <c r="E85">
        <v>2019</v>
      </c>
      <c r="F85" s="9"/>
      <c r="H85" s="9"/>
      <c r="I85" s="9"/>
      <c r="K85" s="9"/>
      <c r="M85" s="9"/>
      <c r="N85" s="9"/>
      <c r="O85" s="9"/>
    </row>
    <row r="86" spans="1:15" x14ac:dyDescent="0.25">
      <c r="A86" t="s">
        <v>22</v>
      </c>
      <c r="B86" s="1">
        <v>43640</v>
      </c>
      <c r="C86" s="9" t="s">
        <v>67</v>
      </c>
      <c r="D86" s="9" t="s">
        <v>33</v>
      </c>
      <c r="E86">
        <v>2019</v>
      </c>
      <c r="F86" s="9"/>
      <c r="H86" s="9"/>
      <c r="I86" s="9"/>
      <c r="K86" s="9"/>
      <c r="M86" s="9"/>
      <c r="N86" s="9"/>
      <c r="O86" s="9"/>
    </row>
    <row r="87" spans="1:15" x14ac:dyDescent="0.25">
      <c r="A87" t="s">
        <v>22</v>
      </c>
      <c r="B87" s="1">
        <v>43641</v>
      </c>
      <c r="C87" s="9" t="s">
        <v>69</v>
      </c>
      <c r="D87" s="9" t="s">
        <v>33</v>
      </c>
      <c r="E87">
        <v>2019</v>
      </c>
      <c r="F87" s="9"/>
      <c r="H87" s="9"/>
      <c r="I87" s="9"/>
      <c r="K87" s="9"/>
      <c r="M87" s="9"/>
      <c r="N87" s="9"/>
      <c r="O87" s="9"/>
    </row>
    <row r="88" spans="1:15" x14ac:dyDescent="0.25">
      <c r="A88" t="s">
        <v>22</v>
      </c>
      <c r="B88" s="1">
        <v>43642</v>
      </c>
      <c r="C88" s="9" t="s">
        <v>70</v>
      </c>
      <c r="D88" s="9" t="s">
        <v>33</v>
      </c>
      <c r="E88">
        <v>2019</v>
      </c>
      <c r="F88" s="9"/>
      <c r="H88" s="9"/>
      <c r="I88" s="9"/>
      <c r="K88" s="9"/>
      <c r="M88" s="9"/>
      <c r="N88" s="9"/>
      <c r="O88" s="9"/>
    </row>
    <row r="89" spans="1:15" x14ac:dyDescent="0.25">
      <c r="A89" t="s">
        <v>22</v>
      </c>
      <c r="B89" s="1">
        <v>43643</v>
      </c>
      <c r="C89" s="9" t="s">
        <v>71</v>
      </c>
      <c r="D89" s="9" t="s">
        <v>33</v>
      </c>
      <c r="E89">
        <v>2019</v>
      </c>
      <c r="F89" s="9"/>
      <c r="H89" s="9"/>
      <c r="I89" s="9"/>
      <c r="K89" s="9"/>
      <c r="M89" s="9"/>
      <c r="N89" s="9"/>
      <c r="O89" s="9"/>
    </row>
    <row r="90" spans="1:15" x14ac:dyDescent="0.25">
      <c r="A90" t="s">
        <v>22</v>
      </c>
      <c r="B90" s="1">
        <v>43644</v>
      </c>
      <c r="C90" s="9" t="s">
        <v>72</v>
      </c>
      <c r="D90" s="9" t="s">
        <v>33</v>
      </c>
      <c r="E90">
        <v>2019</v>
      </c>
      <c r="F90" s="9"/>
      <c r="H90" s="9"/>
      <c r="I90" s="9"/>
      <c r="K90" s="9"/>
      <c r="M90" s="9"/>
      <c r="N90" s="9"/>
      <c r="O90" s="9"/>
    </row>
    <row r="91" spans="1:15" x14ac:dyDescent="0.25">
      <c r="A91" t="s">
        <v>22</v>
      </c>
      <c r="B91" s="1">
        <v>43645</v>
      </c>
      <c r="C91" s="9" t="s">
        <v>73</v>
      </c>
      <c r="D91" s="9" t="s">
        <v>33</v>
      </c>
      <c r="E91">
        <v>2019</v>
      </c>
      <c r="F91" s="9"/>
      <c r="H91" s="9"/>
      <c r="I91" s="9"/>
      <c r="K91" s="9"/>
      <c r="M91" s="9"/>
      <c r="N91" s="9"/>
      <c r="O91" s="9"/>
    </row>
    <row r="92" spans="1:15" x14ac:dyDescent="0.25">
      <c r="A92" t="s">
        <v>22</v>
      </c>
      <c r="B92" s="1">
        <v>43646</v>
      </c>
      <c r="C92" s="9" t="s">
        <v>74</v>
      </c>
      <c r="D92" s="9" t="s">
        <v>33</v>
      </c>
      <c r="E92">
        <v>2019</v>
      </c>
      <c r="F92" s="9"/>
      <c r="H92" s="9"/>
      <c r="I92" s="9"/>
      <c r="K92" s="9"/>
      <c r="M92" s="9"/>
      <c r="N92" s="9"/>
      <c r="O92" s="9"/>
    </row>
    <row r="93" spans="1:15" x14ac:dyDescent="0.25">
      <c r="A93" t="s">
        <v>22</v>
      </c>
      <c r="B93" s="1">
        <v>43647</v>
      </c>
      <c r="C93" s="9" t="s">
        <v>67</v>
      </c>
      <c r="D93" s="9" t="s">
        <v>75</v>
      </c>
      <c r="E93">
        <v>2019</v>
      </c>
      <c r="F93" s="9"/>
      <c r="H93" s="9"/>
      <c r="I93" s="9"/>
      <c r="K93" s="9"/>
      <c r="M93" s="9"/>
      <c r="N93" s="9"/>
      <c r="O93" s="9"/>
    </row>
    <row r="94" spans="1:15" x14ac:dyDescent="0.25">
      <c r="A94" t="s">
        <v>22</v>
      </c>
      <c r="B94" s="1">
        <v>43648</v>
      </c>
      <c r="C94" s="9" t="s">
        <v>69</v>
      </c>
      <c r="D94" s="9" t="s">
        <v>75</v>
      </c>
      <c r="E94">
        <v>2019</v>
      </c>
      <c r="F94" s="9"/>
      <c r="H94" s="9"/>
      <c r="I94" s="9"/>
      <c r="K94" s="9"/>
      <c r="M94" s="9"/>
      <c r="N94" s="9"/>
      <c r="O94" s="9"/>
    </row>
    <row r="95" spans="1:15" x14ac:dyDescent="0.25">
      <c r="A95" t="s">
        <v>22</v>
      </c>
      <c r="B95" s="1">
        <v>43649</v>
      </c>
      <c r="C95" s="9" t="s">
        <v>70</v>
      </c>
      <c r="D95" s="9" t="s">
        <v>75</v>
      </c>
      <c r="E95">
        <v>2019</v>
      </c>
      <c r="F95" s="9"/>
      <c r="H95" s="9"/>
      <c r="I95" s="9"/>
      <c r="K95" s="9"/>
      <c r="M95" s="9"/>
      <c r="N95" s="9"/>
      <c r="O95" s="9"/>
    </row>
    <row r="96" spans="1:15" x14ac:dyDescent="0.25">
      <c r="A96" t="s">
        <v>22</v>
      </c>
      <c r="B96" s="1">
        <v>43650</v>
      </c>
      <c r="C96" s="9" t="s">
        <v>71</v>
      </c>
      <c r="D96" s="9" t="s">
        <v>75</v>
      </c>
      <c r="E96">
        <v>2019</v>
      </c>
      <c r="F96" s="9"/>
      <c r="H96" s="9"/>
      <c r="I96" s="9"/>
      <c r="K96" s="9"/>
      <c r="M96" s="9"/>
      <c r="N96" s="9"/>
      <c r="O96" s="9"/>
    </row>
    <row r="97" spans="1:15" x14ac:dyDescent="0.25">
      <c r="A97" t="s">
        <v>22</v>
      </c>
      <c r="B97" s="1">
        <v>43651</v>
      </c>
      <c r="C97" s="9" t="s">
        <v>72</v>
      </c>
      <c r="D97" s="9" t="s">
        <v>75</v>
      </c>
      <c r="E97">
        <v>2019</v>
      </c>
      <c r="F97" s="9"/>
      <c r="H97" s="9"/>
      <c r="I97" s="9"/>
      <c r="K97" s="9"/>
      <c r="M97" s="9"/>
      <c r="N97" s="9"/>
      <c r="O97" s="9"/>
    </row>
    <row r="98" spans="1:15" x14ac:dyDescent="0.25">
      <c r="A98" t="s">
        <v>22</v>
      </c>
      <c r="B98" s="1">
        <v>43652</v>
      </c>
      <c r="C98" s="9" t="s">
        <v>73</v>
      </c>
      <c r="D98" s="9" t="s">
        <v>75</v>
      </c>
      <c r="E98">
        <v>2019</v>
      </c>
      <c r="F98" s="9"/>
      <c r="H98" s="9"/>
      <c r="I98" s="9"/>
      <c r="K98" s="9"/>
      <c r="M98" s="9"/>
      <c r="N98" s="9"/>
      <c r="O98" s="9"/>
    </row>
    <row r="99" spans="1:15" x14ac:dyDescent="0.25">
      <c r="A99" t="s">
        <v>22</v>
      </c>
      <c r="B99" s="1">
        <v>43653</v>
      </c>
      <c r="C99" s="9" t="s">
        <v>74</v>
      </c>
      <c r="D99" s="9" t="s">
        <v>75</v>
      </c>
      <c r="E99">
        <v>2019</v>
      </c>
      <c r="F99" s="9"/>
      <c r="H99" s="9"/>
      <c r="I99" s="9"/>
      <c r="K99" s="9"/>
      <c r="M99" s="9"/>
      <c r="N99" s="9"/>
      <c r="O99" s="9"/>
    </row>
    <row r="100" spans="1:15" x14ac:dyDescent="0.25">
      <c r="A100" t="s">
        <v>22</v>
      </c>
      <c r="B100" s="1">
        <v>43654</v>
      </c>
      <c r="C100" s="9" t="s">
        <v>67</v>
      </c>
      <c r="D100" s="9" t="s">
        <v>75</v>
      </c>
      <c r="E100">
        <v>2019</v>
      </c>
      <c r="F100" s="9"/>
      <c r="H100" s="9"/>
      <c r="I100" s="9"/>
      <c r="K100" s="9"/>
      <c r="M100" s="9"/>
      <c r="N100" s="9"/>
      <c r="O100" s="9"/>
    </row>
    <row r="101" spans="1:15" x14ac:dyDescent="0.25">
      <c r="A101" t="s">
        <v>22</v>
      </c>
      <c r="B101" s="1">
        <v>43655</v>
      </c>
      <c r="C101" s="9" t="s">
        <v>69</v>
      </c>
      <c r="D101" s="9" t="s">
        <v>75</v>
      </c>
      <c r="E101">
        <v>2019</v>
      </c>
      <c r="F101" s="9"/>
      <c r="H101" s="9"/>
      <c r="I101" s="9"/>
      <c r="K101" s="9"/>
      <c r="M101" s="9"/>
      <c r="N101" s="9"/>
      <c r="O101" s="9"/>
    </row>
    <row r="102" spans="1:15" x14ac:dyDescent="0.25">
      <c r="A102" t="s">
        <v>22</v>
      </c>
      <c r="B102" s="1">
        <v>43656</v>
      </c>
      <c r="C102" s="9" t="s">
        <v>70</v>
      </c>
      <c r="D102" s="9" t="s">
        <v>75</v>
      </c>
      <c r="E102">
        <v>2019</v>
      </c>
      <c r="F102" s="9"/>
      <c r="H102" s="9"/>
      <c r="I102" s="9"/>
      <c r="K102" s="9"/>
      <c r="M102" s="9"/>
      <c r="N102" s="9"/>
      <c r="O102" s="9"/>
    </row>
    <row r="103" spans="1:15" x14ac:dyDescent="0.25">
      <c r="A103" t="s">
        <v>22</v>
      </c>
      <c r="B103" s="1">
        <v>43657</v>
      </c>
      <c r="C103" s="9" t="s">
        <v>71</v>
      </c>
      <c r="D103" s="9" t="s">
        <v>75</v>
      </c>
      <c r="E103">
        <v>2019</v>
      </c>
      <c r="F103" s="9"/>
      <c r="H103" s="9"/>
      <c r="I103" s="9"/>
      <c r="K103" s="9"/>
      <c r="M103" s="9"/>
      <c r="N103" s="9"/>
      <c r="O103" s="9"/>
    </row>
    <row r="104" spans="1:15" x14ac:dyDescent="0.25">
      <c r="A104" t="s">
        <v>22</v>
      </c>
      <c r="B104" s="1">
        <v>43658</v>
      </c>
      <c r="C104" s="9" t="s">
        <v>72</v>
      </c>
      <c r="D104" s="9" t="s">
        <v>75</v>
      </c>
      <c r="E104">
        <v>2019</v>
      </c>
      <c r="F104" s="9"/>
      <c r="H104" s="9"/>
      <c r="I104" s="9"/>
      <c r="K104" s="9"/>
      <c r="M104" s="9"/>
      <c r="N104" s="9"/>
      <c r="O104" s="9"/>
    </row>
    <row r="105" spans="1:15" x14ac:dyDescent="0.25">
      <c r="A105" t="s">
        <v>22</v>
      </c>
      <c r="B105" s="1">
        <v>43659</v>
      </c>
      <c r="C105" s="9" t="s">
        <v>73</v>
      </c>
      <c r="D105" s="9" t="s">
        <v>75</v>
      </c>
      <c r="E105">
        <v>2019</v>
      </c>
      <c r="F105" s="9"/>
      <c r="H105" s="9"/>
      <c r="I105" s="9"/>
      <c r="K105" s="9"/>
      <c r="M105" s="9"/>
      <c r="N105" s="9"/>
      <c r="O105" s="9"/>
    </row>
    <row r="106" spans="1:15" x14ac:dyDescent="0.25">
      <c r="A106" t="s">
        <v>22</v>
      </c>
      <c r="B106" s="1">
        <v>43660</v>
      </c>
      <c r="C106" s="9" t="s">
        <v>74</v>
      </c>
      <c r="D106" s="9" t="s">
        <v>75</v>
      </c>
      <c r="E106">
        <v>2019</v>
      </c>
      <c r="F106" s="9"/>
      <c r="H106" s="9"/>
      <c r="I106" s="9"/>
      <c r="K106" s="9"/>
      <c r="M106" s="9"/>
      <c r="N106" s="9"/>
      <c r="O106" s="9"/>
    </row>
    <row r="107" spans="1:15" x14ac:dyDescent="0.25">
      <c r="A107" t="s">
        <v>22</v>
      </c>
      <c r="B107" s="1">
        <v>43661</v>
      </c>
      <c r="C107" s="9" t="s">
        <v>67</v>
      </c>
      <c r="D107" s="9" t="s">
        <v>75</v>
      </c>
      <c r="E107">
        <v>2019</v>
      </c>
      <c r="F107" s="9"/>
      <c r="H107" s="9"/>
      <c r="I107" s="9"/>
      <c r="K107" s="9"/>
      <c r="M107" s="9"/>
      <c r="N107" s="9"/>
      <c r="O107" s="9"/>
    </row>
    <row r="108" spans="1:15" x14ac:dyDescent="0.25">
      <c r="A108" t="s">
        <v>22</v>
      </c>
      <c r="B108" s="1">
        <v>43662</v>
      </c>
      <c r="C108" s="9" t="s">
        <v>69</v>
      </c>
      <c r="D108" s="9" t="s">
        <v>75</v>
      </c>
      <c r="E108">
        <v>2019</v>
      </c>
      <c r="F108" s="9"/>
      <c r="H108" s="9"/>
      <c r="I108" s="9"/>
      <c r="K108" s="9"/>
      <c r="M108" s="9"/>
      <c r="N108" s="9"/>
      <c r="O108" s="9"/>
    </row>
    <row r="109" spans="1:15" x14ac:dyDescent="0.25">
      <c r="A109" t="s">
        <v>22</v>
      </c>
      <c r="B109" s="1">
        <v>43663</v>
      </c>
      <c r="C109" s="9" t="s">
        <v>70</v>
      </c>
      <c r="D109" s="9" t="s">
        <v>75</v>
      </c>
      <c r="E109">
        <v>2019</v>
      </c>
      <c r="F109" s="9"/>
      <c r="H109" s="9"/>
      <c r="I109" s="9"/>
      <c r="K109" s="9"/>
      <c r="M109" s="9"/>
      <c r="N109" s="9"/>
      <c r="O109" s="9"/>
    </row>
    <row r="110" spans="1:15" x14ac:dyDescent="0.25">
      <c r="A110" t="s">
        <v>22</v>
      </c>
      <c r="B110" s="1">
        <v>43664</v>
      </c>
      <c r="C110" s="9" t="s">
        <v>71</v>
      </c>
      <c r="D110" s="9" t="s">
        <v>75</v>
      </c>
      <c r="E110">
        <v>2019</v>
      </c>
      <c r="F110" s="9"/>
      <c r="H110" s="9"/>
      <c r="I110" s="9"/>
      <c r="K110" s="9"/>
      <c r="M110" s="9"/>
      <c r="N110" s="9"/>
      <c r="O110" s="9"/>
    </row>
    <row r="111" spans="1:15" x14ac:dyDescent="0.25">
      <c r="A111" t="s">
        <v>22</v>
      </c>
      <c r="B111" s="1">
        <v>43665</v>
      </c>
      <c r="C111" s="9" t="s">
        <v>72</v>
      </c>
      <c r="D111" s="9" t="s">
        <v>75</v>
      </c>
      <c r="E111">
        <v>2019</v>
      </c>
      <c r="F111" s="9"/>
      <c r="H111" s="9"/>
      <c r="I111" s="9"/>
      <c r="K111" s="9"/>
      <c r="M111" s="9"/>
      <c r="N111" s="9"/>
      <c r="O111" s="9"/>
    </row>
    <row r="112" spans="1:15" x14ac:dyDescent="0.25">
      <c r="A112" t="s">
        <v>22</v>
      </c>
      <c r="B112" s="1">
        <v>43666</v>
      </c>
      <c r="C112" s="9" t="s">
        <v>73</v>
      </c>
      <c r="D112" s="9" t="s">
        <v>75</v>
      </c>
      <c r="E112">
        <v>2019</v>
      </c>
      <c r="F112" s="9"/>
      <c r="H112" s="9"/>
      <c r="I112" s="9"/>
      <c r="K112" s="9"/>
      <c r="M112" s="9"/>
      <c r="N112" s="9"/>
      <c r="O112" s="9"/>
    </row>
    <row r="113" spans="1:15" x14ac:dyDescent="0.25">
      <c r="A113" t="s">
        <v>22</v>
      </c>
      <c r="B113" s="1">
        <v>43667</v>
      </c>
      <c r="C113" s="9" t="s">
        <v>74</v>
      </c>
      <c r="D113" s="9" t="s">
        <v>75</v>
      </c>
      <c r="E113">
        <v>2019</v>
      </c>
      <c r="F113" s="9"/>
      <c r="H113" s="9"/>
      <c r="I113" s="9"/>
      <c r="K113" s="9"/>
      <c r="M113" s="9"/>
      <c r="N113" s="9"/>
      <c r="O113" s="9"/>
    </row>
    <row r="114" spans="1:15" x14ac:dyDescent="0.25">
      <c r="A114" t="s">
        <v>22</v>
      </c>
      <c r="B114" s="1">
        <v>43668</v>
      </c>
      <c r="C114" s="9" t="s">
        <v>67</v>
      </c>
      <c r="D114" s="9" t="s">
        <v>75</v>
      </c>
      <c r="E114">
        <v>2019</v>
      </c>
      <c r="F114" s="9"/>
      <c r="H114" s="9"/>
      <c r="I114" s="9"/>
      <c r="K114" s="9"/>
      <c r="M114" s="9"/>
      <c r="N114" s="9"/>
      <c r="O114" s="9"/>
    </row>
    <row r="115" spans="1:15" x14ac:dyDescent="0.25">
      <c r="A115" t="s">
        <v>22</v>
      </c>
      <c r="B115" s="1">
        <v>43669</v>
      </c>
      <c r="C115" s="9" t="s">
        <v>69</v>
      </c>
      <c r="D115" s="9" t="s">
        <v>75</v>
      </c>
      <c r="E115">
        <v>2019</v>
      </c>
      <c r="F115" s="9"/>
      <c r="H115" s="9"/>
      <c r="I115" s="9"/>
      <c r="K115" s="9"/>
      <c r="M115" s="9"/>
      <c r="N115" s="9"/>
      <c r="O115" s="9"/>
    </row>
    <row r="116" spans="1:15" x14ac:dyDescent="0.25">
      <c r="A116" t="s">
        <v>22</v>
      </c>
      <c r="B116" s="1">
        <v>43670</v>
      </c>
      <c r="C116" s="9" t="s">
        <v>70</v>
      </c>
      <c r="D116" s="9" t="s">
        <v>75</v>
      </c>
      <c r="E116">
        <v>2019</v>
      </c>
      <c r="F116" s="9"/>
      <c r="H116" s="9"/>
      <c r="I116" s="9"/>
      <c r="K116" s="9"/>
      <c r="M116" s="9"/>
      <c r="N116" s="9"/>
      <c r="O116" s="9"/>
    </row>
    <row r="117" spans="1:15" x14ac:dyDescent="0.25">
      <c r="A117" t="s">
        <v>22</v>
      </c>
      <c r="B117" s="1">
        <v>43671</v>
      </c>
      <c r="C117" s="9" t="s">
        <v>71</v>
      </c>
      <c r="D117" s="9" t="s">
        <v>75</v>
      </c>
      <c r="E117">
        <v>2019</v>
      </c>
      <c r="F117" s="9"/>
      <c r="H117" s="9"/>
      <c r="I117" s="9"/>
      <c r="K117" s="9"/>
      <c r="M117" s="9"/>
      <c r="N117" s="9"/>
      <c r="O117" s="9"/>
    </row>
    <row r="118" spans="1:15" x14ac:dyDescent="0.25">
      <c r="A118" t="s">
        <v>22</v>
      </c>
      <c r="B118" s="1">
        <v>43672</v>
      </c>
      <c r="C118" s="9" t="s">
        <v>72</v>
      </c>
      <c r="D118" s="9" t="s">
        <v>75</v>
      </c>
      <c r="E118">
        <v>2019</v>
      </c>
      <c r="F118" s="9"/>
      <c r="H118" s="9"/>
      <c r="I118" s="9"/>
      <c r="K118" s="9"/>
      <c r="M118" s="9"/>
      <c r="N118" s="9"/>
      <c r="O118" s="9"/>
    </row>
    <row r="119" spans="1:15" x14ac:dyDescent="0.25">
      <c r="A119" t="s">
        <v>22</v>
      </c>
      <c r="B119" s="1">
        <v>43673</v>
      </c>
      <c r="C119" s="9" t="s">
        <v>73</v>
      </c>
      <c r="D119" s="9" t="s">
        <v>75</v>
      </c>
      <c r="E119">
        <v>2019</v>
      </c>
      <c r="F119" s="9"/>
      <c r="H119" s="9"/>
      <c r="I119" s="9"/>
      <c r="K119" s="9"/>
      <c r="M119" s="9"/>
      <c r="N119" s="9"/>
      <c r="O119" s="9"/>
    </row>
    <row r="120" spans="1:15" x14ac:dyDescent="0.25">
      <c r="A120" t="s">
        <v>22</v>
      </c>
      <c r="B120" s="1">
        <v>43674</v>
      </c>
      <c r="C120" s="9" t="s">
        <v>74</v>
      </c>
      <c r="D120" s="9" t="s">
        <v>75</v>
      </c>
      <c r="E120">
        <v>2019</v>
      </c>
      <c r="F120" s="9"/>
      <c r="H120" s="9"/>
      <c r="I120" s="9"/>
      <c r="K120" s="9"/>
      <c r="M120" s="9"/>
      <c r="N120" s="9"/>
      <c r="O120" s="9"/>
    </row>
    <row r="121" spans="1:15" x14ac:dyDescent="0.25">
      <c r="A121" t="s">
        <v>22</v>
      </c>
      <c r="B121" s="1">
        <v>43675</v>
      </c>
      <c r="C121" s="9" t="s">
        <v>67</v>
      </c>
      <c r="D121" s="9" t="s">
        <v>75</v>
      </c>
      <c r="E121">
        <v>2019</v>
      </c>
      <c r="F121" s="9"/>
      <c r="H121" s="9"/>
      <c r="I121" s="9"/>
      <c r="K121" s="9"/>
      <c r="M121" s="9"/>
      <c r="N121" s="9"/>
      <c r="O121" s="9"/>
    </row>
    <row r="122" spans="1:15" x14ac:dyDescent="0.25">
      <c r="A122" t="s">
        <v>22</v>
      </c>
      <c r="B122" s="1">
        <v>43676</v>
      </c>
      <c r="C122" s="9" t="s">
        <v>69</v>
      </c>
      <c r="D122" s="9" t="s">
        <v>75</v>
      </c>
      <c r="E122">
        <v>2019</v>
      </c>
      <c r="F122" s="9"/>
      <c r="H122" s="9"/>
      <c r="I122" s="9"/>
      <c r="K122" s="9"/>
      <c r="M122" s="9"/>
      <c r="N122" s="9"/>
      <c r="O122" s="9"/>
    </row>
    <row r="123" spans="1:15" x14ac:dyDescent="0.25">
      <c r="A123" t="s">
        <v>22</v>
      </c>
      <c r="B123" s="1">
        <v>43677</v>
      </c>
      <c r="C123" s="9" t="s">
        <v>70</v>
      </c>
      <c r="D123" s="9" t="s">
        <v>75</v>
      </c>
      <c r="E123">
        <v>2019</v>
      </c>
      <c r="F123" s="9"/>
      <c r="H123" s="9"/>
      <c r="I123" s="9"/>
      <c r="K123" s="9"/>
      <c r="M123" s="9"/>
      <c r="N123" s="9"/>
      <c r="O123" s="9"/>
    </row>
    <row r="124" spans="1:15" x14ac:dyDescent="0.25">
      <c r="A124" t="s">
        <v>22</v>
      </c>
      <c r="B124" s="1">
        <v>43678</v>
      </c>
      <c r="C124" s="9" t="s">
        <v>71</v>
      </c>
      <c r="D124" s="9" t="s">
        <v>76</v>
      </c>
      <c r="E124">
        <v>2019</v>
      </c>
      <c r="F124" s="9"/>
      <c r="H124" s="9"/>
      <c r="I124" s="9"/>
      <c r="K124" s="9"/>
      <c r="M124" s="9"/>
      <c r="N124" s="9"/>
      <c r="O124" s="9"/>
    </row>
    <row r="125" spans="1:15" x14ac:dyDescent="0.25">
      <c r="A125" t="s">
        <v>22</v>
      </c>
      <c r="B125" s="1">
        <v>43679</v>
      </c>
      <c r="C125" s="9" t="s">
        <v>72</v>
      </c>
      <c r="D125" s="9" t="s">
        <v>76</v>
      </c>
      <c r="E125">
        <v>2019</v>
      </c>
      <c r="F125" s="9"/>
      <c r="H125" s="9"/>
      <c r="I125" s="9"/>
      <c r="K125" s="9"/>
      <c r="M125" s="9"/>
      <c r="N125" s="9"/>
      <c r="O125" s="9"/>
    </row>
    <row r="126" spans="1:15" x14ac:dyDescent="0.25">
      <c r="A126" t="s">
        <v>22</v>
      </c>
      <c r="B126" s="1">
        <v>43680</v>
      </c>
      <c r="C126" s="9" t="s">
        <v>73</v>
      </c>
      <c r="D126" s="9" t="s">
        <v>76</v>
      </c>
      <c r="E126">
        <v>2019</v>
      </c>
      <c r="F126" s="9"/>
      <c r="H126" s="9"/>
      <c r="I126" s="9"/>
      <c r="K126" s="9"/>
      <c r="M126" s="9"/>
      <c r="N126" s="9"/>
      <c r="O126" s="9"/>
    </row>
    <row r="127" spans="1:15" x14ac:dyDescent="0.25">
      <c r="A127" t="s">
        <v>22</v>
      </c>
      <c r="B127" s="1">
        <v>43681</v>
      </c>
      <c r="C127" s="9" t="s">
        <v>74</v>
      </c>
      <c r="D127" s="9" t="s">
        <v>76</v>
      </c>
      <c r="E127">
        <v>2019</v>
      </c>
      <c r="F127" s="9"/>
      <c r="H127" s="9"/>
      <c r="I127" s="9"/>
      <c r="K127" s="9"/>
      <c r="M127" s="9"/>
      <c r="N127" s="9"/>
      <c r="O127" s="9"/>
    </row>
    <row r="128" spans="1:15" x14ac:dyDescent="0.25">
      <c r="A128" t="s">
        <v>22</v>
      </c>
      <c r="B128" s="1">
        <v>43682</v>
      </c>
      <c r="C128" s="9" t="s">
        <v>67</v>
      </c>
      <c r="D128" s="9" t="s">
        <v>76</v>
      </c>
      <c r="E128">
        <v>2019</v>
      </c>
      <c r="F128" s="9"/>
      <c r="H128" s="9"/>
      <c r="I128" s="9"/>
      <c r="K128" s="9"/>
      <c r="M128" s="9"/>
      <c r="N128" s="9"/>
      <c r="O128" s="9"/>
    </row>
    <row r="129" spans="1:15" x14ac:dyDescent="0.25">
      <c r="A129" t="s">
        <v>22</v>
      </c>
      <c r="B129" s="1">
        <v>43683</v>
      </c>
      <c r="C129" s="9" t="s">
        <v>69</v>
      </c>
      <c r="D129" s="9" t="s">
        <v>76</v>
      </c>
      <c r="E129">
        <v>2019</v>
      </c>
      <c r="F129" s="9"/>
      <c r="H129" s="9"/>
      <c r="I129" s="9"/>
      <c r="K129" s="9"/>
      <c r="M129" s="9"/>
      <c r="N129" s="9"/>
      <c r="O129" s="9"/>
    </row>
    <row r="130" spans="1:15" x14ac:dyDescent="0.25">
      <c r="A130" t="s">
        <v>22</v>
      </c>
      <c r="B130" s="1">
        <v>43684</v>
      </c>
      <c r="C130" s="9" t="s">
        <v>70</v>
      </c>
      <c r="D130" s="9" t="s">
        <v>76</v>
      </c>
      <c r="E130">
        <v>2019</v>
      </c>
      <c r="F130" s="9"/>
      <c r="H130" s="9"/>
      <c r="I130" s="9"/>
      <c r="K130" s="9"/>
      <c r="M130" s="9"/>
      <c r="N130" s="9"/>
      <c r="O130" s="9"/>
    </row>
    <row r="131" spans="1:15" x14ac:dyDescent="0.25">
      <c r="A131" t="s">
        <v>22</v>
      </c>
      <c r="B131" s="1">
        <v>43685</v>
      </c>
      <c r="C131" s="9" t="s">
        <v>71</v>
      </c>
      <c r="D131" s="9" t="s">
        <v>76</v>
      </c>
      <c r="E131">
        <v>2019</v>
      </c>
      <c r="F131" s="9"/>
      <c r="H131" s="9"/>
      <c r="I131" s="9"/>
      <c r="K131" s="9"/>
      <c r="M131" s="9"/>
      <c r="N131" s="9"/>
      <c r="O131" s="9"/>
    </row>
    <row r="132" spans="1:15" x14ac:dyDescent="0.25">
      <c r="A132" t="s">
        <v>22</v>
      </c>
      <c r="B132" s="1">
        <v>43686</v>
      </c>
      <c r="C132" s="9" t="s">
        <v>72</v>
      </c>
      <c r="D132" s="9" t="s">
        <v>76</v>
      </c>
      <c r="E132">
        <v>2019</v>
      </c>
      <c r="F132" s="9"/>
      <c r="H132" s="9"/>
      <c r="I132" s="9"/>
      <c r="K132" s="9"/>
      <c r="M132" s="9"/>
      <c r="N132" s="9"/>
      <c r="O132" s="9"/>
    </row>
    <row r="133" spans="1:15" x14ac:dyDescent="0.25">
      <c r="A133" t="s">
        <v>22</v>
      </c>
      <c r="B133" s="1">
        <v>43687</v>
      </c>
      <c r="C133" s="9" t="s">
        <v>73</v>
      </c>
      <c r="D133" s="9" t="s">
        <v>76</v>
      </c>
      <c r="E133">
        <v>2019</v>
      </c>
      <c r="F133" s="9"/>
      <c r="H133" s="9"/>
      <c r="I133" s="9"/>
      <c r="K133" s="9"/>
      <c r="M133" s="9"/>
      <c r="N133" s="9"/>
      <c r="O133" s="9"/>
    </row>
    <row r="134" spans="1:15" x14ac:dyDescent="0.25">
      <c r="A134" t="s">
        <v>22</v>
      </c>
      <c r="B134" s="1">
        <v>43688</v>
      </c>
      <c r="C134" s="9" t="s">
        <v>74</v>
      </c>
      <c r="D134" s="9" t="s">
        <v>76</v>
      </c>
      <c r="E134">
        <v>2019</v>
      </c>
      <c r="F134" s="9"/>
      <c r="H134" s="9"/>
      <c r="I134" s="9"/>
      <c r="K134" s="9"/>
      <c r="M134" s="9"/>
      <c r="N134" s="9"/>
      <c r="O134" s="9"/>
    </row>
    <row r="135" spans="1:15" x14ac:dyDescent="0.25">
      <c r="A135" t="s">
        <v>22</v>
      </c>
      <c r="B135" s="1">
        <v>43689</v>
      </c>
      <c r="C135" s="9" t="s">
        <v>67</v>
      </c>
      <c r="D135" s="9" t="s">
        <v>76</v>
      </c>
      <c r="E135">
        <v>2019</v>
      </c>
      <c r="F135" s="9"/>
      <c r="H135" s="9"/>
      <c r="I135" s="9"/>
      <c r="K135" s="9"/>
      <c r="M135" s="9"/>
      <c r="N135" s="9"/>
      <c r="O135" s="9"/>
    </row>
    <row r="136" spans="1:15" x14ac:dyDescent="0.25">
      <c r="A136" t="s">
        <v>22</v>
      </c>
      <c r="B136" s="1">
        <v>43690</v>
      </c>
      <c r="C136" s="9" t="s">
        <v>69</v>
      </c>
      <c r="D136" s="9" t="s">
        <v>76</v>
      </c>
      <c r="E136">
        <v>2019</v>
      </c>
      <c r="F136" s="9"/>
      <c r="H136" s="9"/>
      <c r="I136" s="9"/>
      <c r="K136" s="9"/>
      <c r="M136" s="9"/>
      <c r="N136" s="9"/>
      <c r="O136" s="9"/>
    </row>
    <row r="137" spans="1:15" x14ac:dyDescent="0.25">
      <c r="A137" t="s">
        <v>22</v>
      </c>
      <c r="B137" s="1">
        <v>43691</v>
      </c>
      <c r="C137" s="9" t="s">
        <v>70</v>
      </c>
      <c r="D137" s="9" t="s">
        <v>76</v>
      </c>
      <c r="E137">
        <v>2019</v>
      </c>
      <c r="F137" s="9"/>
      <c r="H137" s="9"/>
      <c r="I137" s="9"/>
      <c r="K137" s="9"/>
      <c r="M137" s="9"/>
      <c r="N137" s="9"/>
      <c r="O137" s="9"/>
    </row>
    <row r="138" spans="1:15" x14ac:dyDescent="0.25">
      <c r="A138" t="s">
        <v>22</v>
      </c>
      <c r="B138" s="1">
        <v>43692</v>
      </c>
      <c r="C138" s="9" t="s">
        <v>71</v>
      </c>
      <c r="D138" s="9" t="s">
        <v>76</v>
      </c>
      <c r="E138">
        <v>2019</v>
      </c>
      <c r="F138" s="9"/>
      <c r="H138" s="9"/>
      <c r="I138" s="9"/>
      <c r="K138" s="9"/>
      <c r="M138" s="9"/>
      <c r="N138" s="9"/>
      <c r="O138" s="9"/>
    </row>
    <row r="139" spans="1:15" x14ac:dyDescent="0.25">
      <c r="A139" t="s">
        <v>22</v>
      </c>
      <c r="B139" s="1">
        <v>43693</v>
      </c>
      <c r="C139" s="9" t="s">
        <v>72</v>
      </c>
      <c r="D139" s="9" t="s">
        <v>76</v>
      </c>
      <c r="E139">
        <v>2019</v>
      </c>
      <c r="F139" s="9"/>
      <c r="H139" s="9"/>
      <c r="I139" s="9"/>
      <c r="K139" s="9"/>
      <c r="M139" s="9"/>
      <c r="N139" s="9"/>
      <c r="O139" s="9"/>
    </row>
    <row r="140" spans="1:15" x14ac:dyDescent="0.25">
      <c r="A140" t="s">
        <v>22</v>
      </c>
      <c r="B140" s="1">
        <v>43694</v>
      </c>
      <c r="C140" s="9" t="s">
        <v>73</v>
      </c>
      <c r="D140" s="9" t="s">
        <v>76</v>
      </c>
      <c r="E140">
        <v>2019</v>
      </c>
      <c r="F140" s="9"/>
      <c r="H140" s="9"/>
      <c r="I140" s="9"/>
      <c r="K140" s="9"/>
      <c r="M140" s="9"/>
      <c r="N140" s="9"/>
      <c r="O140" s="9"/>
    </row>
    <row r="141" spans="1:15" x14ac:dyDescent="0.25">
      <c r="A141" t="s">
        <v>22</v>
      </c>
      <c r="B141" s="1">
        <v>43695</v>
      </c>
      <c r="C141" s="9" t="s">
        <v>74</v>
      </c>
      <c r="D141" s="9" t="s">
        <v>76</v>
      </c>
      <c r="E141">
        <v>2019</v>
      </c>
      <c r="F141" s="9"/>
      <c r="H141" s="9"/>
      <c r="I141" s="9"/>
      <c r="K141" s="9"/>
      <c r="M141" s="9"/>
      <c r="N141" s="9"/>
      <c r="O141" s="9"/>
    </row>
    <row r="142" spans="1:15" x14ac:dyDescent="0.25">
      <c r="A142" t="s">
        <v>22</v>
      </c>
      <c r="B142" s="1">
        <v>43696</v>
      </c>
      <c r="C142" s="9" t="s">
        <v>67</v>
      </c>
      <c r="D142" s="9" t="s">
        <v>76</v>
      </c>
      <c r="E142">
        <v>2019</v>
      </c>
      <c r="F142" s="9"/>
      <c r="H142" s="9"/>
      <c r="I142" s="9"/>
      <c r="K142" s="9"/>
      <c r="M142" s="9"/>
      <c r="N142" s="9"/>
      <c r="O142" s="9"/>
    </row>
    <row r="143" spans="1:15" x14ac:dyDescent="0.25">
      <c r="A143" t="s">
        <v>22</v>
      </c>
      <c r="B143" s="1">
        <v>43697</v>
      </c>
      <c r="C143" s="9" t="s">
        <v>69</v>
      </c>
      <c r="D143" s="9" t="s">
        <v>76</v>
      </c>
      <c r="E143">
        <v>2019</v>
      </c>
      <c r="F143" s="9"/>
      <c r="H143" s="9"/>
      <c r="I143" s="9"/>
      <c r="K143" s="9"/>
      <c r="M143" s="9"/>
      <c r="N143" s="9"/>
      <c r="O143" s="9"/>
    </row>
    <row r="144" spans="1:15" x14ac:dyDescent="0.25">
      <c r="A144" t="s">
        <v>22</v>
      </c>
      <c r="B144" s="1">
        <v>43698</v>
      </c>
      <c r="C144" s="9" t="s">
        <v>70</v>
      </c>
      <c r="D144" s="9" t="s">
        <v>76</v>
      </c>
      <c r="E144">
        <v>2019</v>
      </c>
      <c r="F144" s="9"/>
      <c r="H144" s="9"/>
      <c r="I144" s="9"/>
      <c r="K144" s="9"/>
      <c r="M144" s="9"/>
      <c r="N144" s="9"/>
      <c r="O144" s="9"/>
    </row>
    <row r="145" spans="1:15" x14ac:dyDescent="0.25">
      <c r="A145" t="s">
        <v>22</v>
      </c>
      <c r="B145" s="1">
        <v>43699</v>
      </c>
      <c r="C145" s="9" t="s">
        <v>71</v>
      </c>
      <c r="D145" s="9" t="s">
        <v>76</v>
      </c>
      <c r="E145">
        <v>2019</v>
      </c>
      <c r="F145" s="9"/>
      <c r="H145" s="9"/>
      <c r="I145" s="9"/>
      <c r="K145" s="9"/>
      <c r="M145" s="9"/>
      <c r="N145" s="9"/>
      <c r="O145" s="9"/>
    </row>
    <row r="146" spans="1:15" x14ac:dyDescent="0.25">
      <c r="A146" t="s">
        <v>22</v>
      </c>
      <c r="B146" s="1">
        <v>43700</v>
      </c>
      <c r="C146" s="9" t="s">
        <v>72</v>
      </c>
      <c r="D146" s="9" t="s">
        <v>76</v>
      </c>
      <c r="E146">
        <v>2019</v>
      </c>
      <c r="F146" s="9"/>
      <c r="H146" s="9"/>
      <c r="I146" s="9"/>
      <c r="K146" s="9"/>
      <c r="M146" s="9"/>
      <c r="N146" s="9"/>
      <c r="O146" s="9"/>
    </row>
    <row r="147" spans="1:15" x14ac:dyDescent="0.25">
      <c r="A147" t="s">
        <v>22</v>
      </c>
      <c r="B147" s="1">
        <v>43701</v>
      </c>
      <c r="C147" s="9" t="s">
        <v>73</v>
      </c>
      <c r="D147" s="9" t="s">
        <v>76</v>
      </c>
      <c r="E147">
        <v>2019</v>
      </c>
      <c r="F147" s="9"/>
      <c r="H147" s="9"/>
      <c r="I147" s="9"/>
      <c r="K147" s="9"/>
      <c r="M147" s="9"/>
      <c r="N147" s="9"/>
      <c r="O147" s="9"/>
    </row>
    <row r="148" spans="1:15" x14ac:dyDescent="0.25">
      <c r="A148" t="s">
        <v>22</v>
      </c>
      <c r="B148" s="1">
        <v>43702</v>
      </c>
      <c r="C148" s="9" t="s">
        <v>74</v>
      </c>
      <c r="D148" s="9" t="s">
        <v>76</v>
      </c>
      <c r="E148">
        <v>2019</v>
      </c>
      <c r="F148" s="9"/>
      <c r="H148" s="9"/>
      <c r="I148" s="9"/>
      <c r="K148" s="9"/>
      <c r="M148" s="9"/>
      <c r="N148" s="9"/>
      <c r="O148" s="9"/>
    </row>
    <row r="149" spans="1:15" x14ac:dyDescent="0.25">
      <c r="A149" t="s">
        <v>22</v>
      </c>
      <c r="B149" s="1">
        <v>43703</v>
      </c>
      <c r="C149" s="9" t="s">
        <v>67</v>
      </c>
      <c r="D149" s="9" t="s">
        <v>76</v>
      </c>
      <c r="E149">
        <v>2019</v>
      </c>
      <c r="F149" s="9"/>
      <c r="H149" s="9"/>
      <c r="I149" s="9"/>
      <c r="K149" s="9"/>
      <c r="M149" s="9"/>
      <c r="N149" s="9"/>
      <c r="O149" s="9"/>
    </row>
    <row r="150" spans="1:15" x14ac:dyDescent="0.25">
      <c r="A150" t="s">
        <v>22</v>
      </c>
      <c r="B150" s="1">
        <v>43704</v>
      </c>
      <c r="C150" s="9" t="s">
        <v>69</v>
      </c>
      <c r="D150" s="9" t="s">
        <v>76</v>
      </c>
      <c r="E150">
        <v>2019</v>
      </c>
      <c r="F150" s="9"/>
      <c r="H150" s="9"/>
      <c r="I150" s="9"/>
      <c r="K150" s="9"/>
      <c r="M150" s="9"/>
      <c r="N150" s="9"/>
      <c r="O150" s="9"/>
    </row>
    <row r="151" spans="1:15" x14ac:dyDescent="0.25">
      <c r="A151" t="s">
        <v>22</v>
      </c>
      <c r="B151" s="1">
        <v>43705</v>
      </c>
      <c r="C151" s="9" t="s">
        <v>70</v>
      </c>
      <c r="D151" s="9" t="s">
        <v>76</v>
      </c>
      <c r="E151">
        <v>2019</v>
      </c>
      <c r="F151" s="9"/>
      <c r="H151" s="9"/>
      <c r="I151" s="9"/>
      <c r="K151" s="9"/>
      <c r="M151" s="9"/>
      <c r="N151" s="9"/>
      <c r="O151" s="9"/>
    </row>
    <row r="152" spans="1:15" x14ac:dyDescent="0.25">
      <c r="A152" t="s">
        <v>22</v>
      </c>
      <c r="B152" s="1">
        <v>43706</v>
      </c>
      <c r="C152" s="9" t="s">
        <v>71</v>
      </c>
      <c r="D152" s="9" t="s">
        <v>76</v>
      </c>
      <c r="E152">
        <v>2019</v>
      </c>
      <c r="F152" s="9"/>
      <c r="H152" s="9"/>
      <c r="I152" s="9"/>
      <c r="K152" s="9"/>
      <c r="M152" s="9"/>
      <c r="N152" s="9"/>
      <c r="O152" s="9"/>
    </row>
    <row r="153" spans="1:15" x14ac:dyDescent="0.25">
      <c r="A153" t="s">
        <v>22</v>
      </c>
      <c r="B153" s="1">
        <v>43707</v>
      </c>
      <c r="C153" s="9" t="s">
        <v>72</v>
      </c>
      <c r="D153" s="9" t="s">
        <v>76</v>
      </c>
      <c r="E153">
        <v>2019</v>
      </c>
      <c r="F153" s="9"/>
      <c r="H153" s="9"/>
      <c r="I153" s="9"/>
      <c r="K153" s="9"/>
      <c r="M153" s="9"/>
      <c r="N153" s="9"/>
      <c r="O153" s="9"/>
    </row>
    <row r="154" spans="1:15" x14ac:dyDescent="0.25">
      <c r="A154" t="s">
        <v>22</v>
      </c>
      <c r="B154" s="1">
        <v>43708</v>
      </c>
      <c r="C154" s="9" t="s">
        <v>73</v>
      </c>
      <c r="D154" s="9" t="s">
        <v>76</v>
      </c>
      <c r="E154">
        <v>2019</v>
      </c>
      <c r="F154" s="9"/>
      <c r="H154" s="9"/>
      <c r="I154" s="9"/>
      <c r="K154" s="9"/>
      <c r="M154" s="9"/>
      <c r="N154" s="9"/>
      <c r="O154" s="9"/>
    </row>
    <row r="155" spans="1:15" x14ac:dyDescent="0.25">
      <c r="A155" t="s">
        <v>22</v>
      </c>
      <c r="B155" s="1">
        <v>43709</v>
      </c>
      <c r="C155" s="9" t="s">
        <v>74</v>
      </c>
      <c r="D155" s="9" t="s">
        <v>37</v>
      </c>
      <c r="E155">
        <v>2019</v>
      </c>
      <c r="F155" s="9"/>
      <c r="H155" s="9"/>
      <c r="I155" s="9"/>
      <c r="K155" s="9"/>
      <c r="M155" s="9"/>
      <c r="N155" s="9"/>
      <c r="O155" s="9"/>
    </row>
    <row r="156" spans="1:15" x14ac:dyDescent="0.25">
      <c r="A156" t="s">
        <v>22</v>
      </c>
      <c r="B156" s="1">
        <v>43710</v>
      </c>
      <c r="C156" s="9" t="s">
        <v>67</v>
      </c>
      <c r="D156" s="9" t="s">
        <v>37</v>
      </c>
      <c r="E156">
        <v>2019</v>
      </c>
      <c r="F156" s="9"/>
      <c r="H156" s="9"/>
      <c r="I156" s="9"/>
      <c r="K156" s="9"/>
      <c r="M156" s="9"/>
      <c r="N156" s="9"/>
      <c r="O156" s="9"/>
    </row>
    <row r="157" spans="1:15" x14ac:dyDescent="0.25">
      <c r="A157" t="s">
        <v>22</v>
      </c>
      <c r="B157" s="1">
        <v>43711</v>
      </c>
      <c r="C157" s="9" t="s">
        <v>69</v>
      </c>
      <c r="D157" s="9" t="s">
        <v>37</v>
      </c>
      <c r="E157">
        <v>2019</v>
      </c>
      <c r="F157" s="9"/>
      <c r="H157" s="9"/>
      <c r="I157" s="9"/>
      <c r="K157" s="9"/>
      <c r="M157" s="9"/>
      <c r="N157" s="9"/>
      <c r="O157" s="9"/>
    </row>
    <row r="158" spans="1:15" x14ac:dyDescent="0.25">
      <c r="A158" t="s">
        <v>22</v>
      </c>
      <c r="B158" s="1">
        <v>43712</v>
      </c>
      <c r="C158" s="9" t="s">
        <v>70</v>
      </c>
      <c r="D158" s="9" t="s">
        <v>37</v>
      </c>
      <c r="E158">
        <v>2019</v>
      </c>
      <c r="F158" s="9"/>
      <c r="H158" s="9"/>
      <c r="I158" s="9"/>
      <c r="K158" s="9"/>
      <c r="M158" s="9"/>
      <c r="N158" s="9"/>
      <c r="O158" s="9"/>
    </row>
    <row r="159" spans="1:15" x14ac:dyDescent="0.25">
      <c r="A159" t="s">
        <v>22</v>
      </c>
      <c r="B159" s="1">
        <v>43713</v>
      </c>
      <c r="C159" s="9" t="s">
        <v>71</v>
      </c>
      <c r="D159" s="9" t="s">
        <v>37</v>
      </c>
      <c r="E159">
        <v>2019</v>
      </c>
      <c r="F159" s="9"/>
      <c r="H159" s="9"/>
      <c r="I159" s="9"/>
      <c r="K159" s="9"/>
      <c r="M159" s="9"/>
      <c r="N159" s="9"/>
      <c r="O159" s="9"/>
    </row>
    <row r="160" spans="1:15" x14ac:dyDescent="0.25">
      <c r="A160" t="s">
        <v>22</v>
      </c>
      <c r="B160" s="1">
        <v>43714</v>
      </c>
      <c r="C160" s="9" t="s">
        <v>72</v>
      </c>
      <c r="D160" s="9" t="s">
        <v>37</v>
      </c>
      <c r="E160">
        <v>2019</v>
      </c>
      <c r="F160" s="9"/>
      <c r="H160" s="9"/>
      <c r="I160" s="9"/>
      <c r="K160" s="9"/>
      <c r="M160" s="9"/>
      <c r="N160" s="9"/>
      <c r="O160" s="9"/>
    </row>
    <row r="161" spans="1:15" x14ac:dyDescent="0.25">
      <c r="A161" t="s">
        <v>22</v>
      </c>
      <c r="B161" s="1">
        <v>43715</v>
      </c>
      <c r="C161" s="9" t="s">
        <v>73</v>
      </c>
      <c r="D161" s="9" t="s">
        <v>37</v>
      </c>
      <c r="E161">
        <v>2019</v>
      </c>
      <c r="F161" s="9"/>
      <c r="H161" s="9"/>
      <c r="I161" s="9"/>
      <c r="K161" s="9"/>
      <c r="M161" s="9"/>
      <c r="N161" s="9"/>
      <c r="O161" s="9"/>
    </row>
    <row r="162" spans="1:15" x14ac:dyDescent="0.25">
      <c r="A162" t="s">
        <v>22</v>
      </c>
      <c r="B162" s="1">
        <v>43716</v>
      </c>
      <c r="C162" s="9" t="s">
        <v>74</v>
      </c>
      <c r="D162" s="9" t="s">
        <v>37</v>
      </c>
      <c r="E162">
        <v>2019</v>
      </c>
      <c r="F162" s="9"/>
      <c r="H162" s="9"/>
      <c r="I162" s="9"/>
      <c r="K162" s="9"/>
      <c r="M162" s="9"/>
      <c r="N162" s="9"/>
      <c r="O162" s="9"/>
    </row>
    <row r="163" spans="1:15" x14ac:dyDescent="0.25">
      <c r="A163" t="s">
        <v>22</v>
      </c>
      <c r="B163" s="1">
        <v>43717</v>
      </c>
      <c r="C163" s="9" t="s">
        <v>67</v>
      </c>
      <c r="D163" s="9" t="s">
        <v>37</v>
      </c>
      <c r="E163">
        <v>2019</v>
      </c>
      <c r="F163" s="9"/>
      <c r="H163" s="9"/>
      <c r="I163" s="9"/>
      <c r="K163" s="9"/>
      <c r="M163" s="9"/>
      <c r="N163" s="9"/>
      <c r="O163" s="9"/>
    </row>
    <row r="164" spans="1:15" x14ac:dyDescent="0.25">
      <c r="A164" t="s">
        <v>22</v>
      </c>
      <c r="B164" s="1">
        <v>43718</v>
      </c>
      <c r="C164" s="9" t="s">
        <v>69</v>
      </c>
      <c r="D164" s="9" t="s">
        <v>37</v>
      </c>
      <c r="E164">
        <v>2019</v>
      </c>
      <c r="F164" s="9"/>
      <c r="H164" s="9"/>
      <c r="I164" s="9"/>
      <c r="K164" s="9"/>
      <c r="M164" s="9"/>
      <c r="N164" s="9"/>
      <c r="O164" s="9"/>
    </row>
    <row r="165" spans="1:15" x14ac:dyDescent="0.25">
      <c r="A165" t="s">
        <v>22</v>
      </c>
      <c r="B165" s="1">
        <v>43719</v>
      </c>
      <c r="C165" s="9" t="s">
        <v>70</v>
      </c>
      <c r="D165" s="9" t="s">
        <v>37</v>
      </c>
      <c r="E165">
        <v>2019</v>
      </c>
      <c r="F165" s="9"/>
      <c r="H165" s="9"/>
      <c r="I165" s="9"/>
      <c r="K165" s="9"/>
      <c r="M165" s="9"/>
      <c r="N165" s="9"/>
      <c r="O165" s="9"/>
    </row>
    <row r="166" spans="1:15" x14ac:dyDescent="0.25">
      <c r="A166" t="s">
        <v>22</v>
      </c>
      <c r="B166" s="1">
        <v>43720</v>
      </c>
      <c r="C166" s="9" t="s">
        <v>71</v>
      </c>
      <c r="D166" s="9" t="s">
        <v>37</v>
      </c>
      <c r="E166">
        <v>2019</v>
      </c>
      <c r="F166" s="9"/>
      <c r="H166" s="9"/>
      <c r="I166" s="9"/>
      <c r="K166" s="9"/>
      <c r="M166" s="9"/>
      <c r="N166" s="9"/>
      <c r="O166" s="9"/>
    </row>
    <row r="167" spans="1:15" x14ac:dyDescent="0.25">
      <c r="A167" t="s">
        <v>22</v>
      </c>
      <c r="B167" s="1">
        <v>43721</v>
      </c>
      <c r="C167" s="9" t="s">
        <v>72</v>
      </c>
      <c r="D167" s="9" t="s">
        <v>37</v>
      </c>
      <c r="E167">
        <v>2019</v>
      </c>
      <c r="F167" s="9"/>
      <c r="H167" s="9"/>
      <c r="I167" s="9"/>
      <c r="K167" s="9"/>
      <c r="M167" s="9"/>
      <c r="N167" s="9"/>
      <c r="O167" s="9"/>
    </row>
    <row r="168" spans="1:15" x14ac:dyDescent="0.25">
      <c r="A168" t="s">
        <v>22</v>
      </c>
      <c r="B168" s="1">
        <v>43722</v>
      </c>
      <c r="C168" s="9" t="s">
        <v>73</v>
      </c>
      <c r="D168" s="9" t="s">
        <v>37</v>
      </c>
      <c r="E168">
        <v>2019</v>
      </c>
      <c r="F168" s="9"/>
      <c r="H168" s="9"/>
      <c r="I168" s="9"/>
      <c r="K168" s="9"/>
      <c r="M168" s="9"/>
      <c r="N168" s="9"/>
      <c r="O168" s="9"/>
    </row>
    <row r="169" spans="1:15" x14ac:dyDescent="0.25">
      <c r="A169" t="s">
        <v>22</v>
      </c>
      <c r="B169" s="1">
        <v>43723</v>
      </c>
      <c r="C169" s="9" t="s">
        <v>74</v>
      </c>
      <c r="D169" s="9" t="s">
        <v>37</v>
      </c>
      <c r="E169">
        <v>2019</v>
      </c>
      <c r="F169" s="9"/>
      <c r="H169" s="9"/>
      <c r="I169" s="9"/>
      <c r="K169" s="9"/>
      <c r="M169" s="9"/>
      <c r="N169" s="9"/>
      <c r="O169" s="9"/>
    </row>
    <row r="170" spans="1:15" x14ac:dyDescent="0.25">
      <c r="A170" t="s">
        <v>22</v>
      </c>
      <c r="B170" s="1">
        <v>43724</v>
      </c>
      <c r="C170" s="9" t="s">
        <v>67</v>
      </c>
      <c r="D170" s="9" t="s">
        <v>37</v>
      </c>
      <c r="E170">
        <v>2019</v>
      </c>
      <c r="F170" s="9"/>
      <c r="H170" s="9"/>
      <c r="I170" s="9"/>
      <c r="K170" s="9"/>
      <c r="M170" s="9"/>
      <c r="N170" s="9"/>
      <c r="O170" s="9"/>
    </row>
    <row r="171" spans="1:15" x14ac:dyDescent="0.25">
      <c r="A171" t="s">
        <v>22</v>
      </c>
      <c r="B171" s="1">
        <v>43725</v>
      </c>
      <c r="C171" s="9" t="s">
        <v>69</v>
      </c>
      <c r="D171" s="9" t="s">
        <v>37</v>
      </c>
      <c r="E171">
        <v>2019</v>
      </c>
      <c r="F171" s="9"/>
      <c r="H171" s="9"/>
      <c r="I171" s="9"/>
      <c r="K171" s="9"/>
      <c r="M171" s="9"/>
      <c r="N171" s="9"/>
      <c r="O171" s="9"/>
    </row>
    <row r="172" spans="1:15" x14ac:dyDescent="0.25">
      <c r="A172" t="s">
        <v>22</v>
      </c>
      <c r="B172" s="1">
        <v>43726</v>
      </c>
      <c r="C172" s="9" t="s">
        <v>70</v>
      </c>
      <c r="D172" s="9" t="s">
        <v>37</v>
      </c>
      <c r="E172">
        <v>2019</v>
      </c>
      <c r="F172" s="9"/>
      <c r="H172" s="9"/>
      <c r="I172" s="9"/>
      <c r="K172" s="9"/>
      <c r="M172" s="9"/>
      <c r="N172" s="9"/>
      <c r="O172" s="9"/>
    </row>
    <row r="173" spans="1:15" x14ac:dyDescent="0.25">
      <c r="A173" t="s">
        <v>22</v>
      </c>
      <c r="B173" s="1">
        <v>43727</v>
      </c>
      <c r="C173" s="9" t="s">
        <v>71</v>
      </c>
      <c r="D173" s="9" t="s">
        <v>37</v>
      </c>
      <c r="E173">
        <v>2019</v>
      </c>
      <c r="F173" s="9"/>
      <c r="H173" s="9"/>
      <c r="I173" s="9"/>
      <c r="K173" s="9"/>
      <c r="M173" s="9"/>
      <c r="N173" s="9"/>
      <c r="O173" s="9"/>
    </row>
    <row r="174" spans="1:15" x14ac:dyDescent="0.25">
      <c r="A174" t="s">
        <v>22</v>
      </c>
      <c r="B174" s="1">
        <v>43728</v>
      </c>
      <c r="C174" s="9" t="s">
        <v>72</v>
      </c>
      <c r="D174" s="9" t="s">
        <v>37</v>
      </c>
      <c r="E174">
        <v>2019</v>
      </c>
      <c r="F174" s="9"/>
      <c r="H174" s="9"/>
      <c r="I174" s="9"/>
      <c r="K174" s="9"/>
      <c r="M174" s="9"/>
      <c r="N174" s="9"/>
      <c r="O174" s="9"/>
    </row>
    <row r="175" spans="1:15" x14ac:dyDescent="0.25">
      <c r="A175" t="s">
        <v>22</v>
      </c>
      <c r="B175" s="1">
        <v>43729</v>
      </c>
      <c r="C175" s="9" t="s">
        <v>73</v>
      </c>
      <c r="D175" s="9" t="s">
        <v>37</v>
      </c>
      <c r="E175">
        <v>2019</v>
      </c>
      <c r="F175" s="9"/>
      <c r="H175" s="9"/>
      <c r="I175" s="9"/>
      <c r="K175" s="9"/>
      <c r="M175" s="9"/>
      <c r="N175" s="9"/>
      <c r="O175" s="9"/>
    </row>
    <row r="176" spans="1:15" x14ac:dyDescent="0.25">
      <c r="A176" t="s">
        <v>22</v>
      </c>
      <c r="B176" s="1">
        <v>43730</v>
      </c>
      <c r="C176" s="9" t="s">
        <v>74</v>
      </c>
      <c r="D176" s="9" t="s">
        <v>37</v>
      </c>
      <c r="E176">
        <v>2019</v>
      </c>
      <c r="F176" s="9"/>
      <c r="H176" s="9"/>
      <c r="I176" s="9"/>
      <c r="K176" s="9"/>
      <c r="M176" s="9"/>
      <c r="N176" s="9"/>
      <c r="O176" s="9"/>
    </row>
    <row r="177" spans="1:15" x14ac:dyDescent="0.25">
      <c r="A177" t="s">
        <v>22</v>
      </c>
      <c r="B177" s="1">
        <v>43731</v>
      </c>
      <c r="C177" s="9" t="s">
        <v>67</v>
      </c>
      <c r="D177" s="9" t="s">
        <v>37</v>
      </c>
      <c r="E177">
        <v>2019</v>
      </c>
      <c r="F177" s="9"/>
      <c r="H177" s="9"/>
      <c r="I177" s="9"/>
      <c r="K177" s="9"/>
      <c r="M177" s="9"/>
      <c r="N177" s="9"/>
      <c r="O177" s="9"/>
    </row>
    <row r="178" spans="1:15" x14ac:dyDescent="0.25">
      <c r="A178" t="s">
        <v>22</v>
      </c>
      <c r="B178" s="1">
        <v>43732</v>
      </c>
      <c r="C178" s="9" t="s">
        <v>69</v>
      </c>
      <c r="D178" s="9" t="s">
        <v>37</v>
      </c>
      <c r="E178">
        <v>2019</v>
      </c>
      <c r="F178" s="9"/>
      <c r="H178" s="9"/>
      <c r="I178" s="9"/>
      <c r="K178" s="9"/>
      <c r="M178" s="9"/>
      <c r="N178" s="9"/>
      <c r="O178" s="9"/>
    </row>
    <row r="179" spans="1:15" x14ac:dyDescent="0.25">
      <c r="A179" t="s">
        <v>22</v>
      </c>
      <c r="B179" s="1">
        <v>43733</v>
      </c>
      <c r="C179" s="9" t="s">
        <v>70</v>
      </c>
      <c r="D179" s="9" t="s">
        <v>37</v>
      </c>
      <c r="E179">
        <v>2019</v>
      </c>
      <c r="F179" s="9"/>
      <c r="H179" s="9"/>
      <c r="I179" s="9"/>
      <c r="K179" s="9"/>
      <c r="M179" s="9"/>
      <c r="N179" s="9"/>
      <c r="O179" s="9"/>
    </row>
    <row r="180" spans="1:15" x14ac:dyDescent="0.25">
      <c r="A180" t="s">
        <v>22</v>
      </c>
      <c r="B180" s="1">
        <v>43734</v>
      </c>
      <c r="C180" s="9" t="s">
        <v>71</v>
      </c>
      <c r="D180" s="9" t="s">
        <v>37</v>
      </c>
      <c r="E180">
        <v>2019</v>
      </c>
      <c r="F180" s="9"/>
      <c r="H180" s="9"/>
      <c r="I180" s="9"/>
      <c r="K180" s="9"/>
      <c r="M180" s="9"/>
      <c r="N180" s="9"/>
      <c r="O180" s="9"/>
    </row>
    <row r="181" spans="1:15" x14ac:dyDescent="0.25">
      <c r="A181" t="s">
        <v>22</v>
      </c>
      <c r="B181" s="1">
        <v>43735</v>
      </c>
      <c r="C181" s="9" t="s">
        <v>72</v>
      </c>
      <c r="D181" s="9" t="s">
        <v>37</v>
      </c>
      <c r="E181">
        <v>2019</v>
      </c>
      <c r="F181" s="9"/>
      <c r="H181" s="9"/>
      <c r="I181" s="9"/>
      <c r="K181" s="9"/>
      <c r="M181" s="9"/>
      <c r="N181" s="9"/>
      <c r="O181" s="9"/>
    </row>
    <row r="182" spans="1:15" x14ac:dyDescent="0.25">
      <c r="A182" t="s">
        <v>22</v>
      </c>
      <c r="B182" s="1">
        <v>43736</v>
      </c>
      <c r="C182" s="9" t="s">
        <v>73</v>
      </c>
      <c r="D182" s="9" t="s">
        <v>37</v>
      </c>
      <c r="E182">
        <v>2019</v>
      </c>
      <c r="F182" s="9"/>
      <c r="H182" s="9"/>
      <c r="I182" s="9"/>
      <c r="K182" s="9"/>
      <c r="M182" s="9"/>
      <c r="N182" s="9"/>
      <c r="O182" s="9"/>
    </row>
    <row r="183" spans="1:15" x14ac:dyDescent="0.25">
      <c r="A183" t="s">
        <v>22</v>
      </c>
      <c r="B183" s="1">
        <v>43737</v>
      </c>
      <c r="C183" s="9" t="s">
        <v>74</v>
      </c>
      <c r="D183" s="9" t="s">
        <v>37</v>
      </c>
      <c r="E183">
        <v>2019</v>
      </c>
      <c r="F183" s="9"/>
      <c r="H183" s="9"/>
      <c r="I183" s="9"/>
      <c r="K183" s="9"/>
      <c r="M183" s="9"/>
      <c r="N183" s="9"/>
      <c r="O183" s="9"/>
    </row>
    <row r="184" spans="1:15" x14ac:dyDescent="0.25">
      <c r="A184" t="s">
        <v>22</v>
      </c>
      <c r="B184" s="1">
        <v>43738</v>
      </c>
      <c r="C184" s="9" t="s">
        <v>67</v>
      </c>
      <c r="D184" s="9" t="s">
        <v>37</v>
      </c>
      <c r="E184">
        <v>2019</v>
      </c>
      <c r="F184" s="9"/>
      <c r="H184" s="9"/>
      <c r="I184" s="9"/>
      <c r="K184" s="9"/>
      <c r="M184" s="9"/>
      <c r="N184" s="9"/>
      <c r="O184" s="9"/>
    </row>
    <row r="185" spans="1:15" x14ac:dyDescent="0.25">
      <c r="A185" t="s">
        <v>22</v>
      </c>
      <c r="B185" s="1">
        <v>43739</v>
      </c>
      <c r="C185" s="9" t="s">
        <v>69</v>
      </c>
      <c r="D185" s="9" t="s">
        <v>39</v>
      </c>
      <c r="E185">
        <v>2019</v>
      </c>
      <c r="F185" s="9"/>
      <c r="H185" s="9"/>
      <c r="I185" s="9"/>
      <c r="K185" s="9"/>
      <c r="M185" s="9"/>
      <c r="N185" s="9"/>
      <c r="O185" s="9"/>
    </row>
    <row r="186" spans="1:15" x14ac:dyDescent="0.25">
      <c r="A186" t="s">
        <v>22</v>
      </c>
      <c r="B186" s="1">
        <v>43740</v>
      </c>
      <c r="C186" s="9" t="s">
        <v>70</v>
      </c>
      <c r="D186" s="9" t="s">
        <v>39</v>
      </c>
      <c r="E186">
        <v>2019</v>
      </c>
      <c r="F186" s="9"/>
      <c r="H186" s="9"/>
      <c r="I186" s="9"/>
      <c r="K186" s="9"/>
      <c r="M186" s="9"/>
      <c r="N186" s="9"/>
      <c r="O186" s="9"/>
    </row>
    <row r="187" spans="1:15" x14ac:dyDescent="0.25">
      <c r="A187" t="s">
        <v>22</v>
      </c>
      <c r="B187" s="1">
        <v>43741</v>
      </c>
      <c r="C187" s="9" t="s">
        <v>71</v>
      </c>
      <c r="D187" s="9" t="s">
        <v>39</v>
      </c>
      <c r="E187">
        <v>2019</v>
      </c>
      <c r="F187" s="9"/>
      <c r="H187" s="9"/>
      <c r="I187" s="9"/>
      <c r="K187" s="9"/>
      <c r="M187" s="9"/>
      <c r="N187" s="9"/>
      <c r="O187" s="9"/>
    </row>
    <row r="188" spans="1:15" x14ac:dyDescent="0.25">
      <c r="A188" t="s">
        <v>22</v>
      </c>
      <c r="B188" s="1">
        <v>43742</v>
      </c>
      <c r="C188" s="9" t="s">
        <v>72</v>
      </c>
      <c r="D188" s="9" t="s">
        <v>39</v>
      </c>
      <c r="E188">
        <v>2019</v>
      </c>
      <c r="F188" s="9"/>
      <c r="H188" s="9"/>
      <c r="I188" s="9"/>
      <c r="K188" s="9"/>
      <c r="M188" s="9"/>
      <c r="N188" s="9"/>
      <c r="O188" s="9"/>
    </row>
    <row r="189" spans="1:15" x14ac:dyDescent="0.25">
      <c r="A189" t="s">
        <v>22</v>
      </c>
      <c r="B189" s="1">
        <v>43743</v>
      </c>
      <c r="C189" s="9" t="s">
        <v>73</v>
      </c>
      <c r="D189" s="9" t="s">
        <v>39</v>
      </c>
      <c r="E189">
        <v>2019</v>
      </c>
      <c r="F189" s="9"/>
      <c r="H189" s="9"/>
      <c r="I189" s="9"/>
      <c r="K189" s="9"/>
      <c r="M189" s="9"/>
      <c r="N189" s="9"/>
      <c r="O189" s="9"/>
    </row>
    <row r="190" spans="1:15" x14ac:dyDescent="0.25">
      <c r="A190" t="s">
        <v>22</v>
      </c>
      <c r="B190" s="1">
        <v>43744</v>
      </c>
      <c r="C190" s="9" t="s">
        <v>74</v>
      </c>
      <c r="D190" s="9" t="s">
        <v>39</v>
      </c>
      <c r="E190">
        <v>2019</v>
      </c>
      <c r="F190" s="9"/>
      <c r="H190" s="9"/>
      <c r="I190" s="9"/>
      <c r="K190" s="9"/>
      <c r="M190" s="9"/>
      <c r="N190" s="9"/>
      <c r="O190" s="9"/>
    </row>
    <row r="191" spans="1:15" x14ac:dyDescent="0.25">
      <c r="A191" t="s">
        <v>22</v>
      </c>
      <c r="B191" s="1">
        <v>43745</v>
      </c>
      <c r="C191" s="9" t="s">
        <v>67</v>
      </c>
      <c r="D191" s="9" t="s">
        <v>39</v>
      </c>
      <c r="E191">
        <v>2019</v>
      </c>
      <c r="F191" s="9"/>
      <c r="H191" s="9"/>
      <c r="I191" s="9"/>
      <c r="K191" s="9"/>
      <c r="M191" s="9"/>
      <c r="N191" s="9"/>
      <c r="O191" s="9"/>
    </row>
    <row r="192" spans="1:15" x14ac:dyDescent="0.25">
      <c r="A192" t="s">
        <v>22</v>
      </c>
      <c r="B192" s="1">
        <v>43746</v>
      </c>
      <c r="C192" s="9" t="s">
        <v>69</v>
      </c>
      <c r="D192" s="9" t="s">
        <v>39</v>
      </c>
      <c r="E192">
        <v>2019</v>
      </c>
      <c r="F192" s="9"/>
      <c r="H192" s="9"/>
      <c r="I192" s="9"/>
      <c r="K192" s="9"/>
      <c r="M192" s="9"/>
      <c r="N192" s="9"/>
      <c r="O192" s="9"/>
    </row>
    <row r="193" spans="1:15" x14ac:dyDescent="0.25">
      <c r="A193" t="s">
        <v>22</v>
      </c>
      <c r="B193" s="1">
        <v>43747</v>
      </c>
      <c r="C193" s="9" t="s">
        <v>70</v>
      </c>
      <c r="D193" s="9" t="s">
        <v>39</v>
      </c>
      <c r="E193">
        <v>2019</v>
      </c>
      <c r="F193" s="9"/>
      <c r="H193" s="9"/>
      <c r="I193" s="9"/>
      <c r="K193" s="9"/>
      <c r="M193" s="9"/>
      <c r="N193" s="9"/>
      <c r="O193" s="9"/>
    </row>
    <row r="194" spans="1:15" x14ac:dyDescent="0.25">
      <c r="A194" t="s">
        <v>22</v>
      </c>
      <c r="B194" s="1">
        <v>43748</v>
      </c>
      <c r="C194" s="9" t="s">
        <v>71</v>
      </c>
      <c r="D194" s="9" t="s">
        <v>39</v>
      </c>
      <c r="E194">
        <v>2019</v>
      </c>
      <c r="F194" s="9"/>
      <c r="H194" s="9"/>
      <c r="I194" s="9"/>
      <c r="K194" s="9"/>
      <c r="M194" s="9"/>
      <c r="N194" s="9"/>
      <c r="O194" s="9"/>
    </row>
    <row r="195" spans="1:15" x14ac:dyDescent="0.25">
      <c r="A195" t="s">
        <v>22</v>
      </c>
      <c r="B195" s="1">
        <v>43749</v>
      </c>
      <c r="C195" s="9" t="s">
        <v>72</v>
      </c>
      <c r="D195" s="9" t="s">
        <v>39</v>
      </c>
      <c r="E195">
        <v>2019</v>
      </c>
      <c r="F195" s="9"/>
      <c r="H195" s="9"/>
      <c r="I195" s="9"/>
      <c r="K195" s="9"/>
      <c r="M195" s="9"/>
      <c r="N195" s="9"/>
      <c r="O195" s="9"/>
    </row>
    <row r="196" spans="1:15" x14ac:dyDescent="0.25">
      <c r="A196" t="s">
        <v>22</v>
      </c>
      <c r="B196" s="1">
        <v>43750</v>
      </c>
      <c r="C196" s="9" t="s">
        <v>73</v>
      </c>
      <c r="D196" s="9" t="s">
        <v>39</v>
      </c>
      <c r="E196">
        <v>2019</v>
      </c>
      <c r="F196" s="9"/>
      <c r="H196" s="9"/>
      <c r="I196" s="9"/>
      <c r="K196" s="9"/>
      <c r="M196" s="9"/>
      <c r="N196" s="9"/>
      <c r="O196" s="9"/>
    </row>
    <row r="197" spans="1:15" x14ac:dyDescent="0.25">
      <c r="A197" t="s">
        <v>22</v>
      </c>
      <c r="B197" s="1">
        <v>43751</v>
      </c>
      <c r="C197" s="9" t="s">
        <v>74</v>
      </c>
      <c r="D197" s="9" t="s">
        <v>39</v>
      </c>
      <c r="E197">
        <v>2019</v>
      </c>
      <c r="F197" s="9"/>
      <c r="H197" s="9"/>
      <c r="I197" s="9"/>
      <c r="K197" s="9"/>
      <c r="M197" s="9"/>
      <c r="N197" s="9"/>
      <c r="O197" s="9"/>
    </row>
    <row r="198" spans="1:15" x14ac:dyDescent="0.25">
      <c r="A198" t="s">
        <v>22</v>
      </c>
      <c r="B198" s="1">
        <v>43752</v>
      </c>
      <c r="C198" s="9" t="s">
        <v>67</v>
      </c>
      <c r="D198" s="9" t="s">
        <v>39</v>
      </c>
      <c r="E198">
        <v>2019</v>
      </c>
      <c r="F198" s="9"/>
      <c r="H198" s="9"/>
      <c r="I198" s="9"/>
      <c r="K198" s="9"/>
      <c r="M198" s="9"/>
      <c r="N198" s="9"/>
      <c r="O198" s="9"/>
    </row>
    <row r="199" spans="1:15" x14ac:dyDescent="0.25">
      <c r="A199" t="s">
        <v>22</v>
      </c>
      <c r="B199" s="1">
        <v>43753</v>
      </c>
      <c r="C199" s="9" t="s">
        <v>69</v>
      </c>
      <c r="D199" s="9" t="s">
        <v>39</v>
      </c>
      <c r="E199">
        <v>2019</v>
      </c>
      <c r="F199" s="9"/>
      <c r="H199" s="9"/>
      <c r="I199" s="9"/>
      <c r="K199" s="9"/>
      <c r="M199" s="9"/>
      <c r="N199" s="9"/>
      <c r="O199" s="9"/>
    </row>
    <row r="200" spans="1:15" x14ac:dyDescent="0.25">
      <c r="A200" t="s">
        <v>22</v>
      </c>
      <c r="B200" s="1">
        <v>43754</v>
      </c>
      <c r="C200" s="9" t="s">
        <v>70</v>
      </c>
      <c r="D200" s="9" t="s">
        <v>39</v>
      </c>
      <c r="E200">
        <v>2019</v>
      </c>
      <c r="F200" s="9"/>
      <c r="H200" s="9"/>
      <c r="I200" s="9"/>
      <c r="K200" s="9"/>
      <c r="M200" s="9"/>
      <c r="N200" s="9"/>
      <c r="O200" s="9"/>
    </row>
    <row r="201" spans="1:15" x14ac:dyDescent="0.25">
      <c r="A201" t="s">
        <v>22</v>
      </c>
      <c r="B201" s="1">
        <v>43755</v>
      </c>
      <c r="C201" s="9" t="s">
        <v>71</v>
      </c>
      <c r="D201" s="9" t="s">
        <v>39</v>
      </c>
      <c r="E201">
        <v>2019</v>
      </c>
      <c r="F201" s="9"/>
      <c r="H201" s="9"/>
      <c r="I201" s="9"/>
      <c r="K201" s="9"/>
      <c r="M201" s="9"/>
      <c r="N201" s="9"/>
      <c r="O201" s="9"/>
    </row>
    <row r="202" spans="1:15" x14ac:dyDescent="0.25">
      <c r="A202" t="s">
        <v>22</v>
      </c>
      <c r="B202" s="1">
        <v>43756</v>
      </c>
      <c r="C202" s="9" t="s">
        <v>72</v>
      </c>
      <c r="D202" s="9" t="s">
        <v>39</v>
      </c>
      <c r="E202">
        <v>2019</v>
      </c>
      <c r="F202" s="9"/>
      <c r="H202" s="9"/>
      <c r="I202" s="9"/>
      <c r="K202" s="9"/>
      <c r="M202" s="9"/>
      <c r="N202" s="9"/>
      <c r="O202" s="9"/>
    </row>
    <row r="203" spans="1:15" x14ac:dyDescent="0.25">
      <c r="A203" t="s">
        <v>22</v>
      </c>
      <c r="B203" s="1">
        <v>43757</v>
      </c>
      <c r="C203" s="9" t="s">
        <v>73</v>
      </c>
      <c r="D203" s="9" t="s">
        <v>39</v>
      </c>
      <c r="E203">
        <v>2019</v>
      </c>
      <c r="F203" s="9"/>
      <c r="H203" s="9"/>
      <c r="I203" s="9"/>
      <c r="K203" s="9"/>
      <c r="M203" s="9"/>
      <c r="N203" s="9"/>
      <c r="O203" s="9"/>
    </row>
    <row r="204" spans="1:15" x14ac:dyDescent="0.25">
      <c r="A204" t="s">
        <v>22</v>
      </c>
      <c r="B204" s="1">
        <v>43758</v>
      </c>
      <c r="C204" s="9" t="s">
        <v>74</v>
      </c>
      <c r="D204" s="9" t="s">
        <v>39</v>
      </c>
      <c r="E204">
        <v>2019</v>
      </c>
      <c r="F204" s="9"/>
      <c r="H204" s="9"/>
      <c r="I204" s="9"/>
      <c r="K204" s="9"/>
      <c r="M204" s="9"/>
      <c r="N204" s="9"/>
      <c r="O204" s="9"/>
    </row>
    <row r="205" spans="1:15" x14ac:dyDescent="0.25">
      <c r="A205" t="s">
        <v>22</v>
      </c>
      <c r="B205" s="1">
        <v>43759</v>
      </c>
      <c r="C205" s="9" t="s">
        <v>67</v>
      </c>
      <c r="D205" s="9" t="s">
        <v>39</v>
      </c>
      <c r="E205">
        <v>2019</v>
      </c>
      <c r="F205" s="9"/>
      <c r="H205" s="9"/>
      <c r="I205" s="9"/>
      <c r="K205" s="9"/>
      <c r="M205" s="9"/>
      <c r="N205" s="9"/>
      <c r="O205" s="9"/>
    </row>
    <row r="206" spans="1:15" x14ac:dyDescent="0.25">
      <c r="A206" t="s">
        <v>22</v>
      </c>
      <c r="B206" s="1">
        <v>43760</v>
      </c>
      <c r="C206" s="9" t="s">
        <v>69</v>
      </c>
      <c r="D206" s="9" t="s">
        <v>39</v>
      </c>
      <c r="E206">
        <v>2019</v>
      </c>
      <c r="F206" s="9"/>
      <c r="H206" s="9"/>
      <c r="I206" s="9"/>
      <c r="K206" s="9"/>
      <c r="M206" s="9"/>
      <c r="N206" s="9"/>
      <c r="O206" s="9"/>
    </row>
    <row r="207" spans="1:15" x14ac:dyDescent="0.25">
      <c r="A207" t="s">
        <v>22</v>
      </c>
      <c r="B207" s="1">
        <v>43761</v>
      </c>
      <c r="C207" s="9" t="s">
        <v>70</v>
      </c>
      <c r="D207" s="9" t="s">
        <v>39</v>
      </c>
      <c r="E207">
        <v>2019</v>
      </c>
      <c r="F207" s="9"/>
      <c r="H207" s="9"/>
      <c r="I207" s="9"/>
      <c r="K207" s="9"/>
      <c r="M207" s="9"/>
      <c r="N207" s="9"/>
      <c r="O207" s="9"/>
    </row>
    <row r="208" spans="1:15" x14ac:dyDescent="0.25">
      <c r="A208" t="s">
        <v>22</v>
      </c>
      <c r="B208" s="1">
        <v>43762</v>
      </c>
      <c r="C208" s="9" t="s">
        <v>71</v>
      </c>
      <c r="D208" s="9" t="s">
        <v>39</v>
      </c>
      <c r="E208">
        <v>2019</v>
      </c>
      <c r="F208" s="9"/>
      <c r="H208" s="9"/>
      <c r="I208" s="9"/>
      <c r="K208" s="9"/>
      <c r="M208" s="9"/>
      <c r="N208" s="9"/>
      <c r="O208" s="9"/>
    </row>
    <row r="209" spans="1:15" x14ac:dyDescent="0.25">
      <c r="A209" t="s">
        <v>22</v>
      </c>
      <c r="B209" s="1">
        <v>43763</v>
      </c>
      <c r="C209" s="9" t="s">
        <v>72</v>
      </c>
      <c r="D209" s="9" t="s">
        <v>39</v>
      </c>
      <c r="E209">
        <v>2019</v>
      </c>
      <c r="F209" s="9"/>
      <c r="H209" s="9"/>
      <c r="I209" s="9"/>
      <c r="K209" s="9"/>
      <c r="M209" s="9"/>
      <c r="N209" s="9"/>
      <c r="O209" s="9"/>
    </row>
    <row r="210" spans="1:15" x14ac:dyDescent="0.25">
      <c r="A210" t="s">
        <v>22</v>
      </c>
      <c r="B210" s="1">
        <v>43764</v>
      </c>
      <c r="C210" s="9" t="s">
        <v>73</v>
      </c>
      <c r="D210" s="9" t="s">
        <v>39</v>
      </c>
      <c r="E210">
        <v>2019</v>
      </c>
      <c r="F210" s="9"/>
      <c r="H210" s="9"/>
      <c r="I210" s="9"/>
      <c r="K210" s="9"/>
      <c r="M210" s="9"/>
      <c r="N210" s="9"/>
      <c r="O210" s="9"/>
    </row>
    <row r="211" spans="1:15" x14ac:dyDescent="0.25">
      <c r="A211" t="s">
        <v>22</v>
      </c>
      <c r="B211" s="1">
        <v>43765</v>
      </c>
      <c r="C211" s="9" t="s">
        <v>74</v>
      </c>
      <c r="D211" s="9" t="s">
        <v>39</v>
      </c>
      <c r="E211">
        <v>2019</v>
      </c>
      <c r="F211" s="9"/>
      <c r="H211" s="9"/>
      <c r="I211" s="9"/>
      <c r="K211" s="9"/>
      <c r="M211" s="9"/>
      <c r="N211" s="9"/>
      <c r="O211" s="9"/>
    </row>
    <row r="212" spans="1:15" x14ac:dyDescent="0.25">
      <c r="A212" t="s">
        <v>22</v>
      </c>
      <c r="B212" s="1">
        <v>43766</v>
      </c>
      <c r="C212" s="9" t="s">
        <v>67</v>
      </c>
      <c r="D212" s="9" t="s">
        <v>39</v>
      </c>
      <c r="E212">
        <v>2019</v>
      </c>
      <c r="F212" s="9"/>
      <c r="H212" s="9"/>
      <c r="I212" s="9"/>
      <c r="K212" s="9"/>
      <c r="M212" s="9"/>
      <c r="N212" s="9"/>
      <c r="O212" s="9"/>
    </row>
    <row r="213" spans="1:15" x14ac:dyDescent="0.25">
      <c r="A213" t="s">
        <v>22</v>
      </c>
      <c r="B213" s="1">
        <v>43767</v>
      </c>
      <c r="C213" s="9" t="s">
        <v>69</v>
      </c>
      <c r="D213" s="9" t="s">
        <v>39</v>
      </c>
      <c r="E213">
        <v>2019</v>
      </c>
      <c r="F213" s="9"/>
      <c r="H213" s="9"/>
      <c r="I213" s="9"/>
      <c r="K213" s="9"/>
      <c r="M213" s="9"/>
      <c r="N213" s="9"/>
      <c r="O213" s="9"/>
    </row>
    <row r="214" spans="1:15" x14ac:dyDescent="0.25">
      <c r="A214" t="s">
        <v>22</v>
      </c>
      <c r="B214" s="1">
        <v>43768</v>
      </c>
      <c r="C214" s="9" t="s">
        <v>70</v>
      </c>
      <c r="D214" s="9" t="s">
        <v>39</v>
      </c>
      <c r="E214">
        <v>2019</v>
      </c>
      <c r="F214" s="9"/>
      <c r="H214" s="9"/>
      <c r="I214" s="9"/>
      <c r="K214" s="9"/>
      <c r="M214" s="9"/>
      <c r="N214" s="9"/>
      <c r="O214" s="9"/>
    </row>
    <row r="215" spans="1:15" x14ac:dyDescent="0.25">
      <c r="A215" t="s">
        <v>22</v>
      </c>
      <c r="B215" s="1">
        <v>43769</v>
      </c>
      <c r="C215" s="9" t="s">
        <v>71</v>
      </c>
      <c r="D215" s="9" t="s">
        <v>39</v>
      </c>
      <c r="E215">
        <v>2019</v>
      </c>
      <c r="F215" s="9"/>
      <c r="H215" s="9"/>
      <c r="I215" s="9"/>
      <c r="K215" s="9"/>
      <c r="M215" s="9"/>
      <c r="N215" s="9"/>
      <c r="O215" s="9"/>
    </row>
    <row r="216" spans="1:15" x14ac:dyDescent="0.25">
      <c r="A216" t="s">
        <v>22</v>
      </c>
      <c r="B216" s="1">
        <v>43770</v>
      </c>
      <c r="C216" s="9" t="s">
        <v>72</v>
      </c>
      <c r="D216" s="9" t="s">
        <v>77</v>
      </c>
      <c r="E216">
        <v>2019</v>
      </c>
      <c r="F216" s="9"/>
      <c r="H216" s="9"/>
      <c r="I216" s="9"/>
      <c r="K216" s="9"/>
      <c r="M216" s="9"/>
      <c r="N216" s="9"/>
      <c r="O216" s="9"/>
    </row>
    <row r="217" spans="1:15" x14ac:dyDescent="0.25">
      <c r="A217" t="s">
        <v>22</v>
      </c>
      <c r="B217" s="1">
        <v>43771</v>
      </c>
      <c r="C217" s="9" t="s">
        <v>73</v>
      </c>
      <c r="D217" s="9" t="s">
        <v>77</v>
      </c>
      <c r="E217">
        <v>2019</v>
      </c>
      <c r="F217" s="9"/>
      <c r="H217" s="9"/>
      <c r="I217" s="9"/>
      <c r="K217" s="9"/>
      <c r="M217" s="9"/>
      <c r="N217" s="9"/>
      <c r="O217" s="9"/>
    </row>
    <row r="218" spans="1:15" x14ac:dyDescent="0.25">
      <c r="A218" t="s">
        <v>22</v>
      </c>
      <c r="B218" s="1">
        <v>43772</v>
      </c>
      <c r="C218" s="9" t="s">
        <v>74</v>
      </c>
      <c r="D218" s="9" t="s">
        <v>77</v>
      </c>
      <c r="E218">
        <v>2019</v>
      </c>
      <c r="F218" s="9"/>
      <c r="H218" s="9"/>
      <c r="I218" s="9"/>
      <c r="K218" s="9"/>
      <c r="M218" s="9"/>
      <c r="N218" s="9"/>
      <c r="O218" s="9"/>
    </row>
    <row r="219" spans="1:15" x14ac:dyDescent="0.25">
      <c r="A219" t="s">
        <v>22</v>
      </c>
      <c r="B219" s="1">
        <v>43773</v>
      </c>
      <c r="C219" s="9" t="s">
        <v>67</v>
      </c>
      <c r="D219" s="9" t="s">
        <v>77</v>
      </c>
      <c r="E219">
        <v>2019</v>
      </c>
      <c r="F219" s="9"/>
      <c r="H219" s="9"/>
      <c r="I219" s="9"/>
      <c r="K219" s="9"/>
      <c r="M219" s="9"/>
      <c r="N219" s="9"/>
      <c r="O219" s="9"/>
    </row>
    <row r="220" spans="1:15" x14ac:dyDescent="0.25">
      <c r="A220" t="s">
        <v>22</v>
      </c>
      <c r="B220" s="1">
        <v>43774</v>
      </c>
      <c r="C220" s="9" t="s">
        <v>69</v>
      </c>
      <c r="D220" s="9" t="s">
        <v>77</v>
      </c>
      <c r="E220">
        <v>2019</v>
      </c>
      <c r="F220" s="9"/>
      <c r="H220" s="9"/>
      <c r="I220" s="9"/>
      <c r="K220" s="9"/>
      <c r="M220" s="9"/>
      <c r="N220" s="9"/>
      <c r="O220" s="9"/>
    </row>
    <row r="221" spans="1:15" x14ac:dyDescent="0.25">
      <c r="A221" t="s">
        <v>22</v>
      </c>
      <c r="B221" s="1">
        <v>43775</v>
      </c>
      <c r="C221" s="9" t="s">
        <v>70</v>
      </c>
      <c r="D221" s="9" t="s">
        <v>77</v>
      </c>
      <c r="E221">
        <v>2019</v>
      </c>
      <c r="F221" s="9"/>
      <c r="H221" s="9"/>
      <c r="I221" s="9"/>
      <c r="K221" s="9"/>
      <c r="M221" s="9"/>
      <c r="N221" s="9"/>
      <c r="O221" s="9"/>
    </row>
    <row r="222" spans="1:15" x14ac:dyDescent="0.25">
      <c r="A222" t="s">
        <v>22</v>
      </c>
      <c r="B222" s="1">
        <v>43776</v>
      </c>
      <c r="C222" s="9" t="s">
        <v>71</v>
      </c>
      <c r="D222" s="9" t="s">
        <v>77</v>
      </c>
      <c r="E222">
        <v>2019</v>
      </c>
      <c r="F222" s="9"/>
      <c r="H222" s="9"/>
      <c r="I222" s="9"/>
      <c r="K222" s="9"/>
      <c r="M222" s="9"/>
      <c r="N222" s="9"/>
      <c r="O222" s="9"/>
    </row>
    <row r="223" spans="1:15" x14ac:dyDescent="0.25">
      <c r="A223" t="s">
        <v>22</v>
      </c>
      <c r="B223" s="1">
        <v>43777</v>
      </c>
      <c r="C223" s="9" t="s">
        <v>72</v>
      </c>
      <c r="D223" s="9" t="s">
        <v>77</v>
      </c>
      <c r="E223">
        <v>2019</v>
      </c>
      <c r="F223" s="9"/>
      <c r="H223" s="9"/>
      <c r="I223" s="9"/>
      <c r="K223" s="9"/>
      <c r="M223" s="9"/>
      <c r="N223" s="9"/>
      <c r="O223" s="9"/>
    </row>
    <row r="224" spans="1:15" x14ac:dyDescent="0.25">
      <c r="A224" t="s">
        <v>22</v>
      </c>
      <c r="B224" s="1">
        <v>43778</v>
      </c>
      <c r="C224" s="9" t="s">
        <v>73</v>
      </c>
      <c r="D224" s="9" t="s">
        <v>77</v>
      </c>
      <c r="E224">
        <v>2019</v>
      </c>
      <c r="F224" s="9"/>
      <c r="H224" s="9"/>
      <c r="I224" s="9"/>
      <c r="K224" s="9"/>
      <c r="M224" s="9"/>
      <c r="N224" s="9"/>
      <c r="O224" s="9"/>
    </row>
    <row r="225" spans="1:15" x14ac:dyDescent="0.25">
      <c r="A225" t="s">
        <v>22</v>
      </c>
      <c r="B225" s="1">
        <v>43779</v>
      </c>
      <c r="C225" s="9" t="s">
        <v>74</v>
      </c>
      <c r="D225" s="9" t="s">
        <v>77</v>
      </c>
      <c r="E225">
        <v>2019</v>
      </c>
      <c r="F225" s="9"/>
      <c r="H225" s="9"/>
      <c r="I225" s="9"/>
      <c r="K225" s="9"/>
      <c r="M225" s="9"/>
      <c r="N225" s="9"/>
      <c r="O225" s="9"/>
    </row>
    <row r="226" spans="1:15" x14ac:dyDescent="0.25">
      <c r="A226" t="s">
        <v>22</v>
      </c>
      <c r="B226" s="1">
        <v>43780</v>
      </c>
      <c r="C226" s="9" t="s">
        <v>67</v>
      </c>
      <c r="D226" s="9" t="s">
        <v>77</v>
      </c>
      <c r="E226">
        <v>2019</v>
      </c>
      <c r="F226" s="9"/>
      <c r="H226" s="9"/>
      <c r="I226" s="9"/>
      <c r="K226" s="9"/>
      <c r="M226" s="9"/>
      <c r="N226" s="9"/>
      <c r="O226" s="9"/>
    </row>
    <row r="227" spans="1:15" x14ac:dyDescent="0.25">
      <c r="A227" t="s">
        <v>22</v>
      </c>
      <c r="B227" s="1">
        <v>43781</v>
      </c>
      <c r="C227" s="9" t="s">
        <v>69</v>
      </c>
      <c r="D227" s="9" t="s">
        <v>77</v>
      </c>
      <c r="E227">
        <v>2019</v>
      </c>
      <c r="F227" s="9"/>
      <c r="H227" s="9"/>
      <c r="I227" s="9"/>
      <c r="K227" s="9"/>
      <c r="M227" s="9"/>
      <c r="N227" s="9"/>
      <c r="O227" s="9"/>
    </row>
    <row r="228" spans="1:15" x14ac:dyDescent="0.25">
      <c r="A228" t="s">
        <v>22</v>
      </c>
      <c r="B228" s="1">
        <v>43782</v>
      </c>
      <c r="C228" s="9" t="s">
        <v>70</v>
      </c>
      <c r="D228" s="9" t="s">
        <v>77</v>
      </c>
      <c r="E228">
        <v>2019</v>
      </c>
      <c r="F228" s="9"/>
      <c r="H228" s="9"/>
      <c r="I228" s="9"/>
      <c r="K228" s="9"/>
      <c r="M228" s="9"/>
      <c r="N228" s="9"/>
      <c r="O228" s="9"/>
    </row>
    <row r="229" spans="1:15" x14ac:dyDescent="0.25">
      <c r="A229" t="s">
        <v>22</v>
      </c>
      <c r="B229" s="1">
        <v>43783</v>
      </c>
      <c r="C229" s="9" t="s">
        <v>71</v>
      </c>
      <c r="D229" s="9" t="s">
        <v>77</v>
      </c>
      <c r="E229">
        <v>2019</v>
      </c>
      <c r="F229" s="9"/>
      <c r="H229" s="9"/>
      <c r="I229" s="9"/>
      <c r="K229" s="9"/>
      <c r="M229" s="9"/>
      <c r="N229" s="9"/>
      <c r="O229" s="9"/>
    </row>
    <row r="230" spans="1:15" x14ac:dyDescent="0.25">
      <c r="A230" t="s">
        <v>22</v>
      </c>
      <c r="B230" s="1">
        <v>43784</v>
      </c>
      <c r="C230" s="9" t="s">
        <v>72</v>
      </c>
      <c r="D230" s="9" t="s">
        <v>77</v>
      </c>
      <c r="E230">
        <v>2019</v>
      </c>
      <c r="F230" s="9"/>
      <c r="H230" s="9"/>
      <c r="I230" s="9"/>
      <c r="K230" s="9"/>
      <c r="M230" s="9"/>
      <c r="N230" s="9"/>
      <c r="O230" s="9"/>
    </row>
    <row r="231" spans="1:15" x14ac:dyDescent="0.25">
      <c r="A231" t="s">
        <v>22</v>
      </c>
      <c r="B231" s="1">
        <v>43785</v>
      </c>
      <c r="C231" s="9" t="s">
        <v>73</v>
      </c>
      <c r="D231" s="9" t="s">
        <v>77</v>
      </c>
      <c r="E231">
        <v>2019</v>
      </c>
      <c r="F231" s="9"/>
      <c r="H231" s="9"/>
      <c r="I231" s="9"/>
      <c r="K231" s="9"/>
      <c r="M231" s="9"/>
      <c r="N231" s="9"/>
      <c r="O231" s="9"/>
    </row>
    <row r="232" spans="1:15" x14ac:dyDescent="0.25">
      <c r="A232" t="s">
        <v>22</v>
      </c>
      <c r="B232" s="1">
        <v>43786</v>
      </c>
      <c r="C232" s="9" t="s">
        <v>74</v>
      </c>
      <c r="D232" s="9" t="s">
        <v>77</v>
      </c>
      <c r="E232">
        <v>2019</v>
      </c>
      <c r="F232" s="9"/>
      <c r="H232" s="9"/>
      <c r="I232" s="9"/>
      <c r="K232" s="9"/>
      <c r="M232" s="9"/>
      <c r="N232" s="9"/>
      <c r="O232" s="9"/>
    </row>
    <row r="233" spans="1:15" x14ac:dyDescent="0.25">
      <c r="A233" t="s">
        <v>22</v>
      </c>
      <c r="B233" s="1">
        <v>43787</v>
      </c>
      <c r="C233" s="9" t="s">
        <v>67</v>
      </c>
      <c r="D233" s="9" t="s">
        <v>77</v>
      </c>
      <c r="E233">
        <v>2019</v>
      </c>
      <c r="F233" s="9"/>
      <c r="H233" s="9"/>
      <c r="I233" s="9"/>
      <c r="K233" s="9"/>
      <c r="M233" s="9"/>
      <c r="N233" s="9"/>
      <c r="O233" s="9"/>
    </row>
    <row r="234" spans="1:15" x14ac:dyDescent="0.25">
      <c r="A234" t="s">
        <v>22</v>
      </c>
      <c r="B234" s="1">
        <v>43788</v>
      </c>
      <c r="C234" s="9" t="s">
        <v>69</v>
      </c>
      <c r="D234" s="9" t="s">
        <v>77</v>
      </c>
      <c r="E234">
        <v>2019</v>
      </c>
      <c r="F234" s="9"/>
      <c r="H234" s="9"/>
      <c r="I234" s="9"/>
      <c r="K234" s="9"/>
      <c r="M234" s="9"/>
      <c r="N234" s="9"/>
      <c r="O234" s="9"/>
    </row>
    <row r="235" spans="1:15" x14ac:dyDescent="0.25">
      <c r="A235" t="s">
        <v>22</v>
      </c>
      <c r="B235" s="1">
        <v>43789</v>
      </c>
      <c r="C235" s="9" t="s">
        <v>70</v>
      </c>
      <c r="D235" s="9" t="s">
        <v>77</v>
      </c>
      <c r="E235">
        <v>2019</v>
      </c>
      <c r="F235" s="9"/>
      <c r="H235" s="9"/>
      <c r="I235" s="9"/>
      <c r="K235" s="9"/>
      <c r="M235" s="9"/>
      <c r="N235" s="9"/>
      <c r="O235" s="9"/>
    </row>
    <row r="236" spans="1:15" x14ac:dyDescent="0.25">
      <c r="A236" t="s">
        <v>22</v>
      </c>
      <c r="B236" s="1">
        <v>43790</v>
      </c>
      <c r="C236" s="9" t="s">
        <v>71</v>
      </c>
      <c r="D236" s="9" t="s">
        <v>77</v>
      </c>
      <c r="E236">
        <v>2019</v>
      </c>
      <c r="F236" s="9"/>
      <c r="H236" s="9"/>
      <c r="I236" s="9"/>
      <c r="K236" s="9"/>
      <c r="M236" s="9"/>
      <c r="N236" s="9"/>
      <c r="O236" s="9"/>
    </row>
    <row r="237" spans="1:15" x14ac:dyDescent="0.25">
      <c r="A237" t="s">
        <v>22</v>
      </c>
      <c r="B237" s="1">
        <v>43791</v>
      </c>
      <c r="C237" s="9" t="s">
        <v>72</v>
      </c>
      <c r="D237" s="9" t="s">
        <v>77</v>
      </c>
      <c r="E237">
        <v>2019</v>
      </c>
      <c r="F237" s="9"/>
      <c r="H237" s="9"/>
      <c r="I237" s="9"/>
      <c r="K237" s="9"/>
      <c r="M237" s="9"/>
      <c r="N237" s="9"/>
      <c r="O237" s="9"/>
    </row>
    <row r="238" spans="1:15" x14ac:dyDescent="0.25">
      <c r="A238" t="s">
        <v>22</v>
      </c>
      <c r="B238" s="1">
        <v>43792</v>
      </c>
      <c r="C238" s="9" t="s">
        <v>73</v>
      </c>
      <c r="D238" s="9" t="s">
        <v>77</v>
      </c>
      <c r="E238">
        <v>2019</v>
      </c>
      <c r="F238" s="9"/>
      <c r="H238" s="9"/>
      <c r="I238" s="9"/>
      <c r="K238" s="9"/>
      <c r="M238" s="9"/>
      <c r="N238" s="9"/>
      <c r="O238" s="9"/>
    </row>
    <row r="239" spans="1:15" x14ac:dyDescent="0.25">
      <c r="A239" t="s">
        <v>22</v>
      </c>
      <c r="B239" s="1">
        <v>43793</v>
      </c>
      <c r="C239" s="9" t="s">
        <v>74</v>
      </c>
      <c r="D239" s="9" t="s">
        <v>77</v>
      </c>
      <c r="E239">
        <v>2019</v>
      </c>
      <c r="F239" s="9"/>
      <c r="H239" s="9"/>
      <c r="I239" s="9"/>
      <c r="K239" s="9"/>
      <c r="M239" s="9"/>
      <c r="N239" s="9"/>
      <c r="O239" s="9"/>
    </row>
    <row r="240" spans="1:15" x14ac:dyDescent="0.25">
      <c r="A240" t="s">
        <v>22</v>
      </c>
      <c r="B240" s="1">
        <v>43794</v>
      </c>
      <c r="C240" s="9" t="s">
        <v>67</v>
      </c>
      <c r="D240" s="9" t="s">
        <v>77</v>
      </c>
      <c r="E240">
        <v>2019</v>
      </c>
      <c r="F240" s="9"/>
      <c r="H240" s="9"/>
      <c r="I240" s="9"/>
      <c r="K240" s="9"/>
      <c r="M240" s="9"/>
      <c r="N240" s="9"/>
      <c r="O240" s="9"/>
    </row>
    <row r="241" spans="1:15" x14ac:dyDescent="0.25">
      <c r="A241" t="s">
        <v>22</v>
      </c>
      <c r="B241" s="1">
        <v>43795</v>
      </c>
      <c r="C241" s="9" t="s">
        <v>69</v>
      </c>
      <c r="D241" s="9" t="s">
        <v>77</v>
      </c>
      <c r="E241">
        <v>2019</v>
      </c>
      <c r="F241" s="9"/>
      <c r="H241" s="9"/>
      <c r="I241" s="9"/>
      <c r="K241" s="9"/>
      <c r="M241" s="9"/>
      <c r="N241" s="9"/>
      <c r="O241" s="9"/>
    </row>
    <row r="242" spans="1:15" x14ac:dyDescent="0.25">
      <c r="A242" t="s">
        <v>22</v>
      </c>
      <c r="B242" s="1">
        <v>43796</v>
      </c>
      <c r="C242" s="9" t="s">
        <v>70</v>
      </c>
      <c r="D242" s="9" t="s">
        <v>77</v>
      </c>
      <c r="E242">
        <v>2019</v>
      </c>
      <c r="F242" s="9"/>
      <c r="H242" s="9"/>
      <c r="I242" s="9"/>
      <c r="K242" s="9"/>
      <c r="M242" s="9"/>
      <c r="N242" s="9"/>
      <c r="O242" s="9"/>
    </row>
    <row r="243" spans="1:15" x14ac:dyDescent="0.25">
      <c r="A243" t="s">
        <v>22</v>
      </c>
      <c r="B243" s="1">
        <v>43797</v>
      </c>
      <c r="C243" s="9" t="s">
        <v>71</v>
      </c>
      <c r="D243" s="9" t="s">
        <v>77</v>
      </c>
      <c r="E243">
        <v>2019</v>
      </c>
      <c r="F243" s="9"/>
      <c r="H243" s="9"/>
      <c r="I243" s="9"/>
      <c r="K243" s="9"/>
      <c r="M243" s="9"/>
      <c r="N243" s="9"/>
      <c r="O243" s="9"/>
    </row>
    <row r="244" spans="1:15" x14ac:dyDescent="0.25">
      <c r="A244" t="s">
        <v>22</v>
      </c>
      <c r="B244" s="1">
        <v>43798</v>
      </c>
      <c r="C244" s="9" t="s">
        <v>72</v>
      </c>
      <c r="D244" s="9" t="s">
        <v>77</v>
      </c>
      <c r="E244">
        <v>2019</v>
      </c>
      <c r="F244" s="9"/>
      <c r="H244" s="9"/>
      <c r="I244" s="9"/>
      <c r="K244" s="9"/>
      <c r="M244" s="9"/>
      <c r="N244" s="9"/>
      <c r="O244" s="9"/>
    </row>
    <row r="245" spans="1:15" x14ac:dyDescent="0.25">
      <c r="A245" t="s">
        <v>22</v>
      </c>
      <c r="B245" s="1">
        <v>43799</v>
      </c>
      <c r="C245" s="9" t="s">
        <v>73</v>
      </c>
      <c r="D245" s="9" t="s">
        <v>77</v>
      </c>
      <c r="E245">
        <v>2019</v>
      </c>
      <c r="F245" s="9"/>
      <c r="H245" s="9"/>
      <c r="I245" s="9"/>
      <c r="K245" s="9"/>
      <c r="M245" s="9"/>
      <c r="N245" s="9"/>
      <c r="O245" s="9"/>
    </row>
    <row r="246" spans="1:15" x14ac:dyDescent="0.25">
      <c r="A246" t="s">
        <v>22</v>
      </c>
      <c r="B246" s="1">
        <v>43800</v>
      </c>
      <c r="C246" s="9" t="s">
        <v>74</v>
      </c>
      <c r="D246" s="9" t="s">
        <v>78</v>
      </c>
      <c r="E246">
        <v>2019</v>
      </c>
      <c r="F246" s="9"/>
      <c r="H246" s="9"/>
      <c r="I246" s="9"/>
      <c r="K246" s="9"/>
      <c r="M246" s="9"/>
      <c r="N246" s="9"/>
      <c r="O246" s="9"/>
    </row>
    <row r="247" spans="1:15" x14ac:dyDescent="0.25">
      <c r="A247" t="s">
        <v>22</v>
      </c>
      <c r="B247" s="1">
        <v>43801</v>
      </c>
      <c r="C247" s="9" t="s">
        <v>67</v>
      </c>
      <c r="D247" s="9" t="s">
        <v>78</v>
      </c>
      <c r="E247">
        <v>2019</v>
      </c>
      <c r="F247" s="9"/>
      <c r="H247" s="9"/>
      <c r="I247" s="9"/>
      <c r="K247" s="9"/>
      <c r="M247" s="9"/>
      <c r="N247" s="9"/>
      <c r="O247" s="9"/>
    </row>
    <row r="248" spans="1:15" x14ac:dyDescent="0.25">
      <c r="A248" t="s">
        <v>22</v>
      </c>
      <c r="B248" s="1">
        <v>43802</v>
      </c>
      <c r="C248" s="9" t="s">
        <v>69</v>
      </c>
      <c r="D248" s="9" t="s">
        <v>78</v>
      </c>
      <c r="E248">
        <v>2019</v>
      </c>
      <c r="F248" s="9"/>
      <c r="H248" s="9"/>
      <c r="I248" s="9"/>
      <c r="K248" s="9"/>
      <c r="M248" s="9"/>
      <c r="N248" s="9"/>
      <c r="O248" s="9"/>
    </row>
    <row r="249" spans="1:15" x14ac:dyDescent="0.25">
      <c r="A249" t="s">
        <v>22</v>
      </c>
      <c r="B249" s="1">
        <v>43803</v>
      </c>
      <c r="C249" s="9" t="s">
        <v>70</v>
      </c>
      <c r="D249" s="9" t="s">
        <v>78</v>
      </c>
      <c r="E249">
        <v>2019</v>
      </c>
      <c r="F249" s="9"/>
      <c r="H249" s="9"/>
      <c r="I249" s="9"/>
      <c r="K249" s="9"/>
      <c r="M249" s="9"/>
      <c r="N249" s="9"/>
      <c r="O249" s="9"/>
    </row>
    <row r="250" spans="1:15" x14ac:dyDescent="0.25">
      <c r="A250" t="s">
        <v>22</v>
      </c>
      <c r="B250" s="1">
        <v>43804</v>
      </c>
      <c r="C250" s="9" t="s">
        <v>71</v>
      </c>
      <c r="D250" s="9" t="s">
        <v>78</v>
      </c>
      <c r="E250">
        <v>2019</v>
      </c>
      <c r="F250" s="9"/>
      <c r="H250" s="9"/>
      <c r="I250" s="9"/>
      <c r="K250" s="9"/>
      <c r="M250" s="9"/>
      <c r="N250" s="9"/>
      <c r="O250" s="9"/>
    </row>
    <row r="251" spans="1:15" x14ac:dyDescent="0.25">
      <c r="A251" t="s">
        <v>22</v>
      </c>
      <c r="B251" s="1">
        <v>43805</v>
      </c>
      <c r="C251" s="9" t="s">
        <v>72</v>
      </c>
      <c r="D251" s="9" t="s">
        <v>78</v>
      </c>
      <c r="E251">
        <v>2019</v>
      </c>
      <c r="F251" s="9"/>
      <c r="H251" s="9"/>
      <c r="I251" s="9"/>
      <c r="K251" s="9"/>
      <c r="M251" s="9"/>
      <c r="N251" s="9"/>
      <c r="O251" s="9"/>
    </row>
    <row r="252" spans="1:15" x14ac:dyDescent="0.25">
      <c r="A252" t="s">
        <v>22</v>
      </c>
      <c r="B252" s="1">
        <v>43806</v>
      </c>
      <c r="C252" s="9" t="s">
        <v>73</v>
      </c>
      <c r="D252" s="9" t="s">
        <v>78</v>
      </c>
      <c r="E252">
        <v>2019</v>
      </c>
      <c r="F252" s="9"/>
      <c r="H252" s="9"/>
      <c r="I252" s="9"/>
      <c r="K252" s="9"/>
      <c r="M252" s="9"/>
      <c r="N252" s="9"/>
      <c r="O252" s="9"/>
    </row>
    <row r="253" spans="1:15" x14ac:dyDescent="0.25">
      <c r="A253" t="s">
        <v>22</v>
      </c>
      <c r="B253" s="1">
        <v>43807</v>
      </c>
      <c r="C253" s="9" t="s">
        <v>74</v>
      </c>
      <c r="D253" s="9" t="s">
        <v>78</v>
      </c>
      <c r="E253">
        <v>2019</v>
      </c>
      <c r="F253" s="9"/>
      <c r="H253" s="9"/>
      <c r="I253" s="9"/>
      <c r="K253" s="9"/>
      <c r="M253" s="9"/>
      <c r="N253" s="9"/>
      <c r="O253" s="9"/>
    </row>
    <row r="254" spans="1:15" x14ac:dyDescent="0.25">
      <c r="A254" t="s">
        <v>22</v>
      </c>
      <c r="B254" s="1">
        <v>43808</v>
      </c>
      <c r="C254" s="9" t="s">
        <v>67</v>
      </c>
      <c r="D254" s="9" t="s">
        <v>78</v>
      </c>
      <c r="E254">
        <v>2019</v>
      </c>
      <c r="F254" s="9"/>
      <c r="H254" s="9"/>
      <c r="I254" s="9"/>
      <c r="K254" s="9"/>
      <c r="M254" s="9"/>
      <c r="N254" s="9"/>
      <c r="O254" s="9"/>
    </row>
    <row r="255" spans="1:15" x14ac:dyDescent="0.25">
      <c r="A255" t="s">
        <v>22</v>
      </c>
      <c r="B255" s="1">
        <v>43809</v>
      </c>
      <c r="C255" s="9" t="s">
        <v>69</v>
      </c>
      <c r="D255" s="9" t="s">
        <v>78</v>
      </c>
      <c r="E255">
        <v>2019</v>
      </c>
      <c r="F255" s="9"/>
      <c r="H255" s="9"/>
      <c r="I255" s="9"/>
      <c r="K255" s="9"/>
      <c r="M255" s="9"/>
      <c r="N255" s="9"/>
      <c r="O255" s="9"/>
    </row>
    <row r="256" spans="1:15" x14ac:dyDescent="0.25">
      <c r="A256" t="s">
        <v>22</v>
      </c>
      <c r="B256" s="1">
        <v>43810</v>
      </c>
      <c r="C256" s="9" t="s">
        <v>70</v>
      </c>
      <c r="D256" s="9" t="s">
        <v>78</v>
      </c>
      <c r="E256">
        <v>2019</v>
      </c>
      <c r="F256" s="9"/>
      <c r="H256" s="9"/>
      <c r="I256" s="9"/>
      <c r="K256" s="9"/>
      <c r="M256" s="9"/>
      <c r="N256" s="9"/>
      <c r="O256" s="9"/>
    </row>
    <row r="257" spans="1:15" x14ac:dyDescent="0.25">
      <c r="A257" t="s">
        <v>22</v>
      </c>
      <c r="B257" s="1">
        <v>43811</v>
      </c>
      <c r="C257" s="9" t="s">
        <v>71</v>
      </c>
      <c r="D257" s="9" t="s">
        <v>78</v>
      </c>
      <c r="E257">
        <v>2019</v>
      </c>
      <c r="F257" s="9"/>
      <c r="H257" s="9"/>
      <c r="I257" s="9"/>
      <c r="K257" s="9"/>
      <c r="M257" s="9"/>
      <c r="N257" s="9"/>
      <c r="O257" s="9"/>
    </row>
    <row r="258" spans="1:15" x14ac:dyDescent="0.25">
      <c r="A258" t="s">
        <v>22</v>
      </c>
      <c r="B258" s="1">
        <v>43812</v>
      </c>
      <c r="C258" s="9" t="s">
        <v>72</v>
      </c>
      <c r="D258" s="9" t="s">
        <v>78</v>
      </c>
      <c r="E258">
        <v>2019</v>
      </c>
      <c r="F258" s="9"/>
      <c r="H258" s="9"/>
      <c r="I258" s="9"/>
      <c r="K258" s="9"/>
      <c r="M258" s="9"/>
      <c r="N258" s="9"/>
      <c r="O258" s="9"/>
    </row>
    <row r="259" spans="1:15" x14ac:dyDescent="0.25">
      <c r="A259" t="s">
        <v>22</v>
      </c>
      <c r="B259" s="1">
        <v>43813</v>
      </c>
      <c r="C259" s="9" t="s">
        <v>73</v>
      </c>
      <c r="D259" s="9" t="s">
        <v>78</v>
      </c>
      <c r="E259">
        <v>2019</v>
      </c>
      <c r="F259" s="9"/>
      <c r="H259" s="9"/>
      <c r="I259" s="9"/>
      <c r="K259" s="9"/>
      <c r="M259" s="9"/>
      <c r="N259" s="9"/>
      <c r="O259" s="9"/>
    </row>
    <row r="260" spans="1:15" x14ac:dyDescent="0.25">
      <c r="A260" t="s">
        <v>22</v>
      </c>
      <c r="B260" s="1">
        <v>43814</v>
      </c>
      <c r="C260" s="9" t="s">
        <v>74</v>
      </c>
      <c r="D260" s="9" t="s">
        <v>78</v>
      </c>
      <c r="E260">
        <v>2019</v>
      </c>
      <c r="F260" s="9"/>
      <c r="H260" s="9"/>
      <c r="I260" s="9"/>
      <c r="K260" s="9"/>
      <c r="M260" s="9"/>
      <c r="N260" s="9"/>
      <c r="O260" s="9"/>
    </row>
    <row r="261" spans="1:15" x14ac:dyDescent="0.25">
      <c r="A261" t="s">
        <v>22</v>
      </c>
      <c r="B261" s="1">
        <v>43815</v>
      </c>
      <c r="C261" s="9" t="s">
        <v>67</v>
      </c>
      <c r="D261" s="9" t="s">
        <v>78</v>
      </c>
      <c r="E261">
        <v>2019</v>
      </c>
      <c r="F261" s="9"/>
      <c r="H261" s="9"/>
      <c r="I261" s="9"/>
      <c r="K261" s="9"/>
      <c r="M261" s="9"/>
      <c r="N261" s="9"/>
      <c r="O261" s="9"/>
    </row>
    <row r="262" spans="1:15" x14ac:dyDescent="0.25">
      <c r="A262" t="s">
        <v>22</v>
      </c>
      <c r="B262" s="1">
        <v>43816</v>
      </c>
      <c r="C262" s="9" t="s">
        <v>69</v>
      </c>
      <c r="D262" s="9" t="s">
        <v>78</v>
      </c>
      <c r="E262">
        <v>2019</v>
      </c>
      <c r="F262" s="9"/>
      <c r="H262" s="9"/>
      <c r="I262" s="9"/>
      <c r="K262" s="9"/>
      <c r="M262" s="9"/>
      <c r="N262" s="9"/>
      <c r="O262" s="9"/>
    </row>
    <row r="263" spans="1:15" x14ac:dyDescent="0.25">
      <c r="A263" t="s">
        <v>22</v>
      </c>
      <c r="B263" s="1">
        <v>43817</v>
      </c>
      <c r="C263" s="9" t="s">
        <v>70</v>
      </c>
      <c r="D263" s="9" t="s">
        <v>78</v>
      </c>
      <c r="E263">
        <v>2019</v>
      </c>
      <c r="F263" s="9"/>
      <c r="H263" s="9"/>
      <c r="I263" s="9"/>
      <c r="K263" s="9"/>
      <c r="M263" s="9"/>
      <c r="N263" s="9"/>
      <c r="O263" s="9"/>
    </row>
    <row r="264" spans="1:15" x14ac:dyDescent="0.25">
      <c r="A264" t="s">
        <v>22</v>
      </c>
      <c r="B264" s="1">
        <v>43818</v>
      </c>
      <c r="C264" s="9" t="s">
        <v>71</v>
      </c>
      <c r="D264" s="9" t="s">
        <v>78</v>
      </c>
      <c r="E264">
        <v>2019</v>
      </c>
      <c r="F264" s="9"/>
      <c r="H264" s="9"/>
      <c r="I264" s="9"/>
      <c r="K264" s="9"/>
      <c r="M264" s="9"/>
      <c r="N264" s="9"/>
      <c r="O264" s="9"/>
    </row>
    <row r="265" spans="1:15" x14ac:dyDescent="0.25">
      <c r="A265" t="s">
        <v>22</v>
      </c>
      <c r="B265" s="1">
        <v>43819</v>
      </c>
      <c r="C265" s="9" t="s">
        <v>72</v>
      </c>
      <c r="D265" s="9" t="s">
        <v>78</v>
      </c>
      <c r="E265">
        <v>2019</v>
      </c>
      <c r="F265" s="9"/>
      <c r="H265" s="9"/>
      <c r="I265" s="9"/>
      <c r="K265" s="9"/>
      <c r="M265" s="9"/>
      <c r="N265" s="9"/>
      <c r="O265" s="9"/>
    </row>
    <row r="266" spans="1:15" x14ac:dyDescent="0.25">
      <c r="A266" t="s">
        <v>22</v>
      </c>
      <c r="B266" s="1">
        <v>43820</v>
      </c>
      <c r="C266" s="9" t="s">
        <v>73</v>
      </c>
      <c r="D266" s="9" t="s">
        <v>78</v>
      </c>
      <c r="E266">
        <v>2019</v>
      </c>
      <c r="F266" s="9"/>
      <c r="H266" s="9"/>
      <c r="I266" s="9"/>
      <c r="K266" s="9"/>
      <c r="M266" s="9"/>
      <c r="N266" s="9"/>
      <c r="O266" s="9"/>
    </row>
    <row r="267" spans="1:15" x14ac:dyDescent="0.25">
      <c r="A267" t="s">
        <v>22</v>
      </c>
      <c r="B267" s="1">
        <v>43821</v>
      </c>
      <c r="C267" s="9" t="s">
        <v>74</v>
      </c>
      <c r="D267" s="9" t="s">
        <v>78</v>
      </c>
      <c r="E267">
        <v>2019</v>
      </c>
      <c r="F267" s="9"/>
      <c r="H267" s="9"/>
      <c r="I267" s="9"/>
      <c r="K267" s="9"/>
      <c r="M267" s="9"/>
      <c r="N267" s="9"/>
      <c r="O267" s="9"/>
    </row>
    <row r="268" spans="1:15" x14ac:dyDescent="0.25">
      <c r="A268" t="s">
        <v>22</v>
      </c>
      <c r="B268" s="1">
        <v>43822</v>
      </c>
      <c r="C268" s="9" t="s">
        <v>67</v>
      </c>
      <c r="D268" s="9" t="s">
        <v>78</v>
      </c>
      <c r="E268">
        <v>2019</v>
      </c>
      <c r="F268" s="9"/>
      <c r="H268" s="9"/>
      <c r="I268" s="9"/>
      <c r="K268" s="9"/>
      <c r="M268" s="9"/>
      <c r="N268" s="9"/>
      <c r="O268" s="9"/>
    </row>
    <row r="269" spans="1:15" x14ac:dyDescent="0.25">
      <c r="A269" t="s">
        <v>22</v>
      </c>
      <c r="B269" s="1">
        <v>43823</v>
      </c>
      <c r="C269" s="9" t="s">
        <v>69</v>
      </c>
      <c r="D269" s="9" t="s">
        <v>78</v>
      </c>
      <c r="E269">
        <v>2019</v>
      </c>
      <c r="F269" s="9"/>
      <c r="H269" s="9"/>
      <c r="I269" s="9"/>
      <c r="K269" s="9"/>
      <c r="M269" s="9"/>
      <c r="N269" s="9"/>
      <c r="O269" s="9"/>
    </row>
    <row r="270" spans="1:15" x14ac:dyDescent="0.25">
      <c r="A270" t="s">
        <v>22</v>
      </c>
      <c r="B270" s="1">
        <v>43824</v>
      </c>
      <c r="C270" s="9" t="s">
        <v>70</v>
      </c>
      <c r="D270" s="9" t="s">
        <v>78</v>
      </c>
      <c r="E270">
        <v>2019</v>
      </c>
      <c r="F270" s="9"/>
      <c r="H270" s="9"/>
      <c r="I270" s="9"/>
      <c r="K270" s="9"/>
      <c r="M270" s="9"/>
      <c r="N270" s="9"/>
      <c r="O270" s="9"/>
    </row>
    <row r="271" spans="1:15" x14ac:dyDescent="0.25">
      <c r="A271" t="s">
        <v>22</v>
      </c>
      <c r="B271" s="1">
        <v>43825</v>
      </c>
      <c r="C271" s="9" t="s">
        <v>71</v>
      </c>
      <c r="D271" s="9" t="s">
        <v>78</v>
      </c>
      <c r="E271">
        <v>2019</v>
      </c>
      <c r="F271" s="9"/>
      <c r="H271" s="9"/>
      <c r="I271" s="9"/>
      <c r="K271" s="9"/>
      <c r="M271" s="9"/>
      <c r="N271" s="9"/>
      <c r="O271" s="9"/>
    </row>
    <row r="272" spans="1:15" x14ac:dyDescent="0.25">
      <c r="A272" t="s">
        <v>22</v>
      </c>
      <c r="B272" s="1">
        <v>43826</v>
      </c>
      <c r="C272" s="9" t="s">
        <v>72</v>
      </c>
      <c r="D272" s="9" t="s">
        <v>78</v>
      </c>
      <c r="E272">
        <v>2019</v>
      </c>
      <c r="F272" s="9"/>
      <c r="H272" s="9"/>
      <c r="I272" s="9"/>
      <c r="K272" s="9"/>
      <c r="M272" s="9"/>
      <c r="N272" s="9"/>
      <c r="O272" s="9"/>
    </row>
    <row r="273" spans="1:15" x14ac:dyDescent="0.25">
      <c r="A273" t="s">
        <v>22</v>
      </c>
      <c r="B273" s="1">
        <v>43827</v>
      </c>
      <c r="C273" s="9" t="s">
        <v>73</v>
      </c>
      <c r="D273" s="9" t="s">
        <v>78</v>
      </c>
      <c r="E273">
        <v>2019</v>
      </c>
      <c r="F273" s="9"/>
      <c r="H273" s="9"/>
      <c r="I273" s="9"/>
      <c r="K273" s="9"/>
      <c r="M273" s="9"/>
      <c r="N273" s="9"/>
      <c r="O273" s="9"/>
    </row>
    <row r="274" spans="1:15" x14ac:dyDescent="0.25">
      <c r="A274" t="s">
        <v>22</v>
      </c>
      <c r="B274" s="1">
        <v>43828</v>
      </c>
      <c r="C274" s="9" t="s">
        <v>74</v>
      </c>
      <c r="D274" s="9" t="s">
        <v>78</v>
      </c>
      <c r="E274">
        <v>2019</v>
      </c>
      <c r="F274" s="9"/>
      <c r="H274" s="9"/>
      <c r="I274" s="9"/>
      <c r="K274" s="9"/>
      <c r="M274" s="9"/>
      <c r="N274" s="9"/>
      <c r="O274" s="9"/>
    </row>
    <row r="275" spans="1:15" x14ac:dyDescent="0.25">
      <c r="A275" t="s">
        <v>22</v>
      </c>
      <c r="B275" s="1">
        <v>43829</v>
      </c>
      <c r="C275" s="9" t="s">
        <v>67</v>
      </c>
      <c r="D275" s="9" t="s">
        <v>78</v>
      </c>
      <c r="E275">
        <v>2019</v>
      </c>
      <c r="F275" s="9"/>
      <c r="H275" s="9"/>
      <c r="I275" s="9"/>
      <c r="K275" s="9"/>
      <c r="M275" s="9"/>
      <c r="N275" s="9"/>
      <c r="O275" s="9"/>
    </row>
    <row r="276" spans="1:15" x14ac:dyDescent="0.25">
      <c r="A276" t="s">
        <v>22</v>
      </c>
      <c r="B276" s="1">
        <v>43830</v>
      </c>
      <c r="C276" s="9" t="s">
        <v>69</v>
      </c>
      <c r="D276" s="9" t="s">
        <v>78</v>
      </c>
      <c r="E276">
        <v>2019</v>
      </c>
      <c r="F276" s="9"/>
      <c r="H276" s="9"/>
      <c r="I276" s="9"/>
      <c r="K276" s="9"/>
      <c r="M276" s="9"/>
      <c r="N276" s="9"/>
      <c r="O276" s="9"/>
    </row>
    <row r="277" spans="1:15" x14ac:dyDescent="0.25">
      <c r="A277" t="s">
        <v>22</v>
      </c>
      <c r="B277" s="1">
        <v>43831</v>
      </c>
      <c r="C277" s="9" t="s">
        <v>70</v>
      </c>
      <c r="D277" s="9" t="s">
        <v>79</v>
      </c>
      <c r="E277">
        <v>2020</v>
      </c>
      <c r="F277" s="9"/>
      <c r="H277" s="9"/>
      <c r="I277" s="9"/>
      <c r="K277" s="9"/>
      <c r="M277" s="9"/>
      <c r="N277" s="9"/>
      <c r="O277" s="9"/>
    </row>
    <row r="278" spans="1:15" x14ac:dyDescent="0.25">
      <c r="A278" t="s">
        <v>22</v>
      </c>
      <c r="B278" s="1">
        <v>43832</v>
      </c>
      <c r="C278" s="9" t="s">
        <v>71</v>
      </c>
      <c r="D278" s="9" t="s">
        <v>79</v>
      </c>
      <c r="E278">
        <v>2020</v>
      </c>
      <c r="F278" s="9"/>
      <c r="H278" s="9"/>
      <c r="I278" s="9"/>
      <c r="K278" s="9"/>
      <c r="M278" s="9"/>
      <c r="N278" s="9"/>
      <c r="O278" s="9"/>
    </row>
    <row r="279" spans="1:15" x14ac:dyDescent="0.25">
      <c r="A279" t="s">
        <v>22</v>
      </c>
      <c r="B279" s="1">
        <v>43833</v>
      </c>
      <c r="C279" s="9" t="s">
        <v>72</v>
      </c>
      <c r="D279" s="9" t="s">
        <v>79</v>
      </c>
      <c r="E279">
        <v>2020</v>
      </c>
      <c r="F279" s="9"/>
      <c r="H279" s="9"/>
      <c r="I279" s="9"/>
      <c r="K279" s="9"/>
      <c r="M279" s="9"/>
      <c r="N279" s="9"/>
      <c r="O279" s="9"/>
    </row>
    <row r="280" spans="1:15" x14ac:dyDescent="0.25">
      <c r="A280" t="s">
        <v>22</v>
      </c>
      <c r="B280" s="1">
        <v>43834</v>
      </c>
      <c r="C280" s="9" t="s">
        <v>73</v>
      </c>
      <c r="D280" s="9" t="s">
        <v>79</v>
      </c>
      <c r="E280">
        <v>2020</v>
      </c>
      <c r="F280" s="9"/>
      <c r="H280" s="9"/>
      <c r="I280" s="9"/>
      <c r="K280" s="9"/>
      <c r="M280" s="9"/>
      <c r="N280" s="9"/>
      <c r="O280" s="9"/>
    </row>
    <row r="281" spans="1:15" x14ac:dyDescent="0.25">
      <c r="A281" t="s">
        <v>22</v>
      </c>
      <c r="B281" s="1">
        <v>43835</v>
      </c>
      <c r="C281" s="9" t="s">
        <v>74</v>
      </c>
      <c r="D281" s="9" t="s">
        <v>79</v>
      </c>
      <c r="E281">
        <v>2020</v>
      </c>
      <c r="F281" s="9"/>
      <c r="H281" s="9"/>
      <c r="I281" s="9"/>
      <c r="K281" s="9"/>
      <c r="M281" s="9"/>
      <c r="N281" s="9"/>
      <c r="O281" s="9"/>
    </row>
    <row r="282" spans="1:15" x14ac:dyDescent="0.25">
      <c r="A282" t="s">
        <v>22</v>
      </c>
      <c r="B282" s="1">
        <v>43836</v>
      </c>
      <c r="C282" s="9" t="s">
        <v>67</v>
      </c>
      <c r="D282" s="9" t="s">
        <v>79</v>
      </c>
      <c r="E282">
        <v>2020</v>
      </c>
      <c r="F282" s="9"/>
      <c r="H282" s="9"/>
      <c r="I282" s="9"/>
      <c r="K282" s="9"/>
      <c r="M282" s="9"/>
      <c r="N282" s="9"/>
      <c r="O282" s="9"/>
    </row>
    <row r="283" spans="1:15" x14ac:dyDescent="0.25">
      <c r="A283" t="s">
        <v>22</v>
      </c>
      <c r="B283" s="1">
        <v>43837</v>
      </c>
      <c r="C283" s="9" t="s">
        <v>69</v>
      </c>
      <c r="D283" s="9" t="s">
        <v>79</v>
      </c>
      <c r="E283">
        <v>2020</v>
      </c>
      <c r="F283" s="9"/>
      <c r="H283" s="9"/>
      <c r="I283" s="9"/>
      <c r="K283" s="9"/>
      <c r="M283" s="9"/>
      <c r="N283" s="9"/>
      <c r="O283" s="9"/>
    </row>
    <row r="284" spans="1:15" x14ac:dyDescent="0.25">
      <c r="A284" t="s">
        <v>22</v>
      </c>
      <c r="B284" s="1">
        <v>43838</v>
      </c>
      <c r="C284" s="9" t="s">
        <v>70</v>
      </c>
      <c r="D284" s="9" t="s">
        <v>79</v>
      </c>
      <c r="E284">
        <v>2020</v>
      </c>
      <c r="F284" s="9"/>
      <c r="H284" s="9"/>
      <c r="I284" s="9"/>
      <c r="K284" s="9"/>
      <c r="M284" s="9"/>
      <c r="N284" s="9"/>
      <c r="O284" s="9"/>
    </row>
    <row r="285" spans="1:15" x14ac:dyDescent="0.25">
      <c r="A285" t="s">
        <v>22</v>
      </c>
      <c r="B285" s="1">
        <v>43839</v>
      </c>
      <c r="C285" s="9" t="s">
        <v>71</v>
      </c>
      <c r="D285" s="9" t="s">
        <v>79</v>
      </c>
      <c r="E285">
        <v>2020</v>
      </c>
      <c r="F285" s="9"/>
      <c r="H285" s="9"/>
      <c r="I285" s="9"/>
      <c r="K285" s="9"/>
      <c r="M285" s="9"/>
      <c r="N285" s="9"/>
      <c r="O285" s="9"/>
    </row>
    <row r="286" spans="1:15" x14ac:dyDescent="0.25">
      <c r="A286" t="s">
        <v>22</v>
      </c>
      <c r="B286" s="1">
        <v>43840</v>
      </c>
      <c r="C286" s="9" t="s">
        <v>72</v>
      </c>
      <c r="D286" s="9" t="s">
        <v>79</v>
      </c>
      <c r="E286">
        <v>2020</v>
      </c>
      <c r="F286" s="9"/>
      <c r="H286" s="9"/>
      <c r="I286" s="9"/>
      <c r="K286" s="9"/>
      <c r="M286" s="9"/>
      <c r="N286" s="9"/>
      <c r="O286" s="9"/>
    </row>
    <row r="287" spans="1:15" x14ac:dyDescent="0.25">
      <c r="A287" t="s">
        <v>22</v>
      </c>
      <c r="B287" s="1">
        <v>43841</v>
      </c>
      <c r="C287" s="9" t="s">
        <v>73</v>
      </c>
      <c r="D287" s="9" t="s">
        <v>79</v>
      </c>
      <c r="E287">
        <v>2020</v>
      </c>
      <c r="F287" s="9"/>
      <c r="H287" s="9"/>
      <c r="I287" s="9"/>
      <c r="K287" s="9"/>
      <c r="M287" s="9"/>
      <c r="N287" s="9"/>
      <c r="O287" s="9"/>
    </row>
    <row r="288" spans="1:15" x14ac:dyDescent="0.25">
      <c r="A288" t="s">
        <v>22</v>
      </c>
      <c r="B288" s="1">
        <v>43842</v>
      </c>
      <c r="C288" s="9" t="s">
        <v>74</v>
      </c>
      <c r="D288" s="9" t="s">
        <v>79</v>
      </c>
      <c r="E288">
        <v>2020</v>
      </c>
      <c r="F288" s="9"/>
      <c r="H288" s="9"/>
      <c r="I288" s="9"/>
      <c r="K288" s="9"/>
      <c r="M288" s="9"/>
      <c r="N288" s="9"/>
      <c r="O288" s="9"/>
    </row>
    <row r="289" spans="1:15" x14ac:dyDescent="0.25">
      <c r="A289" t="s">
        <v>22</v>
      </c>
      <c r="B289" s="1">
        <v>43843</v>
      </c>
      <c r="C289" s="9" t="s">
        <v>67</v>
      </c>
      <c r="D289" s="9" t="s">
        <v>79</v>
      </c>
      <c r="E289">
        <v>2020</v>
      </c>
      <c r="F289" s="9"/>
      <c r="H289" s="9"/>
      <c r="I289" s="9"/>
      <c r="K289" s="9"/>
      <c r="M289" s="9"/>
      <c r="N289" s="9"/>
      <c r="O289" s="9"/>
    </row>
    <row r="290" spans="1:15" x14ac:dyDescent="0.25">
      <c r="A290" t="s">
        <v>22</v>
      </c>
      <c r="B290" s="1">
        <v>43844</v>
      </c>
      <c r="C290" s="9" t="s">
        <v>69</v>
      </c>
      <c r="D290" s="9" t="s">
        <v>79</v>
      </c>
      <c r="E290">
        <v>2020</v>
      </c>
      <c r="F290" s="9"/>
      <c r="H290" s="9"/>
      <c r="I290" s="9"/>
      <c r="K290" s="9"/>
      <c r="M290" s="9"/>
      <c r="N290" s="9"/>
      <c r="O290" s="9"/>
    </row>
    <row r="291" spans="1:15" x14ac:dyDescent="0.25">
      <c r="A291" t="s">
        <v>22</v>
      </c>
      <c r="B291" s="1">
        <v>43845</v>
      </c>
      <c r="C291" s="9" t="s">
        <v>70</v>
      </c>
      <c r="D291" s="9" t="s">
        <v>79</v>
      </c>
      <c r="E291">
        <v>2020</v>
      </c>
      <c r="F291" s="9"/>
      <c r="H291" s="9"/>
      <c r="I291" s="9"/>
      <c r="K291" s="9"/>
      <c r="M291" s="9"/>
      <c r="N291" s="9"/>
      <c r="O291" s="9"/>
    </row>
    <row r="292" spans="1:15" x14ac:dyDescent="0.25">
      <c r="A292" t="s">
        <v>22</v>
      </c>
      <c r="B292" s="1">
        <v>43846</v>
      </c>
      <c r="C292" s="9" t="s">
        <v>71</v>
      </c>
      <c r="D292" s="9" t="s">
        <v>79</v>
      </c>
      <c r="E292">
        <v>2020</v>
      </c>
      <c r="F292" s="9"/>
      <c r="H292" s="9"/>
      <c r="I292" s="9"/>
      <c r="K292" s="9"/>
      <c r="M292" s="9"/>
      <c r="N292" s="9"/>
      <c r="O292" s="9"/>
    </row>
    <row r="293" spans="1:15" x14ac:dyDescent="0.25">
      <c r="A293" t="s">
        <v>22</v>
      </c>
      <c r="B293" s="1">
        <v>43847</v>
      </c>
      <c r="C293" s="9" t="s">
        <v>72</v>
      </c>
      <c r="D293" s="9" t="s">
        <v>79</v>
      </c>
      <c r="E293">
        <v>2020</v>
      </c>
      <c r="F293" s="9"/>
      <c r="H293" s="9"/>
      <c r="I293" s="9"/>
      <c r="K293" s="9"/>
      <c r="M293" s="9"/>
      <c r="N293" s="9"/>
      <c r="O293" s="9"/>
    </row>
    <row r="294" spans="1:15" x14ac:dyDescent="0.25">
      <c r="A294" t="s">
        <v>22</v>
      </c>
      <c r="B294" s="1">
        <v>43848</v>
      </c>
      <c r="C294" s="9" t="s">
        <v>73</v>
      </c>
      <c r="D294" s="9" t="s">
        <v>79</v>
      </c>
      <c r="E294">
        <v>2020</v>
      </c>
      <c r="F294" s="9"/>
      <c r="H294" s="9"/>
      <c r="I294" s="9"/>
      <c r="K294" s="9"/>
      <c r="M294" s="9"/>
      <c r="N294" s="9"/>
      <c r="O294" s="9"/>
    </row>
    <row r="295" spans="1:15" x14ac:dyDescent="0.25">
      <c r="A295" t="s">
        <v>22</v>
      </c>
      <c r="B295" s="1">
        <v>43849</v>
      </c>
      <c r="C295" s="9" t="s">
        <v>74</v>
      </c>
      <c r="D295" s="9" t="s">
        <v>79</v>
      </c>
      <c r="E295">
        <v>2020</v>
      </c>
      <c r="F295" s="9"/>
      <c r="H295" s="9"/>
      <c r="I295" s="9"/>
      <c r="K295" s="9"/>
      <c r="M295" s="9"/>
      <c r="N295" s="9"/>
      <c r="O295" s="9"/>
    </row>
    <row r="296" spans="1:15" x14ac:dyDescent="0.25">
      <c r="A296" t="s">
        <v>22</v>
      </c>
      <c r="B296" s="1">
        <v>43850</v>
      </c>
      <c r="C296" s="9" t="s">
        <v>67</v>
      </c>
      <c r="D296" s="9" t="s">
        <v>79</v>
      </c>
      <c r="E296">
        <v>2020</v>
      </c>
      <c r="F296" s="9"/>
      <c r="H296" s="9"/>
      <c r="I296" s="9"/>
      <c r="K296" s="9"/>
      <c r="M296" s="9"/>
      <c r="N296" s="9"/>
      <c r="O296" s="9"/>
    </row>
    <row r="297" spans="1:15" x14ac:dyDescent="0.25">
      <c r="A297" t="s">
        <v>22</v>
      </c>
      <c r="B297" s="1">
        <v>43851</v>
      </c>
      <c r="C297" s="9" t="s">
        <v>69</v>
      </c>
      <c r="D297" s="9" t="s">
        <v>79</v>
      </c>
      <c r="E297">
        <v>2020</v>
      </c>
      <c r="F297" s="9"/>
      <c r="H297" s="9"/>
      <c r="I297" s="9"/>
      <c r="K297" s="9"/>
      <c r="M297" s="9"/>
      <c r="N297" s="9"/>
      <c r="O297" s="9"/>
    </row>
    <row r="298" spans="1:15" x14ac:dyDescent="0.25">
      <c r="A298" t="s">
        <v>22</v>
      </c>
      <c r="B298" s="1">
        <v>43852</v>
      </c>
      <c r="C298" s="9" t="s">
        <v>70</v>
      </c>
      <c r="D298" s="9" t="s">
        <v>79</v>
      </c>
      <c r="E298">
        <v>2020</v>
      </c>
      <c r="F298" s="9"/>
      <c r="H298" s="9"/>
      <c r="I298" s="9"/>
      <c r="K298" s="9"/>
      <c r="M298" s="9"/>
      <c r="N298" s="9"/>
      <c r="O298" s="9"/>
    </row>
    <row r="299" spans="1:15" x14ac:dyDescent="0.25">
      <c r="A299" t="s">
        <v>22</v>
      </c>
      <c r="B299" s="1">
        <v>43853</v>
      </c>
      <c r="C299" s="9" t="s">
        <v>71</v>
      </c>
      <c r="D299" s="9" t="s">
        <v>79</v>
      </c>
      <c r="E299">
        <v>2020</v>
      </c>
      <c r="F299" s="9"/>
      <c r="H299" s="9"/>
      <c r="I299" s="9"/>
      <c r="K299" s="9"/>
      <c r="M299" s="9"/>
      <c r="N299" s="9"/>
      <c r="O299" s="9"/>
    </row>
    <row r="300" spans="1:15" x14ac:dyDescent="0.25">
      <c r="A300" t="s">
        <v>22</v>
      </c>
      <c r="B300" s="1">
        <v>43854</v>
      </c>
      <c r="C300" s="9" t="s">
        <v>72</v>
      </c>
      <c r="D300" s="9" t="s">
        <v>79</v>
      </c>
      <c r="E300">
        <v>2020</v>
      </c>
      <c r="F300" s="9"/>
      <c r="H300" s="9"/>
      <c r="I300" s="9"/>
      <c r="K300" s="9"/>
      <c r="M300" s="9"/>
      <c r="N300" s="9"/>
      <c r="O300" s="9"/>
    </row>
    <row r="301" spans="1:15" x14ac:dyDescent="0.25">
      <c r="A301" t="s">
        <v>22</v>
      </c>
      <c r="B301" s="1">
        <v>43855</v>
      </c>
      <c r="C301" s="9" t="s">
        <v>73</v>
      </c>
      <c r="D301" s="9" t="s">
        <v>79</v>
      </c>
      <c r="E301">
        <v>2020</v>
      </c>
      <c r="F301" s="9"/>
      <c r="H301" s="9"/>
      <c r="I301" s="9"/>
      <c r="K301" s="9"/>
      <c r="M301" s="9"/>
      <c r="N301" s="9"/>
      <c r="O301" s="9"/>
    </row>
    <row r="302" spans="1:15" x14ac:dyDescent="0.25">
      <c r="A302" t="s">
        <v>22</v>
      </c>
      <c r="B302" s="1">
        <v>43856</v>
      </c>
      <c r="C302" s="9" t="s">
        <v>74</v>
      </c>
      <c r="D302" s="9" t="s">
        <v>79</v>
      </c>
      <c r="E302">
        <v>2020</v>
      </c>
      <c r="F302" s="9"/>
      <c r="H302" s="9"/>
      <c r="I302" s="9"/>
      <c r="K302" s="9"/>
      <c r="M302" s="9"/>
      <c r="N302" s="9"/>
      <c r="O302" s="9"/>
    </row>
    <row r="303" spans="1:15" x14ac:dyDescent="0.25">
      <c r="A303" t="s">
        <v>22</v>
      </c>
      <c r="B303" s="1">
        <v>43857</v>
      </c>
      <c r="C303" s="9" t="s">
        <v>67</v>
      </c>
      <c r="D303" s="9" t="s">
        <v>79</v>
      </c>
      <c r="E303">
        <v>2020</v>
      </c>
      <c r="F303" s="9"/>
      <c r="H303" s="9"/>
      <c r="I303" s="9"/>
      <c r="K303" s="9"/>
      <c r="M303" s="9"/>
      <c r="N303" s="9"/>
      <c r="O303" s="9"/>
    </row>
    <row r="304" spans="1:15" x14ac:dyDescent="0.25">
      <c r="A304" t="s">
        <v>22</v>
      </c>
      <c r="B304" s="1">
        <v>43858</v>
      </c>
      <c r="C304" s="9" t="s">
        <v>69</v>
      </c>
      <c r="D304" s="9" t="s">
        <v>79</v>
      </c>
      <c r="E304">
        <v>2020</v>
      </c>
      <c r="F304" s="9"/>
      <c r="H304" s="9"/>
      <c r="I304" s="9"/>
      <c r="K304" s="9"/>
      <c r="M304" s="9"/>
      <c r="N304" s="9"/>
      <c r="O304" s="9"/>
    </row>
    <row r="305" spans="1:15" x14ac:dyDescent="0.25">
      <c r="A305" t="s">
        <v>22</v>
      </c>
      <c r="B305" s="1">
        <v>43859</v>
      </c>
      <c r="C305" s="9" t="s">
        <v>70</v>
      </c>
      <c r="D305" s="9" t="s">
        <v>79</v>
      </c>
      <c r="E305">
        <v>2020</v>
      </c>
      <c r="F305" s="9"/>
      <c r="H305" s="9"/>
      <c r="I305" s="9"/>
      <c r="K305" s="9"/>
      <c r="M305" s="9"/>
      <c r="N305" s="9"/>
      <c r="O305" s="9"/>
    </row>
    <row r="306" spans="1:15" x14ac:dyDescent="0.25">
      <c r="A306" t="s">
        <v>22</v>
      </c>
      <c r="B306" s="1">
        <v>43860</v>
      </c>
      <c r="C306" s="9" t="s">
        <v>71</v>
      </c>
      <c r="D306" s="9" t="s">
        <v>79</v>
      </c>
      <c r="E306">
        <v>2020</v>
      </c>
      <c r="F306" s="9"/>
      <c r="H306" s="9"/>
      <c r="I306" s="9"/>
      <c r="K306" s="9"/>
      <c r="M306" s="9"/>
      <c r="N306" s="9"/>
      <c r="O306" s="9"/>
    </row>
    <row r="307" spans="1:15" x14ac:dyDescent="0.25">
      <c r="A307" t="s">
        <v>22</v>
      </c>
      <c r="B307" s="1">
        <v>43861</v>
      </c>
      <c r="C307" s="9" t="s">
        <v>72</v>
      </c>
      <c r="D307" s="9" t="s">
        <v>79</v>
      </c>
      <c r="E307">
        <v>2020</v>
      </c>
      <c r="F307" s="9"/>
      <c r="H307" s="9"/>
      <c r="I307" s="9"/>
      <c r="K307" s="9"/>
      <c r="M307" s="9"/>
      <c r="N307" s="9"/>
      <c r="O307" s="9"/>
    </row>
    <row r="308" spans="1:15" x14ac:dyDescent="0.25">
      <c r="A308" t="s">
        <v>22</v>
      </c>
      <c r="B308" s="1">
        <v>43862</v>
      </c>
      <c r="C308" s="9" t="s">
        <v>73</v>
      </c>
      <c r="D308" s="9" t="s">
        <v>80</v>
      </c>
      <c r="E308">
        <v>2020</v>
      </c>
      <c r="F308" s="9"/>
      <c r="H308" s="9"/>
      <c r="I308" s="9"/>
      <c r="K308" s="9"/>
      <c r="M308" s="9"/>
      <c r="N308" s="9"/>
      <c r="O308" s="9"/>
    </row>
    <row r="309" spans="1:15" x14ac:dyDescent="0.25">
      <c r="A309" t="s">
        <v>22</v>
      </c>
      <c r="B309" s="1">
        <v>43863</v>
      </c>
      <c r="C309" s="9" t="s">
        <v>74</v>
      </c>
      <c r="D309" s="9" t="s">
        <v>80</v>
      </c>
      <c r="E309">
        <v>2020</v>
      </c>
      <c r="F309" s="9"/>
      <c r="H309" s="9"/>
      <c r="I309" s="9"/>
      <c r="K309" s="9"/>
      <c r="M309" s="9"/>
      <c r="N309" s="9"/>
      <c r="O309" s="9"/>
    </row>
    <row r="310" spans="1:15" x14ac:dyDescent="0.25">
      <c r="A310" t="s">
        <v>22</v>
      </c>
      <c r="B310" s="1">
        <v>43864</v>
      </c>
      <c r="C310" s="9" t="s">
        <v>67</v>
      </c>
      <c r="D310" s="9" t="s">
        <v>80</v>
      </c>
      <c r="E310">
        <v>2020</v>
      </c>
      <c r="F310" s="9"/>
      <c r="H310" s="9"/>
      <c r="I310" s="9"/>
      <c r="K310" s="9"/>
      <c r="M310" s="9"/>
      <c r="N310" s="9"/>
      <c r="O310" s="9"/>
    </row>
    <row r="311" spans="1:15" x14ac:dyDescent="0.25">
      <c r="A311" t="s">
        <v>22</v>
      </c>
      <c r="B311" s="1">
        <v>43865</v>
      </c>
      <c r="C311" s="9" t="s">
        <v>69</v>
      </c>
      <c r="D311" s="9" t="s">
        <v>80</v>
      </c>
      <c r="E311">
        <v>2020</v>
      </c>
      <c r="F311" s="9"/>
      <c r="H311" s="9"/>
      <c r="I311" s="9"/>
      <c r="K311" s="9"/>
      <c r="M311" s="9"/>
      <c r="N311" s="9"/>
      <c r="O311" s="9"/>
    </row>
    <row r="312" spans="1:15" x14ac:dyDescent="0.25">
      <c r="A312" t="s">
        <v>22</v>
      </c>
      <c r="B312" s="1">
        <v>43866</v>
      </c>
      <c r="C312" s="9" t="s">
        <v>70</v>
      </c>
      <c r="D312" s="9" t="s">
        <v>80</v>
      </c>
      <c r="E312">
        <v>2020</v>
      </c>
      <c r="F312" s="9"/>
      <c r="H312" s="9"/>
      <c r="I312" s="9"/>
      <c r="K312" s="9"/>
      <c r="M312" s="9"/>
      <c r="N312" s="9"/>
      <c r="O312" s="9"/>
    </row>
    <row r="313" spans="1:15" x14ac:dyDescent="0.25">
      <c r="A313" t="s">
        <v>22</v>
      </c>
      <c r="B313" s="1">
        <v>43867</v>
      </c>
      <c r="C313" s="9" t="s">
        <v>71</v>
      </c>
      <c r="D313" s="9" t="s">
        <v>80</v>
      </c>
      <c r="E313">
        <v>2020</v>
      </c>
      <c r="F313" s="9"/>
      <c r="H313" s="9"/>
      <c r="I313" s="9"/>
      <c r="K313" s="9"/>
      <c r="M313" s="9"/>
      <c r="N313" s="9"/>
      <c r="O313" s="9"/>
    </row>
    <row r="314" spans="1:15" x14ac:dyDescent="0.25">
      <c r="A314" t="s">
        <v>22</v>
      </c>
      <c r="B314" s="1">
        <v>43868</v>
      </c>
      <c r="C314" s="9" t="s">
        <v>72</v>
      </c>
      <c r="D314" s="9" t="s">
        <v>80</v>
      </c>
      <c r="E314">
        <v>2020</v>
      </c>
      <c r="F314" s="9"/>
      <c r="H314" s="9"/>
      <c r="I314" s="9"/>
      <c r="K314" s="9"/>
      <c r="M314" s="9"/>
      <c r="N314" s="9"/>
      <c r="O314" s="9"/>
    </row>
    <row r="315" spans="1:15" x14ac:dyDescent="0.25">
      <c r="A315" t="s">
        <v>22</v>
      </c>
      <c r="B315" s="1">
        <v>43869</v>
      </c>
      <c r="C315" s="9" t="s">
        <v>73</v>
      </c>
      <c r="D315" s="9" t="s">
        <v>80</v>
      </c>
      <c r="E315">
        <v>2020</v>
      </c>
      <c r="F315" s="9"/>
      <c r="H315" s="9"/>
      <c r="I315" s="9"/>
      <c r="K315" s="9"/>
      <c r="M315" s="9"/>
      <c r="N315" s="9"/>
      <c r="O315" s="9"/>
    </row>
    <row r="316" spans="1:15" x14ac:dyDescent="0.25">
      <c r="A316" t="s">
        <v>22</v>
      </c>
      <c r="B316" s="1">
        <v>43870</v>
      </c>
      <c r="C316" s="9" t="s">
        <v>74</v>
      </c>
      <c r="D316" s="9" t="s">
        <v>80</v>
      </c>
      <c r="E316">
        <v>2020</v>
      </c>
      <c r="F316" s="9"/>
      <c r="H316" s="9"/>
      <c r="I316" s="9"/>
      <c r="K316" s="9"/>
      <c r="M316" s="9"/>
      <c r="N316" s="9"/>
      <c r="O316" s="9"/>
    </row>
    <row r="317" spans="1:15" x14ac:dyDescent="0.25">
      <c r="A317" t="s">
        <v>22</v>
      </c>
      <c r="B317" s="1">
        <v>43871</v>
      </c>
      <c r="C317" s="9" t="s">
        <v>67</v>
      </c>
      <c r="D317" s="9" t="s">
        <v>80</v>
      </c>
      <c r="E317">
        <v>2020</v>
      </c>
      <c r="F317" s="9"/>
      <c r="H317" s="9"/>
      <c r="I317" s="9"/>
      <c r="K317" s="9"/>
      <c r="M317" s="9"/>
      <c r="N317" s="9"/>
      <c r="O317" s="9"/>
    </row>
    <row r="318" spans="1:15" x14ac:dyDescent="0.25">
      <c r="A318" t="s">
        <v>22</v>
      </c>
      <c r="B318" s="1">
        <v>43872</v>
      </c>
      <c r="C318" s="9" t="s">
        <v>69</v>
      </c>
      <c r="D318" s="9" t="s">
        <v>80</v>
      </c>
      <c r="E318">
        <v>2020</v>
      </c>
      <c r="F318" s="9"/>
      <c r="H318" s="9"/>
      <c r="I318" s="9"/>
      <c r="K318" s="9"/>
      <c r="M318" s="9"/>
      <c r="N318" s="9"/>
      <c r="O318" s="9"/>
    </row>
    <row r="319" spans="1:15" x14ac:dyDescent="0.25">
      <c r="A319" t="s">
        <v>22</v>
      </c>
      <c r="B319" s="1">
        <v>43873</v>
      </c>
      <c r="C319" s="9" t="s">
        <v>70</v>
      </c>
      <c r="D319" s="9" t="s">
        <v>80</v>
      </c>
      <c r="E319">
        <v>2020</v>
      </c>
      <c r="F319" s="9"/>
      <c r="H319" s="9"/>
      <c r="I319" s="9"/>
      <c r="K319" s="9"/>
      <c r="M319" s="9"/>
      <c r="N319" s="9"/>
      <c r="O319" s="9"/>
    </row>
    <row r="320" spans="1:15" x14ac:dyDescent="0.25">
      <c r="A320" t="s">
        <v>22</v>
      </c>
      <c r="B320" s="1">
        <v>43874</v>
      </c>
      <c r="C320" s="9" t="s">
        <v>71</v>
      </c>
      <c r="D320" s="9" t="s">
        <v>80</v>
      </c>
      <c r="E320">
        <v>2020</v>
      </c>
      <c r="F320" s="9"/>
      <c r="H320" s="9"/>
      <c r="I320" s="9"/>
      <c r="K320" s="9"/>
      <c r="M320" s="9"/>
      <c r="N320" s="9"/>
      <c r="O320" s="9"/>
    </row>
    <row r="321" spans="1:15" x14ac:dyDescent="0.25">
      <c r="A321" t="s">
        <v>22</v>
      </c>
      <c r="B321" s="1">
        <v>43875</v>
      </c>
      <c r="C321" s="9" t="s">
        <v>72</v>
      </c>
      <c r="D321" s="9" t="s">
        <v>80</v>
      </c>
      <c r="E321">
        <v>2020</v>
      </c>
      <c r="F321" s="9"/>
      <c r="H321" s="9"/>
      <c r="I321" s="9"/>
      <c r="K321" s="9"/>
      <c r="M321" s="9"/>
      <c r="N321" s="9"/>
      <c r="O321" s="9"/>
    </row>
    <row r="322" spans="1:15" x14ac:dyDescent="0.25">
      <c r="A322" t="s">
        <v>22</v>
      </c>
      <c r="B322" s="1">
        <v>43876</v>
      </c>
      <c r="C322" s="9" t="s">
        <v>73</v>
      </c>
      <c r="D322" s="9" t="s">
        <v>80</v>
      </c>
      <c r="E322">
        <v>2020</v>
      </c>
      <c r="F322" s="9"/>
      <c r="H322" s="9"/>
      <c r="I322" s="9"/>
      <c r="K322" s="9"/>
      <c r="M322" s="9"/>
      <c r="N322" s="9"/>
      <c r="O322" s="9"/>
    </row>
    <row r="323" spans="1:15" x14ac:dyDescent="0.25">
      <c r="A323" t="s">
        <v>22</v>
      </c>
      <c r="B323" s="1">
        <v>43877</v>
      </c>
      <c r="C323" s="9" t="s">
        <v>74</v>
      </c>
      <c r="D323" s="9" t="s">
        <v>80</v>
      </c>
      <c r="E323">
        <v>2020</v>
      </c>
      <c r="F323" s="9"/>
      <c r="H323" s="9"/>
      <c r="I323" s="9"/>
      <c r="K323" s="9"/>
      <c r="M323" s="9"/>
      <c r="N323" s="9"/>
      <c r="O323" s="9"/>
    </row>
    <row r="324" spans="1:15" x14ac:dyDescent="0.25">
      <c r="A324" t="s">
        <v>22</v>
      </c>
      <c r="B324" s="1">
        <v>43878</v>
      </c>
      <c r="C324" s="9" t="s">
        <v>67</v>
      </c>
      <c r="D324" s="9" t="s">
        <v>80</v>
      </c>
      <c r="E324">
        <v>2020</v>
      </c>
      <c r="F324" s="9"/>
      <c r="H324" s="9"/>
      <c r="I324" s="9"/>
      <c r="K324" s="9"/>
      <c r="M324" s="9"/>
      <c r="N324" s="9"/>
      <c r="O324" s="9"/>
    </row>
    <row r="325" spans="1:15" x14ac:dyDescent="0.25">
      <c r="A325" t="s">
        <v>22</v>
      </c>
      <c r="B325" s="1">
        <v>43879</v>
      </c>
      <c r="C325" s="9" t="s">
        <v>69</v>
      </c>
      <c r="D325" s="9" t="s">
        <v>80</v>
      </c>
      <c r="E325">
        <v>2020</v>
      </c>
      <c r="F325" s="9"/>
      <c r="H325" s="9"/>
      <c r="I325" s="9"/>
      <c r="K325" s="9"/>
      <c r="M325" s="9"/>
      <c r="N325" s="9"/>
      <c r="O325" s="9"/>
    </row>
    <row r="326" spans="1:15" x14ac:dyDescent="0.25">
      <c r="A326" t="s">
        <v>22</v>
      </c>
      <c r="B326" s="1">
        <v>43880</v>
      </c>
      <c r="C326" s="9" t="s">
        <v>70</v>
      </c>
      <c r="D326" s="9" t="s">
        <v>80</v>
      </c>
      <c r="E326">
        <v>2020</v>
      </c>
      <c r="F326" s="9"/>
      <c r="H326" s="9"/>
      <c r="I326" s="9"/>
      <c r="K326" s="9"/>
      <c r="M326" s="9"/>
      <c r="N326" s="9"/>
      <c r="O326" s="9"/>
    </row>
    <row r="327" spans="1:15" x14ac:dyDescent="0.25">
      <c r="A327" t="s">
        <v>22</v>
      </c>
      <c r="B327" s="1">
        <v>43881</v>
      </c>
      <c r="C327" s="9" t="s">
        <v>71</v>
      </c>
      <c r="D327" s="9" t="s">
        <v>80</v>
      </c>
      <c r="E327">
        <v>2020</v>
      </c>
      <c r="F327" s="9"/>
      <c r="H327" s="9"/>
      <c r="I327" s="9"/>
      <c r="K327" s="9"/>
      <c r="M327" s="9"/>
      <c r="N327" s="9"/>
      <c r="O327" s="9"/>
    </row>
    <row r="328" spans="1:15" x14ac:dyDescent="0.25">
      <c r="A328" t="s">
        <v>22</v>
      </c>
      <c r="B328" s="1">
        <v>43882</v>
      </c>
      <c r="C328" s="9" t="s">
        <v>72</v>
      </c>
      <c r="D328" s="9" t="s">
        <v>80</v>
      </c>
      <c r="E328">
        <v>2020</v>
      </c>
      <c r="F328" s="9"/>
      <c r="H328" s="9"/>
      <c r="I328" s="9"/>
      <c r="K328" s="9"/>
      <c r="M328" s="9"/>
      <c r="N328" s="9"/>
      <c r="O328" s="9"/>
    </row>
    <row r="329" spans="1:15" x14ac:dyDescent="0.25">
      <c r="A329" t="s">
        <v>22</v>
      </c>
      <c r="B329" s="1">
        <v>43883</v>
      </c>
      <c r="C329" s="9" t="s">
        <v>73</v>
      </c>
      <c r="D329" s="9" t="s">
        <v>80</v>
      </c>
      <c r="E329">
        <v>2020</v>
      </c>
      <c r="F329" s="9"/>
      <c r="H329" s="9"/>
      <c r="I329" s="9"/>
      <c r="K329" s="9"/>
      <c r="M329" s="9"/>
      <c r="N329" s="9"/>
      <c r="O329" s="9"/>
    </row>
    <row r="330" spans="1:15" x14ac:dyDescent="0.25">
      <c r="A330" t="s">
        <v>22</v>
      </c>
      <c r="B330" s="1">
        <v>43884</v>
      </c>
      <c r="C330" s="9" t="s">
        <v>74</v>
      </c>
      <c r="D330" s="9" t="s">
        <v>80</v>
      </c>
      <c r="E330">
        <v>2020</v>
      </c>
      <c r="F330" s="9"/>
      <c r="H330" s="9"/>
      <c r="I330" s="9"/>
      <c r="K330" s="9"/>
      <c r="M330" s="9"/>
      <c r="N330" s="9"/>
      <c r="O330" s="9"/>
    </row>
    <row r="331" spans="1:15" x14ac:dyDescent="0.25">
      <c r="A331" t="s">
        <v>22</v>
      </c>
      <c r="B331" s="1">
        <v>43885</v>
      </c>
      <c r="C331" s="9" t="s">
        <v>67</v>
      </c>
      <c r="D331" s="9" t="s">
        <v>80</v>
      </c>
      <c r="E331">
        <v>2020</v>
      </c>
      <c r="F331" s="9"/>
      <c r="H331" s="9"/>
      <c r="I331" s="9"/>
      <c r="K331" s="9"/>
      <c r="M331" s="9"/>
      <c r="N331" s="9"/>
      <c r="O331" s="9"/>
    </row>
    <row r="332" spans="1:15" x14ac:dyDescent="0.25">
      <c r="A332" t="s">
        <v>22</v>
      </c>
      <c r="B332" s="1">
        <v>43886</v>
      </c>
      <c r="C332" s="9" t="s">
        <v>69</v>
      </c>
      <c r="D332" s="9" t="s">
        <v>80</v>
      </c>
      <c r="E332">
        <v>2020</v>
      </c>
      <c r="F332" s="9"/>
      <c r="H332" s="9"/>
      <c r="I332" s="9"/>
      <c r="K332" s="9"/>
      <c r="M332" s="9"/>
      <c r="N332" s="9"/>
      <c r="O332" s="9"/>
    </row>
    <row r="333" spans="1:15" x14ac:dyDescent="0.25">
      <c r="A333" t="s">
        <v>22</v>
      </c>
      <c r="B333" s="1">
        <v>43887</v>
      </c>
      <c r="C333" s="9" t="s">
        <v>70</v>
      </c>
      <c r="D333" s="9" t="s">
        <v>80</v>
      </c>
      <c r="E333">
        <v>2020</v>
      </c>
      <c r="F333" s="9"/>
      <c r="H333" s="9"/>
      <c r="I333" s="9"/>
      <c r="K333" s="9"/>
      <c r="M333" s="9"/>
      <c r="N333" s="9"/>
      <c r="O333" s="9"/>
    </row>
    <row r="334" spans="1:15" x14ac:dyDescent="0.25">
      <c r="A334" t="s">
        <v>22</v>
      </c>
      <c r="B334" s="1">
        <v>43888</v>
      </c>
      <c r="C334" s="9" t="s">
        <v>71</v>
      </c>
      <c r="D334" s="9" t="s">
        <v>80</v>
      </c>
      <c r="E334">
        <v>2020</v>
      </c>
      <c r="F334" s="9"/>
      <c r="H334" s="9"/>
      <c r="I334" s="9"/>
      <c r="K334" s="9"/>
      <c r="M334" s="9"/>
      <c r="N334" s="9"/>
      <c r="O334" s="9"/>
    </row>
    <row r="335" spans="1:15" x14ac:dyDescent="0.25">
      <c r="A335" t="s">
        <v>22</v>
      </c>
      <c r="B335" s="1">
        <v>43889</v>
      </c>
      <c r="C335" s="9" t="s">
        <v>72</v>
      </c>
      <c r="D335" s="9" t="s">
        <v>80</v>
      </c>
      <c r="E335">
        <v>2020</v>
      </c>
      <c r="F335" s="9"/>
      <c r="H335" s="9"/>
      <c r="I335" s="9"/>
      <c r="K335" s="9"/>
      <c r="M335" s="9"/>
      <c r="N335" s="9"/>
      <c r="O335" s="9"/>
    </row>
    <row r="336" spans="1:15" x14ac:dyDescent="0.25">
      <c r="A336" t="s">
        <v>22</v>
      </c>
      <c r="B336" s="1">
        <v>43890</v>
      </c>
      <c r="C336" s="9" t="s">
        <v>73</v>
      </c>
      <c r="D336" s="9" t="s">
        <v>80</v>
      </c>
      <c r="E336">
        <v>2020</v>
      </c>
      <c r="F336" s="9"/>
      <c r="H336" s="9"/>
      <c r="I336" s="9"/>
      <c r="K336" s="9"/>
      <c r="M336" s="9"/>
      <c r="N336" s="9"/>
      <c r="O336" s="9"/>
    </row>
    <row r="337" spans="1:15" x14ac:dyDescent="0.25">
      <c r="A337" t="s">
        <v>22</v>
      </c>
      <c r="B337" s="1">
        <v>43891</v>
      </c>
      <c r="C337" s="9" t="s">
        <v>74</v>
      </c>
      <c r="D337" s="9" t="s">
        <v>81</v>
      </c>
      <c r="E337">
        <v>2020</v>
      </c>
      <c r="F337" s="9"/>
      <c r="H337" s="9"/>
      <c r="I337" s="9"/>
      <c r="K337" s="9"/>
      <c r="M337" s="9"/>
      <c r="N337" s="9"/>
      <c r="O337" s="9"/>
    </row>
    <row r="338" spans="1:15" x14ac:dyDescent="0.25">
      <c r="A338" t="s">
        <v>22</v>
      </c>
      <c r="B338" s="1">
        <v>43892</v>
      </c>
      <c r="C338" s="9" t="s">
        <v>67</v>
      </c>
      <c r="D338" s="9" t="s">
        <v>81</v>
      </c>
      <c r="E338">
        <v>2020</v>
      </c>
      <c r="F338" s="9"/>
      <c r="H338" s="9"/>
      <c r="I338" s="9"/>
      <c r="K338" s="9"/>
      <c r="M338" s="9"/>
      <c r="N338" s="9"/>
      <c r="O338" s="9"/>
    </row>
    <row r="339" spans="1:15" x14ac:dyDescent="0.25">
      <c r="A339" t="s">
        <v>22</v>
      </c>
      <c r="B339" s="1">
        <v>43893</v>
      </c>
      <c r="C339" s="9" t="s">
        <v>69</v>
      </c>
      <c r="D339" s="9" t="s">
        <v>81</v>
      </c>
      <c r="E339">
        <v>2020</v>
      </c>
      <c r="F339" s="9"/>
      <c r="H339" s="9"/>
      <c r="I339" s="9"/>
      <c r="K339" s="9"/>
      <c r="M339" s="9"/>
      <c r="N339" s="9"/>
      <c r="O339" s="9"/>
    </row>
    <row r="340" spans="1:15" x14ac:dyDescent="0.25">
      <c r="A340" t="s">
        <v>22</v>
      </c>
      <c r="B340" s="1">
        <v>43894</v>
      </c>
      <c r="C340" s="9" t="s">
        <v>70</v>
      </c>
      <c r="D340" s="9" t="s">
        <v>81</v>
      </c>
      <c r="E340">
        <v>2020</v>
      </c>
      <c r="F340" s="9"/>
      <c r="H340" s="9"/>
      <c r="I340" s="9"/>
      <c r="K340" s="9"/>
      <c r="M340" s="9"/>
      <c r="N340" s="9"/>
      <c r="O340" s="9"/>
    </row>
    <row r="341" spans="1:15" x14ac:dyDescent="0.25">
      <c r="A341" t="s">
        <v>22</v>
      </c>
      <c r="B341" s="1">
        <v>43895</v>
      </c>
      <c r="C341" s="9" t="s">
        <v>71</v>
      </c>
      <c r="D341" s="9" t="s">
        <v>81</v>
      </c>
      <c r="E341">
        <v>2020</v>
      </c>
      <c r="F341" s="9"/>
      <c r="H341" s="9"/>
      <c r="I341" s="9"/>
      <c r="K341" s="9"/>
      <c r="M341" s="9"/>
      <c r="N341" s="9"/>
      <c r="O341" s="9"/>
    </row>
    <row r="342" spans="1:15" x14ac:dyDescent="0.25">
      <c r="A342" t="s">
        <v>22</v>
      </c>
      <c r="B342" s="1">
        <v>43896</v>
      </c>
      <c r="C342" s="9" t="s">
        <v>72</v>
      </c>
      <c r="D342" s="9" t="s">
        <v>81</v>
      </c>
      <c r="E342">
        <v>2020</v>
      </c>
      <c r="F342" s="9"/>
      <c r="H342" s="9"/>
      <c r="I342" s="9"/>
      <c r="K342" s="9"/>
      <c r="M342" s="9"/>
      <c r="N342" s="9"/>
      <c r="O342" s="9"/>
    </row>
    <row r="343" spans="1:15" x14ac:dyDescent="0.25">
      <c r="A343" t="s">
        <v>22</v>
      </c>
      <c r="B343" s="1">
        <v>43897</v>
      </c>
      <c r="C343" s="9" t="s">
        <v>73</v>
      </c>
      <c r="D343" s="9" t="s">
        <v>81</v>
      </c>
      <c r="E343">
        <v>2020</v>
      </c>
      <c r="F343" s="9"/>
      <c r="H343" s="9"/>
      <c r="I343" s="9"/>
      <c r="K343" s="9"/>
      <c r="M343" s="9"/>
      <c r="N343" s="9"/>
      <c r="O343" s="9"/>
    </row>
    <row r="344" spans="1:15" x14ac:dyDescent="0.25">
      <c r="A344" t="s">
        <v>22</v>
      </c>
      <c r="B344" s="1">
        <v>43898</v>
      </c>
      <c r="C344" s="9" t="s">
        <v>74</v>
      </c>
      <c r="D344" s="9" t="s">
        <v>81</v>
      </c>
      <c r="E344">
        <v>2020</v>
      </c>
      <c r="F344" s="9"/>
      <c r="H344" s="9"/>
      <c r="I344" s="9"/>
      <c r="K344" s="9"/>
      <c r="M344" s="9"/>
      <c r="N344" s="9"/>
      <c r="O344" s="9"/>
    </row>
    <row r="345" spans="1:15" x14ac:dyDescent="0.25">
      <c r="A345" t="s">
        <v>22</v>
      </c>
      <c r="B345" s="1">
        <v>43899</v>
      </c>
      <c r="C345" s="9" t="s">
        <v>67</v>
      </c>
      <c r="D345" s="9" t="s">
        <v>81</v>
      </c>
      <c r="E345">
        <v>2020</v>
      </c>
      <c r="F345" s="9"/>
      <c r="H345" s="9"/>
      <c r="I345" s="9"/>
      <c r="K345" s="9"/>
      <c r="M345" s="9"/>
      <c r="N345" s="9"/>
      <c r="O345" s="9"/>
    </row>
    <row r="346" spans="1:15" x14ac:dyDescent="0.25">
      <c r="A346" t="s">
        <v>22</v>
      </c>
      <c r="B346" s="1">
        <v>43900</v>
      </c>
      <c r="C346" s="9" t="s">
        <v>69</v>
      </c>
      <c r="D346" s="9" t="s">
        <v>81</v>
      </c>
      <c r="E346">
        <v>2020</v>
      </c>
      <c r="F346" s="9"/>
      <c r="H346" s="9"/>
      <c r="I346" s="9"/>
      <c r="K346" s="9"/>
      <c r="M346" s="9"/>
      <c r="N346" s="9"/>
      <c r="O346" s="9"/>
    </row>
    <row r="347" spans="1:15" x14ac:dyDescent="0.25">
      <c r="A347" t="s">
        <v>22</v>
      </c>
      <c r="B347" s="1">
        <v>43901</v>
      </c>
      <c r="C347" s="9" t="s">
        <v>70</v>
      </c>
      <c r="D347" s="9" t="s">
        <v>81</v>
      </c>
      <c r="E347">
        <v>2020</v>
      </c>
      <c r="F347" s="9"/>
      <c r="H347" s="9"/>
      <c r="I347" s="9"/>
      <c r="K347" s="9"/>
      <c r="M347" s="9"/>
      <c r="N347" s="9"/>
      <c r="O347" s="9"/>
    </row>
    <row r="348" spans="1:15" x14ac:dyDescent="0.25">
      <c r="A348" t="s">
        <v>22</v>
      </c>
      <c r="B348" s="1">
        <v>43902</v>
      </c>
      <c r="C348" s="9" t="s">
        <v>71</v>
      </c>
      <c r="D348" s="9" t="s">
        <v>81</v>
      </c>
      <c r="E348">
        <v>2020</v>
      </c>
      <c r="F348" s="9"/>
      <c r="H348" s="9"/>
      <c r="I348" s="9"/>
      <c r="K348" s="9"/>
      <c r="M348" s="9"/>
      <c r="N348" s="9"/>
      <c r="O348" s="9"/>
    </row>
    <row r="349" spans="1:15" x14ac:dyDescent="0.25">
      <c r="A349" t="s">
        <v>22</v>
      </c>
      <c r="B349" s="1">
        <v>43903</v>
      </c>
      <c r="C349" s="9" t="s">
        <v>72</v>
      </c>
      <c r="D349" s="9" t="s">
        <v>81</v>
      </c>
      <c r="E349">
        <v>2020</v>
      </c>
      <c r="F349" s="9"/>
      <c r="H349" s="9"/>
      <c r="I349" s="9"/>
      <c r="K349" s="9"/>
      <c r="M349" s="9"/>
      <c r="N349" s="9"/>
      <c r="O349" s="9"/>
    </row>
    <row r="350" spans="1:15" x14ac:dyDescent="0.25">
      <c r="A350" t="s">
        <v>22</v>
      </c>
      <c r="B350" s="1">
        <v>43904</v>
      </c>
      <c r="C350" s="9" t="s">
        <v>73</v>
      </c>
      <c r="D350" s="9" t="s">
        <v>81</v>
      </c>
      <c r="E350">
        <v>2020</v>
      </c>
      <c r="F350" s="9"/>
      <c r="H350" s="9"/>
      <c r="I350" s="9"/>
      <c r="K350" s="9"/>
      <c r="M350" s="9"/>
      <c r="N350" s="9"/>
      <c r="O350" s="9"/>
    </row>
    <row r="351" spans="1:15" x14ac:dyDescent="0.25">
      <c r="A351" t="s">
        <v>22</v>
      </c>
      <c r="B351" s="1">
        <v>43905</v>
      </c>
      <c r="C351" s="9" t="s">
        <v>74</v>
      </c>
      <c r="D351" s="9" t="s">
        <v>81</v>
      </c>
      <c r="E351">
        <v>2020</v>
      </c>
      <c r="F351" s="9"/>
      <c r="H351" s="9"/>
      <c r="I351" s="9"/>
      <c r="K351" s="9"/>
      <c r="M351" s="9"/>
      <c r="N351" s="9"/>
      <c r="O351" s="9"/>
    </row>
    <row r="352" spans="1:15" x14ac:dyDescent="0.25">
      <c r="A352" t="s">
        <v>22</v>
      </c>
      <c r="B352" s="1">
        <v>43906</v>
      </c>
      <c r="C352" s="9" t="s">
        <v>67</v>
      </c>
      <c r="D352" s="9" t="s">
        <v>81</v>
      </c>
      <c r="E352">
        <v>2020</v>
      </c>
      <c r="F352" s="9"/>
      <c r="H352" s="9"/>
      <c r="I352" s="9"/>
      <c r="K352" s="9"/>
      <c r="M352" s="9"/>
      <c r="N352" s="9"/>
      <c r="O352" s="9"/>
    </row>
    <row r="353" spans="1:15" x14ac:dyDescent="0.25">
      <c r="A353" t="s">
        <v>22</v>
      </c>
      <c r="B353" s="1">
        <v>43907</v>
      </c>
      <c r="C353" s="9" t="s">
        <v>69</v>
      </c>
      <c r="D353" s="9" t="s">
        <v>81</v>
      </c>
      <c r="E353">
        <v>2020</v>
      </c>
      <c r="F353" s="9"/>
      <c r="H353" s="9"/>
      <c r="I353" s="9"/>
      <c r="K353" s="9"/>
      <c r="M353" s="9"/>
      <c r="N353" s="9"/>
      <c r="O353" s="9"/>
    </row>
    <row r="354" spans="1:15" x14ac:dyDescent="0.25">
      <c r="A354" t="s">
        <v>22</v>
      </c>
      <c r="B354" s="1">
        <v>43908</v>
      </c>
      <c r="C354" s="9" t="s">
        <v>70</v>
      </c>
      <c r="D354" s="9" t="s">
        <v>81</v>
      </c>
      <c r="E354">
        <v>2020</v>
      </c>
      <c r="F354" s="9"/>
      <c r="H354" s="9"/>
      <c r="I354" s="9"/>
      <c r="K354" s="9"/>
      <c r="M354" s="9"/>
      <c r="N354" s="9"/>
      <c r="O354" s="9"/>
    </row>
    <row r="355" spans="1:15" x14ac:dyDescent="0.25">
      <c r="A355" t="s">
        <v>22</v>
      </c>
      <c r="B355" s="1">
        <v>43909</v>
      </c>
      <c r="C355" s="9" t="s">
        <v>71</v>
      </c>
      <c r="D355" s="9" t="s">
        <v>81</v>
      </c>
      <c r="E355">
        <v>2020</v>
      </c>
      <c r="F355" s="9"/>
      <c r="H355" s="9"/>
      <c r="I355" s="9"/>
      <c r="K355" s="9"/>
      <c r="M355" s="9"/>
      <c r="N355" s="9"/>
      <c r="O355" s="9"/>
    </row>
    <row r="356" spans="1:15" x14ac:dyDescent="0.25">
      <c r="A356" t="s">
        <v>22</v>
      </c>
      <c r="B356" s="1">
        <v>43910</v>
      </c>
      <c r="C356" s="9" t="s">
        <v>72</v>
      </c>
      <c r="D356" s="9" t="s">
        <v>81</v>
      </c>
      <c r="E356">
        <v>2020</v>
      </c>
      <c r="F356" s="9"/>
      <c r="H356" s="9"/>
      <c r="I356" s="9"/>
      <c r="K356" s="9"/>
      <c r="M356" s="9"/>
      <c r="N356" s="9"/>
      <c r="O356" s="9"/>
    </row>
    <row r="357" spans="1:15" x14ac:dyDescent="0.25">
      <c r="A357" t="s">
        <v>22</v>
      </c>
      <c r="B357" s="1">
        <v>43911</v>
      </c>
      <c r="C357" s="9" t="s">
        <v>73</v>
      </c>
      <c r="D357" s="9" t="s">
        <v>81</v>
      </c>
      <c r="E357">
        <v>2020</v>
      </c>
      <c r="F357" s="9"/>
      <c r="H357" s="9"/>
      <c r="I357" s="9"/>
      <c r="K357" s="9"/>
      <c r="M357" s="9"/>
      <c r="N357" s="9"/>
      <c r="O357" s="9"/>
    </row>
    <row r="358" spans="1:15" x14ac:dyDescent="0.25">
      <c r="A358" t="s">
        <v>22</v>
      </c>
      <c r="B358" s="1">
        <v>43912</v>
      </c>
      <c r="C358" s="9" t="s">
        <v>74</v>
      </c>
      <c r="D358" s="9" t="s">
        <v>81</v>
      </c>
      <c r="E358">
        <v>2020</v>
      </c>
      <c r="F358" s="9"/>
      <c r="H358" s="9"/>
      <c r="I358" s="9"/>
      <c r="K358" s="9"/>
      <c r="M358" s="9"/>
      <c r="N358" s="9"/>
      <c r="O358" s="9"/>
    </row>
    <row r="359" spans="1:15" x14ac:dyDescent="0.25">
      <c r="A359" t="s">
        <v>22</v>
      </c>
      <c r="B359" s="1">
        <v>43913</v>
      </c>
      <c r="C359" s="9" t="s">
        <v>67</v>
      </c>
      <c r="D359" s="9" t="s">
        <v>81</v>
      </c>
      <c r="E359">
        <v>2020</v>
      </c>
      <c r="F359" s="9"/>
      <c r="H359" s="9"/>
      <c r="I359" s="9"/>
      <c r="K359" s="9"/>
      <c r="M359" s="9"/>
      <c r="N359" s="9"/>
      <c r="O359" s="9"/>
    </row>
    <row r="360" spans="1:15" x14ac:dyDescent="0.25">
      <c r="A360" t="s">
        <v>22</v>
      </c>
      <c r="B360" s="1">
        <v>43914</v>
      </c>
      <c r="C360" s="9" t="s">
        <v>69</v>
      </c>
      <c r="D360" s="9" t="s">
        <v>81</v>
      </c>
      <c r="E360">
        <v>2020</v>
      </c>
      <c r="F360" s="9"/>
      <c r="H360" s="9"/>
      <c r="I360" s="9"/>
      <c r="K360" s="9"/>
      <c r="M360" s="9"/>
      <c r="N360" s="9"/>
      <c r="O360" s="9"/>
    </row>
    <row r="361" spans="1:15" x14ac:dyDescent="0.25">
      <c r="A361" t="s">
        <v>22</v>
      </c>
      <c r="B361" s="1">
        <v>43915</v>
      </c>
      <c r="C361" s="9" t="s">
        <v>70</v>
      </c>
      <c r="D361" s="9" t="s">
        <v>81</v>
      </c>
      <c r="E361">
        <v>2020</v>
      </c>
      <c r="F361" s="9"/>
      <c r="H361" s="9"/>
      <c r="I361" s="9"/>
      <c r="K361" s="9"/>
      <c r="M361" s="9"/>
      <c r="N361" s="9"/>
      <c r="O361" s="9"/>
    </row>
    <row r="362" spans="1:15" x14ac:dyDescent="0.25">
      <c r="A362" t="s">
        <v>22</v>
      </c>
      <c r="B362" s="1">
        <v>43916</v>
      </c>
      <c r="C362" s="9" t="s">
        <v>71</v>
      </c>
      <c r="D362" s="9" t="s">
        <v>81</v>
      </c>
      <c r="E362">
        <v>2020</v>
      </c>
      <c r="F362" s="9"/>
      <c r="H362" s="9"/>
      <c r="I362" s="9"/>
      <c r="K362" s="9"/>
      <c r="M362" s="9"/>
      <c r="N362" s="9"/>
      <c r="O362" s="9"/>
    </row>
    <row r="363" spans="1:15" x14ac:dyDescent="0.25">
      <c r="A363" t="s">
        <v>22</v>
      </c>
      <c r="B363" s="1">
        <v>43917</v>
      </c>
      <c r="C363" s="9" t="s">
        <v>72</v>
      </c>
      <c r="D363" s="9" t="s">
        <v>81</v>
      </c>
      <c r="E363">
        <v>2020</v>
      </c>
      <c r="F363" s="9"/>
      <c r="H363" s="9"/>
      <c r="I363" s="9"/>
      <c r="K363" s="9"/>
      <c r="M363" s="9"/>
      <c r="N363" s="9"/>
      <c r="O363" s="9"/>
    </row>
    <row r="364" spans="1:15" x14ac:dyDescent="0.25">
      <c r="A364" t="s">
        <v>22</v>
      </c>
      <c r="B364" s="1">
        <v>43918</v>
      </c>
      <c r="C364" s="9" t="s">
        <v>73</v>
      </c>
      <c r="D364" s="9" t="s">
        <v>81</v>
      </c>
      <c r="E364">
        <v>2020</v>
      </c>
      <c r="F364" s="9"/>
      <c r="H364" s="9"/>
      <c r="I364" s="9"/>
      <c r="K364" s="9"/>
      <c r="M364" s="9"/>
      <c r="N364" s="9"/>
      <c r="O364" s="9"/>
    </row>
    <row r="365" spans="1:15" x14ac:dyDescent="0.25">
      <c r="A365" t="s">
        <v>22</v>
      </c>
      <c r="B365" s="1">
        <v>43919</v>
      </c>
      <c r="C365" s="9" t="s">
        <v>74</v>
      </c>
      <c r="D365" s="9" t="s">
        <v>81</v>
      </c>
      <c r="E365">
        <v>2020</v>
      </c>
      <c r="F365" s="9"/>
      <c r="H365" s="9"/>
      <c r="I365" s="9"/>
      <c r="K365" s="9"/>
      <c r="M365" s="9"/>
      <c r="N365" s="9"/>
      <c r="O365" s="9"/>
    </row>
    <row r="366" spans="1:15" x14ac:dyDescent="0.25">
      <c r="A366" t="s">
        <v>22</v>
      </c>
      <c r="B366" s="1">
        <v>43920</v>
      </c>
      <c r="C366" s="9" t="s">
        <v>67</v>
      </c>
      <c r="D366" s="9" t="s">
        <v>81</v>
      </c>
      <c r="E366">
        <v>2020</v>
      </c>
      <c r="F366" s="9"/>
      <c r="H366" s="9"/>
      <c r="I366" s="9"/>
      <c r="K366" s="9"/>
      <c r="M366" s="9"/>
      <c r="N366" s="9"/>
      <c r="O366" s="9"/>
    </row>
    <row r="367" spans="1:15" x14ac:dyDescent="0.25">
      <c r="A367" t="s">
        <v>22</v>
      </c>
      <c r="B367" s="1">
        <v>43921</v>
      </c>
      <c r="C367" s="9" t="s">
        <v>69</v>
      </c>
      <c r="D367" s="9" t="s">
        <v>81</v>
      </c>
      <c r="E367">
        <v>2020</v>
      </c>
      <c r="F367" s="9"/>
      <c r="H367" s="9"/>
      <c r="I367" s="9"/>
      <c r="K367" s="9"/>
      <c r="M367" s="9"/>
      <c r="N367" s="9"/>
      <c r="O367" s="9"/>
    </row>
    <row r="368" spans="1:15" x14ac:dyDescent="0.25">
      <c r="A368" t="s">
        <v>23</v>
      </c>
      <c r="B368" s="1">
        <v>43556</v>
      </c>
      <c r="C368" s="9" t="s">
        <v>67</v>
      </c>
      <c r="D368" s="9" t="s">
        <v>68</v>
      </c>
      <c r="E368">
        <v>2019</v>
      </c>
      <c r="F368" s="9"/>
      <c r="H368" s="9"/>
      <c r="I368" s="9"/>
      <c r="K368" s="9"/>
      <c r="M368" s="9"/>
      <c r="N368" s="9"/>
      <c r="O368" s="9"/>
    </row>
    <row r="369" spans="1:15" x14ac:dyDescent="0.25">
      <c r="A369" t="s">
        <v>23</v>
      </c>
      <c r="B369" s="1">
        <v>43557</v>
      </c>
      <c r="C369" s="9" t="s">
        <v>69</v>
      </c>
      <c r="D369" s="9" t="s">
        <v>68</v>
      </c>
      <c r="E369">
        <v>2019</v>
      </c>
      <c r="F369" s="9"/>
      <c r="H369" s="9"/>
      <c r="I369" s="9"/>
      <c r="K369" s="9"/>
      <c r="M369" s="9"/>
      <c r="N369" s="9"/>
      <c r="O369" s="9"/>
    </row>
    <row r="370" spans="1:15" x14ac:dyDescent="0.25">
      <c r="A370" t="s">
        <v>23</v>
      </c>
      <c r="B370" s="1">
        <v>43558</v>
      </c>
      <c r="C370" s="9" t="s">
        <v>70</v>
      </c>
      <c r="D370" s="9" t="s">
        <v>68</v>
      </c>
      <c r="E370">
        <v>2019</v>
      </c>
      <c r="F370" s="9"/>
      <c r="H370" s="9"/>
      <c r="I370" s="9"/>
      <c r="K370" s="9"/>
      <c r="M370" s="9"/>
      <c r="N370" s="9"/>
      <c r="O370" s="9"/>
    </row>
    <row r="371" spans="1:15" x14ac:dyDescent="0.25">
      <c r="A371" t="s">
        <v>23</v>
      </c>
      <c r="B371" s="1">
        <v>43559</v>
      </c>
      <c r="C371" s="9" t="s">
        <v>71</v>
      </c>
      <c r="D371" s="9" t="s">
        <v>68</v>
      </c>
      <c r="E371">
        <v>2019</v>
      </c>
      <c r="F371" s="9"/>
      <c r="H371" s="9"/>
      <c r="I371" s="9"/>
      <c r="K371" s="9"/>
      <c r="M371" s="9"/>
      <c r="N371" s="9"/>
      <c r="O371" s="9"/>
    </row>
    <row r="372" spans="1:15" x14ac:dyDescent="0.25">
      <c r="A372" t="s">
        <v>23</v>
      </c>
      <c r="B372" s="1">
        <v>43560</v>
      </c>
      <c r="C372" s="9" t="s">
        <v>72</v>
      </c>
      <c r="D372" s="9" t="s">
        <v>68</v>
      </c>
      <c r="E372">
        <v>2019</v>
      </c>
      <c r="F372" s="9"/>
      <c r="H372" s="9"/>
      <c r="I372" s="9"/>
      <c r="K372" s="9"/>
      <c r="M372" s="9"/>
      <c r="N372" s="9"/>
      <c r="O372" s="9"/>
    </row>
    <row r="373" spans="1:15" x14ac:dyDescent="0.25">
      <c r="A373" t="s">
        <v>23</v>
      </c>
      <c r="B373" s="1">
        <v>43561</v>
      </c>
      <c r="C373" s="9" t="s">
        <v>73</v>
      </c>
      <c r="D373" s="9" t="s">
        <v>68</v>
      </c>
      <c r="E373">
        <v>2019</v>
      </c>
      <c r="F373" s="9"/>
      <c r="H373" s="9"/>
      <c r="I373" s="9"/>
      <c r="K373" s="9"/>
      <c r="M373" s="9"/>
      <c r="N373" s="9"/>
      <c r="O373" s="9"/>
    </row>
    <row r="374" spans="1:15" x14ac:dyDescent="0.25">
      <c r="A374" t="s">
        <v>23</v>
      </c>
      <c r="B374" s="1">
        <v>43562</v>
      </c>
      <c r="C374" s="9" t="s">
        <v>74</v>
      </c>
      <c r="D374" s="9" t="s">
        <v>68</v>
      </c>
      <c r="E374">
        <v>2019</v>
      </c>
      <c r="F374" s="9"/>
      <c r="H374" s="9"/>
      <c r="I374" s="9"/>
      <c r="K374" s="9"/>
      <c r="M374" s="9"/>
      <c r="N374" s="9"/>
      <c r="O374" s="9"/>
    </row>
    <row r="375" spans="1:15" x14ac:dyDescent="0.25">
      <c r="A375" t="s">
        <v>23</v>
      </c>
      <c r="B375" s="1">
        <v>43563</v>
      </c>
      <c r="C375" s="9" t="s">
        <v>67</v>
      </c>
      <c r="D375" s="9" t="s">
        <v>68</v>
      </c>
      <c r="E375">
        <v>2019</v>
      </c>
      <c r="F375" s="9"/>
      <c r="H375" s="9"/>
      <c r="I375" s="9"/>
      <c r="K375" s="9"/>
      <c r="M375" s="9"/>
      <c r="N375" s="9"/>
      <c r="O375" s="9"/>
    </row>
    <row r="376" spans="1:15" x14ac:dyDescent="0.25">
      <c r="A376" t="s">
        <v>23</v>
      </c>
      <c r="B376" s="1">
        <v>43564</v>
      </c>
      <c r="C376" s="9" t="s">
        <v>69</v>
      </c>
      <c r="D376" s="9" t="s">
        <v>68</v>
      </c>
      <c r="E376">
        <v>2019</v>
      </c>
      <c r="F376" s="9"/>
      <c r="H376" s="9"/>
      <c r="I376" s="9"/>
      <c r="K376" s="9"/>
      <c r="M376" s="9"/>
      <c r="N376" s="9"/>
      <c r="O376" s="9"/>
    </row>
    <row r="377" spans="1:15" x14ac:dyDescent="0.25">
      <c r="A377" t="s">
        <v>23</v>
      </c>
      <c r="B377" s="1">
        <v>43565</v>
      </c>
      <c r="C377" s="9" t="s">
        <v>70</v>
      </c>
      <c r="D377" s="9" t="s">
        <v>68</v>
      </c>
      <c r="E377">
        <v>2019</v>
      </c>
      <c r="F377" s="9"/>
      <c r="H377" s="9"/>
      <c r="I377" s="9"/>
      <c r="K377" s="9"/>
      <c r="M377" s="9"/>
      <c r="N377" s="9"/>
      <c r="O377" s="9"/>
    </row>
    <row r="378" spans="1:15" x14ac:dyDescent="0.25">
      <c r="A378" t="s">
        <v>23</v>
      </c>
      <c r="B378" s="1">
        <v>43566</v>
      </c>
      <c r="C378" s="9" t="s">
        <v>71</v>
      </c>
      <c r="D378" s="9" t="s">
        <v>68</v>
      </c>
      <c r="E378">
        <v>2019</v>
      </c>
      <c r="F378" s="9"/>
      <c r="H378" s="9"/>
      <c r="I378" s="9"/>
      <c r="K378" s="9"/>
      <c r="M378" s="9"/>
      <c r="N378" s="9"/>
      <c r="O378" s="9"/>
    </row>
    <row r="379" spans="1:15" x14ac:dyDescent="0.25">
      <c r="A379" t="s">
        <v>23</v>
      </c>
      <c r="B379" s="1">
        <v>43567</v>
      </c>
      <c r="C379" s="9" t="s">
        <v>72</v>
      </c>
      <c r="D379" s="9" t="s">
        <v>68</v>
      </c>
      <c r="E379">
        <v>2019</v>
      </c>
      <c r="F379" s="9"/>
      <c r="H379" s="9"/>
      <c r="I379" s="9"/>
      <c r="K379" s="9"/>
      <c r="M379" s="9"/>
      <c r="N379" s="9"/>
      <c r="O379" s="9"/>
    </row>
    <row r="380" spans="1:15" x14ac:dyDescent="0.25">
      <c r="A380" t="s">
        <v>23</v>
      </c>
      <c r="B380" s="1">
        <v>43568</v>
      </c>
      <c r="C380" s="9" t="s">
        <v>73</v>
      </c>
      <c r="D380" s="9" t="s">
        <v>68</v>
      </c>
      <c r="E380">
        <v>2019</v>
      </c>
      <c r="F380" s="9"/>
      <c r="H380" s="9"/>
      <c r="I380" s="9"/>
      <c r="K380" s="9"/>
      <c r="M380" s="9"/>
      <c r="N380" s="9"/>
      <c r="O380" s="9"/>
    </row>
    <row r="381" spans="1:15" x14ac:dyDescent="0.25">
      <c r="A381" t="s">
        <v>23</v>
      </c>
      <c r="B381" s="1">
        <v>43569</v>
      </c>
      <c r="C381" s="9" t="s">
        <v>74</v>
      </c>
      <c r="D381" s="9" t="s">
        <v>68</v>
      </c>
      <c r="E381">
        <v>2019</v>
      </c>
      <c r="F381" s="9"/>
      <c r="H381" s="9"/>
      <c r="I381" s="9"/>
      <c r="K381" s="9"/>
      <c r="M381" s="9"/>
      <c r="N381" s="9"/>
      <c r="O381" s="9"/>
    </row>
    <row r="382" spans="1:15" x14ac:dyDescent="0.25">
      <c r="A382" t="s">
        <v>23</v>
      </c>
      <c r="B382" s="1">
        <v>43570</v>
      </c>
      <c r="C382" s="9" t="s">
        <v>67</v>
      </c>
      <c r="D382" s="9" t="s">
        <v>68</v>
      </c>
      <c r="E382">
        <v>2019</v>
      </c>
      <c r="F382" s="9"/>
      <c r="H382" s="9"/>
      <c r="I382" s="9"/>
      <c r="K382" s="9"/>
      <c r="M382" s="9"/>
      <c r="N382" s="9"/>
      <c r="O382" s="9"/>
    </row>
    <row r="383" spans="1:15" x14ac:dyDescent="0.25">
      <c r="A383" t="s">
        <v>23</v>
      </c>
      <c r="B383" s="1">
        <v>43571</v>
      </c>
      <c r="C383" s="9" t="s">
        <v>69</v>
      </c>
      <c r="D383" s="9" t="s">
        <v>68</v>
      </c>
      <c r="E383">
        <v>2019</v>
      </c>
      <c r="F383" s="9"/>
      <c r="H383" s="9"/>
      <c r="I383" s="9"/>
      <c r="K383" s="9"/>
      <c r="M383" s="9"/>
      <c r="N383" s="9"/>
      <c r="O383" s="9"/>
    </row>
    <row r="384" spans="1:15" x14ac:dyDescent="0.25">
      <c r="A384" t="s">
        <v>23</v>
      </c>
      <c r="B384" s="1">
        <v>43572</v>
      </c>
      <c r="C384" s="9" t="s">
        <v>70</v>
      </c>
      <c r="D384" s="9" t="s">
        <v>68</v>
      </c>
      <c r="E384">
        <v>2019</v>
      </c>
      <c r="F384" s="9"/>
      <c r="H384" s="9"/>
      <c r="I384" s="9"/>
      <c r="K384" s="9"/>
      <c r="M384" s="9"/>
      <c r="N384" s="9"/>
      <c r="O384" s="9"/>
    </row>
    <row r="385" spans="1:15" x14ac:dyDescent="0.25">
      <c r="A385" t="s">
        <v>23</v>
      </c>
      <c r="B385" s="1">
        <v>43573</v>
      </c>
      <c r="C385" s="9" t="s">
        <v>71</v>
      </c>
      <c r="D385" s="9" t="s">
        <v>68</v>
      </c>
      <c r="E385">
        <v>2019</v>
      </c>
      <c r="F385" s="9"/>
      <c r="H385" s="9"/>
      <c r="I385" s="9"/>
      <c r="K385" s="9"/>
      <c r="M385" s="9"/>
      <c r="N385" s="9"/>
      <c r="O385" s="9"/>
    </row>
    <row r="386" spans="1:15" x14ac:dyDescent="0.25">
      <c r="A386" t="s">
        <v>23</v>
      </c>
      <c r="B386" s="1">
        <v>43574</v>
      </c>
      <c r="C386" s="9" t="s">
        <v>72</v>
      </c>
      <c r="D386" s="9" t="s">
        <v>68</v>
      </c>
      <c r="E386">
        <v>2019</v>
      </c>
      <c r="F386" s="9"/>
      <c r="H386" s="9"/>
      <c r="I386" s="9"/>
      <c r="K386" s="9"/>
      <c r="M386" s="9"/>
      <c r="N386" s="9"/>
      <c r="O386" s="9"/>
    </row>
    <row r="387" spans="1:15" x14ac:dyDescent="0.25">
      <c r="A387" t="s">
        <v>23</v>
      </c>
      <c r="B387" s="1">
        <v>43575</v>
      </c>
      <c r="C387" s="9" t="s">
        <v>73</v>
      </c>
      <c r="D387" s="9" t="s">
        <v>68</v>
      </c>
      <c r="E387">
        <v>2019</v>
      </c>
      <c r="F387" s="9"/>
      <c r="H387" s="9"/>
      <c r="I387" s="9"/>
      <c r="K387" s="9"/>
      <c r="M387" s="9"/>
      <c r="N387" s="9"/>
      <c r="O387" s="9"/>
    </row>
    <row r="388" spans="1:15" x14ac:dyDescent="0.25">
      <c r="A388" t="s">
        <v>23</v>
      </c>
      <c r="B388" s="1">
        <v>43576</v>
      </c>
      <c r="C388" s="9" t="s">
        <v>74</v>
      </c>
      <c r="D388" s="9" t="s">
        <v>68</v>
      </c>
      <c r="E388">
        <v>2019</v>
      </c>
      <c r="F388" s="9"/>
      <c r="H388" s="9"/>
      <c r="I388" s="9"/>
      <c r="K388" s="9"/>
      <c r="M388" s="9"/>
      <c r="N388" s="9"/>
      <c r="O388" s="9"/>
    </row>
    <row r="389" spans="1:15" x14ac:dyDescent="0.25">
      <c r="A389" t="s">
        <v>23</v>
      </c>
      <c r="B389" s="1">
        <v>43577</v>
      </c>
      <c r="C389" s="9" t="s">
        <v>67</v>
      </c>
      <c r="D389" s="9" t="s">
        <v>68</v>
      </c>
      <c r="E389">
        <v>2019</v>
      </c>
      <c r="F389" s="9"/>
      <c r="H389" s="9"/>
      <c r="I389" s="9"/>
      <c r="K389" s="9"/>
      <c r="M389" s="9"/>
      <c r="N389" s="9"/>
      <c r="O389" s="9"/>
    </row>
    <row r="390" spans="1:15" x14ac:dyDescent="0.25">
      <c r="A390" t="s">
        <v>23</v>
      </c>
      <c r="B390" s="1">
        <v>43578</v>
      </c>
      <c r="C390" s="9" t="s">
        <v>69</v>
      </c>
      <c r="D390" s="9" t="s">
        <v>68</v>
      </c>
      <c r="E390">
        <v>2019</v>
      </c>
      <c r="F390" s="9"/>
      <c r="H390" s="9"/>
      <c r="I390" s="9"/>
      <c r="K390" s="9"/>
      <c r="M390" s="9"/>
      <c r="N390" s="9"/>
      <c r="O390" s="9"/>
    </row>
    <row r="391" spans="1:15" x14ac:dyDescent="0.25">
      <c r="A391" t="s">
        <v>23</v>
      </c>
      <c r="B391" s="1">
        <v>43579</v>
      </c>
      <c r="C391" s="9" t="s">
        <v>70</v>
      </c>
      <c r="D391" s="9" t="s">
        <v>68</v>
      </c>
      <c r="E391">
        <v>2019</v>
      </c>
      <c r="F391" s="9"/>
      <c r="H391" s="9"/>
      <c r="I391" s="9"/>
      <c r="K391" s="9"/>
      <c r="M391" s="9"/>
      <c r="N391" s="9"/>
      <c r="O391" s="9"/>
    </row>
    <row r="392" spans="1:15" x14ac:dyDescent="0.25">
      <c r="A392" t="s">
        <v>23</v>
      </c>
      <c r="B392" s="1">
        <v>43580</v>
      </c>
      <c r="C392" s="9" t="s">
        <v>71</v>
      </c>
      <c r="D392" s="9" t="s">
        <v>68</v>
      </c>
      <c r="E392">
        <v>2019</v>
      </c>
      <c r="F392" s="9"/>
      <c r="H392" s="9"/>
      <c r="I392" s="9"/>
      <c r="K392" s="9"/>
      <c r="M392" s="9"/>
      <c r="N392" s="9"/>
      <c r="O392" s="9"/>
    </row>
    <row r="393" spans="1:15" x14ac:dyDescent="0.25">
      <c r="A393" t="s">
        <v>23</v>
      </c>
      <c r="B393" s="1">
        <v>43581</v>
      </c>
      <c r="C393" s="9" t="s">
        <v>72</v>
      </c>
      <c r="D393" s="9" t="s">
        <v>68</v>
      </c>
      <c r="E393">
        <v>2019</v>
      </c>
      <c r="F393" s="9"/>
      <c r="H393" s="9"/>
      <c r="I393" s="9"/>
      <c r="K393" s="9"/>
      <c r="M393" s="9"/>
      <c r="N393" s="9"/>
      <c r="O393" s="9"/>
    </row>
    <row r="394" spans="1:15" x14ac:dyDescent="0.25">
      <c r="A394" t="s">
        <v>23</v>
      </c>
      <c r="B394" s="1">
        <v>43582</v>
      </c>
      <c r="C394" s="9" t="s">
        <v>73</v>
      </c>
      <c r="D394" s="9" t="s">
        <v>68</v>
      </c>
      <c r="E394">
        <v>2019</v>
      </c>
      <c r="F394" s="9"/>
      <c r="H394" s="9"/>
      <c r="I394" s="9"/>
      <c r="K394" s="9"/>
      <c r="M394" s="9"/>
      <c r="N394" s="9"/>
      <c r="O394" s="9"/>
    </row>
    <row r="395" spans="1:15" x14ac:dyDescent="0.25">
      <c r="A395" t="s">
        <v>23</v>
      </c>
      <c r="B395" s="1">
        <v>43583</v>
      </c>
      <c r="C395" s="9" t="s">
        <v>74</v>
      </c>
      <c r="D395" s="9" t="s">
        <v>68</v>
      </c>
      <c r="E395">
        <v>2019</v>
      </c>
      <c r="F395" s="9"/>
      <c r="H395" s="9"/>
      <c r="I395" s="9"/>
      <c r="K395" s="9"/>
      <c r="M395" s="9"/>
      <c r="N395" s="9"/>
      <c r="O395" s="9"/>
    </row>
    <row r="396" spans="1:15" x14ac:dyDescent="0.25">
      <c r="A396" t="s">
        <v>23</v>
      </c>
      <c r="B396" s="1">
        <v>43584</v>
      </c>
      <c r="C396" s="9" t="s">
        <v>67</v>
      </c>
      <c r="D396" s="9" t="s">
        <v>68</v>
      </c>
      <c r="E396">
        <v>2019</v>
      </c>
      <c r="F396" s="9"/>
      <c r="H396" s="9"/>
      <c r="I396" s="9"/>
      <c r="K396" s="9"/>
      <c r="M396" s="9"/>
      <c r="N396" s="9"/>
      <c r="O396" s="9"/>
    </row>
    <row r="397" spans="1:15" x14ac:dyDescent="0.25">
      <c r="A397" t="s">
        <v>23</v>
      </c>
      <c r="B397" s="1">
        <v>43585</v>
      </c>
      <c r="C397" s="9" t="s">
        <v>69</v>
      </c>
      <c r="D397" s="9" t="s">
        <v>68</v>
      </c>
      <c r="E397">
        <v>2019</v>
      </c>
      <c r="F397" s="9"/>
      <c r="H397" s="9"/>
      <c r="I397" s="9"/>
      <c r="K397" s="9"/>
      <c r="M397" s="9"/>
      <c r="N397" s="9"/>
      <c r="O397" s="9"/>
    </row>
    <row r="398" spans="1:15" x14ac:dyDescent="0.25">
      <c r="A398" t="s">
        <v>23</v>
      </c>
      <c r="B398" s="1">
        <v>43586</v>
      </c>
      <c r="C398" s="9" t="s">
        <v>70</v>
      </c>
      <c r="D398" s="9" t="s">
        <v>30</v>
      </c>
      <c r="E398">
        <v>2019</v>
      </c>
      <c r="F398" s="9"/>
      <c r="H398" s="9"/>
      <c r="I398" s="9"/>
      <c r="K398" s="9"/>
      <c r="M398" s="9"/>
      <c r="N398" s="9"/>
      <c r="O398" s="9"/>
    </row>
    <row r="399" spans="1:15" x14ac:dyDescent="0.25">
      <c r="A399" t="s">
        <v>23</v>
      </c>
      <c r="B399" s="1">
        <v>43587</v>
      </c>
      <c r="C399" s="9" t="s">
        <v>71</v>
      </c>
      <c r="D399" s="9" t="s">
        <v>30</v>
      </c>
      <c r="E399">
        <v>2019</v>
      </c>
      <c r="F399" s="9"/>
      <c r="H399" s="9"/>
      <c r="I399" s="9"/>
      <c r="K399" s="9"/>
      <c r="M399" s="9"/>
      <c r="N399" s="9"/>
      <c r="O399" s="9"/>
    </row>
    <row r="400" spans="1:15" x14ac:dyDescent="0.25">
      <c r="A400" t="s">
        <v>23</v>
      </c>
      <c r="B400" s="1">
        <v>43588</v>
      </c>
      <c r="C400" s="9" t="s">
        <v>72</v>
      </c>
      <c r="D400" s="9" t="s">
        <v>30</v>
      </c>
      <c r="E400">
        <v>2019</v>
      </c>
      <c r="F400" s="9"/>
      <c r="H400" s="9"/>
      <c r="I400" s="9"/>
      <c r="K400" s="9"/>
      <c r="M400" s="9"/>
      <c r="N400" s="9"/>
      <c r="O400" s="9"/>
    </row>
    <row r="401" spans="1:15" x14ac:dyDescent="0.25">
      <c r="A401" t="s">
        <v>23</v>
      </c>
      <c r="B401" s="1">
        <v>43589</v>
      </c>
      <c r="C401" s="9" t="s">
        <v>73</v>
      </c>
      <c r="D401" s="9" t="s">
        <v>30</v>
      </c>
      <c r="E401">
        <v>2019</v>
      </c>
      <c r="F401" s="9"/>
      <c r="H401" s="9"/>
      <c r="I401" s="9"/>
      <c r="K401" s="9"/>
      <c r="M401" s="9"/>
      <c r="N401" s="9"/>
      <c r="O401" s="9"/>
    </row>
    <row r="402" spans="1:15" x14ac:dyDescent="0.25">
      <c r="A402" t="s">
        <v>23</v>
      </c>
      <c r="B402" s="1">
        <v>43590</v>
      </c>
      <c r="C402" s="9" t="s">
        <v>74</v>
      </c>
      <c r="D402" s="9" t="s">
        <v>30</v>
      </c>
      <c r="E402">
        <v>2019</v>
      </c>
      <c r="F402" s="9"/>
      <c r="H402" s="9"/>
      <c r="I402" s="9"/>
      <c r="K402" s="9"/>
      <c r="M402" s="9"/>
      <c r="N402" s="9"/>
      <c r="O402" s="9"/>
    </row>
    <row r="403" spans="1:15" x14ac:dyDescent="0.25">
      <c r="A403" t="s">
        <v>23</v>
      </c>
      <c r="B403" s="1">
        <v>43591</v>
      </c>
      <c r="C403" s="9" t="s">
        <v>67</v>
      </c>
      <c r="D403" s="9" t="s">
        <v>30</v>
      </c>
      <c r="E403">
        <v>2019</v>
      </c>
      <c r="F403" s="9"/>
      <c r="H403" s="9"/>
      <c r="I403" s="9"/>
      <c r="K403" s="9"/>
      <c r="M403" s="9"/>
      <c r="N403" s="9"/>
      <c r="O403" s="9"/>
    </row>
    <row r="404" spans="1:15" x14ac:dyDescent="0.25">
      <c r="A404" t="s">
        <v>23</v>
      </c>
      <c r="B404" s="1">
        <v>43592</v>
      </c>
      <c r="C404" s="9" t="s">
        <v>69</v>
      </c>
      <c r="D404" s="9" t="s">
        <v>30</v>
      </c>
      <c r="E404">
        <v>2019</v>
      </c>
      <c r="F404" s="9"/>
      <c r="H404" s="9"/>
      <c r="I404" s="9"/>
      <c r="K404" s="9"/>
      <c r="M404" s="9"/>
      <c r="N404" s="9"/>
      <c r="O404" s="9"/>
    </row>
    <row r="405" spans="1:15" x14ac:dyDescent="0.25">
      <c r="A405" t="s">
        <v>23</v>
      </c>
      <c r="B405" s="1">
        <v>43593</v>
      </c>
      <c r="C405" s="9" t="s">
        <v>70</v>
      </c>
      <c r="D405" s="9" t="s">
        <v>30</v>
      </c>
      <c r="E405">
        <v>2019</v>
      </c>
      <c r="F405" s="9"/>
      <c r="H405" s="9"/>
      <c r="I405" s="9"/>
      <c r="K405" s="9"/>
      <c r="M405" s="9"/>
      <c r="N405" s="9"/>
      <c r="O405" s="9"/>
    </row>
    <row r="406" spans="1:15" x14ac:dyDescent="0.25">
      <c r="A406" t="s">
        <v>23</v>
      </c>
      <c r="B406" s="1">
        <v>43594</v>
      </c>
      <c r="C406" s="9" t="s">
        <v>71</v>
      </c>
      <c r="D406" s="9" t="s">
        <v>30</v>
      </c>
      <c r="E406">
        <v>2019</v>
      </c>
      <c r="F406" s="9"/>
      <c r="H406" s="9"/>
      <c r="I406" s="9"/>
      <c r="K406" s="9"/>
      <c r="M406" s="9"/>
      <c r="N406" s="9"/>
      <c r="O406" s="9"/>
    </row>
    <row r="407" spans="1:15" x14ac:dyDescent="0.25">
      <c r="A407" t="s">
        <v>23</v>
      </c>
      <c r="B407" s="1">
        <v>43595</v>
      </c>
      <c r="C407" s="9" t="s">
        <v>72</v>
      </c>
      <c r="D407" s="9" t="s">
        <v>30</v>
      </c>
      <c r="E407">
        <v>2019</v>
      </c>
      <c r="F407" s="9"/>
      <c r="H407" s="9"/>
      <c r="I407" s="9"/>
      <c r="K407" s="9"/>
      <c r="M407" s="9"/>
      <c r="N407" s="9"/>
      <c r="O407" s="9"/>
    </row>
    <row r="408" spans="1:15" x14ac:dyDescent="0.25">
      <c r="A408" t="s">
        <v>23</v>
      </c>
      <c r="B408" s="1">
        <v>43596</v>
      </c>
      <c r="C408" s="9" t="s">
        <v>73</v>
      </c>
      <c r="D408" s="9" t="s">
        <v>30</v>
      </c>
      <c r="E408">
        <v>2019</v>
      </c>
      <c r="F408" s="9"/>
      <c r="H408" s="9"/>
      <c r="I408" s="9"/>
      <c r="K408" s="9"/>
      <c r="M408" s="9"/>
      <c r="N408" s="9"/>
      <c r="O408" s="9"/>
    </row>
    <row r="409" spans="1:15" x14ac:dyDescent="0.25">
      <c r="A409" t="s">
        <v>23</v>
      </c>
      <c r="B409" s="1">
        <v>43597</v>
      </c>
      <c r="C409" s="9" t="s">
        <v>74</v>
      </c>
      <c r="D409" s="9" t="s">
        <v>30</v>
      </c>
      <c r="E409">
        <v>2019</v>
      </c>
      <c r="F409" s="9"/>
      <c r="H409" s="9"/>
      <c r="I409" s="9"/>
      <c r="K409" s="9"/>
      <c r="M409" s="9"/>
      <c r="N409" s="9"/>
      <c r="O409" s="9"/>
    </row>
    <row r="410" spans="1:15" x14ac:dyDescent="0.25">
      <c r="A410" t="s">
        <v>23</v>
      </c>
      <c r="B410" s="1">
        <v>43598</v>
      </c>
      <c r="C410" s="9" t="s">
        <v>67</v>
      </c>
      <c r="D410" s="9" t="s">
        <v>30</v>
      </c>
      <c r="E410">
        <v>2019</v>
      </c>
      <c r="F410" s="9"/>
      <c r="H410" s="9"/>
      <c r="I410" s="9"/>
      <c r="K410" s="9"/>
      <c r="M410" s="9"/>
      <c r="N410" s="9"/>
      <c r="O410" s="9"/>
    </row>
    <row r="411" spans="1:15" x14ac:dyDescent="0.25">
      <c r="A411" t="s">
        <v>23</v>
      </c>
      <c r="B411" s="1">
        <v>43599</v>
      </c>
      <c r="C411" s="9" t="s">
        <v>69</v>
      </c>
      <c r="D411" s="9" t="s">
        <v>30</v>
      </c>
      <c r="E411">
        <v>2019</v>
      </c>
      <c r="F411" s="9"/>
      <c r="H411" s="9"/>
      <c r="I411" s="9"/>
      <c r="K411" s="9"/>
      <c r="M411" s="9"/>
      <c r="N411" s="9"/>
      <c r="O411" s="9"/>
    </row>
    <row r="412" spans="1:15" x14ac:dyDescent="0.25">
      <c r="A412" t="s">
        <v>23</v>
      </c>
      <c r="B412" s="1">
        <v>43600</v>
      </c>
      <c r="C412" s="9" t="s">
        <v>70</v>
      </c>
      <c r="D412" s="9" t="s">
        <v>30</v>
      </c>
      <c r="E412">
        <v>2019</v>
      </c>
      <c r="F412" s="9"/>
      <c r="H412" s="9"/>
      <c r="I412" s="9"/>
      <c r="K412" s="9"/>
      <c r="M412" s="9"/>
      <c r="N412" s="9"/>
      <c r="O412" s="9"/>
    </row>
    <row r="413" spans="1:15" x14ac:dyDescent="0.25">
      <c r="A413" t="s">
        <v>23</v>
      </c>
      <c r="B413" s="1">
        <v>43601</v>
      </c>
      <c r="C413" s="9" t="s">
        <v>71</v>
      </c>
      <c r="D413" s="9" t="s">
        <v>30</v>
      </c>
      <c r="E413">
        <v>2019</v>
      </c>
      <c r="F413" s="9"/>
      <c r="H413" s="9"/>
      <c r="I413" s="9"/>
      <c r="K413" s="9"/>
      <c r="M413" s="9"/>
      <c r="N413" s="9"/>
      <c r="O413" s="9"/>
    </row>
    <row r="414" spans="1:15" x14ac:dyDescent="0.25">
      <c r="A414" t="s">
        <v>23</v>
      </c>
      <c r="B414" s="1">
        <v>43602</v>
      </c>
      <c r="C414" s="9" t="s">
        <v>72</v>
      </c>
      <c r="D414" s="9" t="s">
        <v>30</v>
      </c>
      <c r="E414">
        <v>2019</v>
      </c>
      <c r="F414" s="9"/>
      <c r="H414" s="9"/>
      <c r="I414" s="9"/>
      <c r="K414" s="9"/>
      <c r="M414" s="9"/>
      <c r="N414" s="9"/>
      <c r="O414" s="9"/>
    </row>
    <row r="415" spans="1:15" x14ac:dyDescent="0.25">
      <c r="A415" t="s">
        <v>23</v>
      </c>
      <c r="B415" s="1">
        <v>43603</v>
      </c>
      <c r="C415" s="9" t="s">
        <v>73</v>
      </c>
      <c r="D415" s="9" t="s">
        <v>30</v>
      </c>
      <c r="E415">
        <v>2019</v>
      </c>
      <c r="F415" s="9"/>
      <c r="H415" s="9"/>
      <c r="I415" s="9"/>
      <c r="K415" s="9"/>
      <c r="M415" s="9"/>
      <c r="N415" s="9"/>
      <c r="O415" s="9"/>
    </row>
    <row r="416" spans="1:15" x14ac:dyDescent="0.25">
      <c r="A416" t="s">
        <v>23</v>
      </c>
      <c r="B416" s="1">
        <v>43604</v>
      </c>
      <c r="C416" s="9" t="s">
        <v>74</v>
      </c>
      <c r="D416" s="9" t="s">
        <v>30</v>
      </c>
      <c r="E416">
        <v>2019</v>
      </c>
      <c r="F416" s="9"/>
      <c r="H416" s="9"/>
      <c r="I416" s="9"/>
      <c r="K416" s="9"/>
      <c r="M416" s="9"/>
      <c r="N416" s="9"/>
      <c r="O416" s="9"/>
    </row>
    <row r="417" spans="1:15" x14ac:dyDescent="0.25">
      <c r="A417" t="s">
        <v>23</v>
      </c>
      <c r="B417" s="1">
        <v>43605</v>
      </c>
      <c r="C417" s="9" t="s">
        <v>67</v>
      </c>
      <c r="D417" s="9" t="s">
        <v>30</v>
      </c>
      <c r="E417">
        <v>2019</v>
      </c>
      <c r="F417" s="9"/>
      <c r="H417" s="9"/>
      <c r="I417" s="9"/>
      <c r="K417" s="9"/>
      <c r="M417" s="9"/>
      <c r="N417" s="9"/>
      <c r="O417" s="9"/>
    </row>
    <row r="418" spans="1:15" x14ac:dyDescent="0.25">
      <c r="A418" t="s">
        <v>23</v>
      </c>
      <c r="B418" s="1">
        <v>43606</v>
      </c>
      <c r="C418" s="9" t="s">
        <v>69</v>
      </c>
      <c r="D418" s="9" t="s">
        <v>30</v>
      </c>
      <c r="E418">
        <v>2019</v>
      </c>
      <c r="F418" s="9"/>
      <c r="H418" s="9"/>
      <c r="I418" s="9"/>
      <c r="K418" s="9"/>
      <c r="M418" s="9"/>
      <c r="N418" s="9"/>
      <c r="O418" s="9"/>
    </row>
    <row r="419" spans="1:15" x14ac:dyDescent="0.25">
      <c r="A419" t="s">
        <v>23</v>
      </c>
      <c r="B419" s="1">
        <v>43607</v>
      </c>
      <c r="C419" s="9" t="s">
        <v>70</v>
      </c>
      <c r="D419" s="9" t="s">
        <v>30</v>
      </c>
      <c r="E419">
        <v>2019</v>
      </c>
      <c r="F419" s="9"/>
      <c r="H419" s="9"/>
      <c r="I419" s="9"/>
      <c r="K419" s="9"/>
      <c r="M419" s="9"/>
      <c r="N419" s="9"/>
      <c r="O419" s="9"/>
    </row>
    <row r="420" spans="1:15" x14ac:dyDescent="0.25">
      <c r="A420" t="s">
        <v>23</v>
      </c>
      <c r="B420" s="1">
        <v>43608</v>
      </c>
      <c r="C420" s="9" t="s">
        <v>71</v>
      </c>
      <c r="D420" s="9" t="s">
        <v>30</v>
      </c>
      <c r="E420">
        <v>2019</v>
      </c>
      <c r="F420" s="9"/>
      <c r="H420" s="9"/>
      <c r="I420" s="9"/>
      <c r="K420" s="9"/>
      <c r="M420" s="9"/>
      <c r="N420" s="9"/>
      <c r="O420" s="9"/>
    </row>
    <row r="421" spans="1:15" x14ac:dyDescent="0.25">
      <c r="A421" t="s">
        <v>23</v>
      </c>
      <c r="B421" s="1">
        <v>43609</v>
      </c>
      <c r="C421" s="9" t="s">
        <v>72</v>
      </c>
      <c r="D421" s="9" t="s">
        <v>30</v>
      </c>
      <c r="E421">
        <v>2019</v>
      </c>
      <c r="F421" s="9"/>
      <c r="H421" s="9"/>
      <c r="I421" s="9"/>
      <c r="K421" s="9"/>
      <c r="M421" s="9"/>
      <c r="N421" s="9"/>
      <c r="O421" s="9"/>
    </row>
    <row r="422" spans="1:15" x14ac:dyDescent="0.25">
      <c r="A422" t="s">
        <v>23</v>
      </c>
      <c r="B422" s="1">
        <v>43610</v>
      </c>
      <c r="C422" s="9" t="s">
        <v>73</v>
      </c>
      <c r="D422" s="9" t="s">
        <v>30</v>
      </c>
      <c r="E422">
        <v>2019</v>
      </c>
      <c r="F422" s="9"/>
      <c r="H422" s="9"/>
      <c r="I422" s="9"/>
      <c r="K422" s="9"/>
      <c r="M422" s="9"/>
      <c r="N422" s="9"/>
      <c r="O422" s="9"/>
    </row>
    <row r="423" spans="1:15" x14ac:dyDescent="0.25">
      <c r="A423" t="s">
        <v>23</v>
      </c>
      <c r="B423" s="1">
        <v>43611</v>
      </c>
      <c r="C423" s="9" t="s">
        <v>74</v>
      </c>
      <c r="D423" s="9" t="s">
        <v>30</v>
      </c>
      <c r="E423">
        <v>2019</v>
      </c>
      <c r="F423" s="9"/>
      <c r="H423" s="9"/>
      <c r="I423" s="9"/>
      <c r="K423" s="9"/>
      <c r="M423" s="9"/>
      <c r="N423" s="9"/>
      <c r="O423" s="9"/>
    </row>
    <row r="424" spans="1:15" x14ac:dyDescent="0.25">
      <c r="A424" t="s">
        <v>23</v>
      </c>
      <c r="B424" s="1">
        <v>43612</v>
      </c>
      <c r="C424" s="9" t="s">
        <v>67</v>
      </c>
      <c r="D424" s="9" t="s">
        <v>30</v>
      </c>
      <c r="E424">
        <v>2019</v>
      </c>
      <c r="F424" s="9"/>
      <c r="H424" s="9"/>
      <c r="I424" s="9"/>
      <c r="K424" s="9"/>
      <c r="M424" s="9"/>
      <c r="N424" s="9"/>
      <c r="O424" s="9"/>
    </row>
    <row r="425" spans="1:15" x14ac:dyDescent="0.25">
      <c r="A425" t="s">
        <v>23</v>
      </c>
      <c r="B425" s="1">
        <v>43613</v>
      </c>
      <c r="C425" s="9" t="s">
        <v>69</v>
      </c>
      <c r="D425" s="9" t="s">
        <v>30</v>
      </c>
      <c r="E425">
        <v>2019</v>
      </c>
      <c r="F425" s="9"/>
      <c r="H425" s="9"/>
      <c r="I425" s="9"/>
      <c r="K425" s="9"/>
      <c r="M425" s="9"/>
      <c r="N425" s="9"/>
      <c r="O425" s="9"/>
    </row>
    <row r="426" spans="1:15" x14ac:dyDescent="0.25">
      <c r="A426" t="s">
        <v>23</v>
      </c>
      <c r="B426" s="1">
        <v>43614</v>
      </c>
      <c r="C426" s="9" t="s">
        <v>70</v>
      </c>
      <c r="D426" s="9" t="s">
        <v>30</v>
      </c>
      <c r="E426">
        <v>2019</v>
      </c>
      <c r="F426" s="9"/>
      <c r="H426" s="9"/>
      <c r="I426" s="9"/>
      <c r="K426" s="9"/>
      <c r="M426" s="9"/>
      <c r="N426" s="9"/>
      <c r="O426" s="9"/>
    </row>
    <row r="427" spans="1:15" x14ac:dyDescent="0.25">
      <c r="A427" t="s">
        <v>23</v>
      </c>
      <c r="B427" s="1">
        <v>43615</v>
      </c>
      <c r="C427" s="9" t="s">
        <v>71</v>
      </c>
      <c r="D427" s="9" t="s">
        <v>30</v>
      </c>
      <c r="E427">
        <v>2019</v>
      </c>
      <c r="F427" s="9"/>
      <c r="H427" s="9"/>
      <c r="I427" s="9"/>
      <c r="K427" s="9"/>
      <c r="M427" s="9"/>
      <c r="N427" s="9"/>
      <c r="O427" s="9"/>
    </row>
    <row r="428" spans="1:15" x14ac:dyDescent="0.25">
      <c r="A428" t="s">
        <v>23</v>
      </c>
      <c r="B428" s="1">
        <v>43616</v>
      </c>
      <c r="C428" s="9" t="s">
        <v>72</v>
      </c>
      <c r="D428" s="9" t="s">
        <v>30</v>
      </c>
      <c r="E428">
        <v>2019</v>
      </c>
      <c r="F428" s="9"/>
      <c r="H428" s="9"/>
      <c r="I428" s="9"/>
      <c r="K428" s="9"/>
      <c r="M428" s="9"/>
      <c r="N428" s="9"/>
      <c r="O428" s="9"/>
    </row>
    <row r="429" spans="1:15" x14ac:dyDescent="0.25">
      <c r="A429" t="s">
        <v>23</v>
      </c>
      <c r="B429" s="1">
        <v>43617</v>
      </c>
      <c r="C429" s="9" t="s">
        <v>73</v>
      </c>
      <c r="D429" s="9" t="s">
        <v>33</v>
      </c>
      <c r="E429">
        <v>2019</v>
      </c>
      <c r="F429" s="9"/>
      <c r="H429" s="9"/>
      <c r="I429" s="9"/>
      <c r="K429" s="9"/>
      <c r="M429" s="9"/>
      <c r="N429" s="9"/>
      <c r="O429" s="9"/>
    </row>
    <row r="430" spans="1:15" x14ac:dyDescent="0.25">
      <c r="A430" t="s">
        <v>23</v>
      </c>
      <c r="B430" s="1">
        <v>43618</v>
      </c>
      <c r="C430" s="9" t="s">
        <v>74</v>
      </c>
      <c r="D430" s="9" t="s">
        <v>33</v>
      </c>
      <c r="E430">
        <v>2019</v>
      </c>
      <c r="F430" s="9"/>
      <c r="H430" s="9"/>
      <c r="I430" s="9"/>
      <c r="K430" s="9"/>
      <c r="M430" s="9"/>
      <c r="N430" s="9"/>
      <c r="O430" s="9"/>
    </row>
    <row r="431" spans="1:15" x14ac:dyDescent="0.25">
      <c r="A431" t="s">
        <v>23</v>
      </c>
      <c r="B431" s="1">
        <v>43619</v>
      </c>
      <c r="C431" s="9" t="s">
        <v>67</v>
      </c>
      <c r="D431" s="9" t="s">
        <v>33</v>
      </c>
      <c r="E431">
        <v>2019</v>
      </c>
      <c r="F431" s="9"/>
      <c r="H431" s="9"/>
      <c r="I431" s="9"/>
      <c r="K431" s="9"/>
      <c r="M431" s="9"/>
      <c r="N431" s="9"/>
      <c r="O431" s="9"/>
    </row>
    <row r="432" spans="1:15" x14ac:dyDescent="0.25">
      <c r="A432" t="s">
        <v>23</v>
      </c>
      <c r="B432" s="1">
        <v>43620</v>
      </c>
      <c r="C432" s="9" t="s">
        <v>69</v>
      </c>
      <c r="D432" s="9" t="s">
        <v>33</v>
      </c>
      <c r="E432">
        <v>2019</v>
      </c>
      <c r="F432" s="9"/>
      <c r="H432" s="9"/>
      <c r="I432" s="9"/>
      <c r="K432" s="9"/>
      <c r="M432" s="9"/>
      <c r="N432" s="9"/>
      <c r="O432" s="9"/>
    </row>
    <row r="433" spans="1:15" x14ac:dyDescent="0.25">
      <c r="A433" t="s">
        <v>23</v>
      </c>
      <c r="B433" s="1">
        <v>43621</v>
      </c>
      <c r="C433" s="9" t="s">
        <v>70</v>
      </c>
      <c r="D433" s="9" t="s">
        <v>33</v>
      </c>
      <c r="E433">
        <v>2019</v>
      </c>
      <c r="F433" s="9"/>
      <c r="H433" s="9"/>
      <c r="I433" s="9"/>
      <c r="K433" s="9"/>
      <c r="M433" s="9"/>
      <c r="N433" s="9"/>
      <c r="O433" s="9"/>
    </row>
    <row r="434" spans="1:15" x14ac:dyDescent="0.25">
      <c r="A434" t="s">
        <v>23</v>
      </c>
      <c r="B434" s="1">
        <v>43622</v>
      </c>
      <c r="C434" s="9" t="s">
        <v>71</v>
      </c>
      <c r="D434" s="9" t="s">
        <v>33</v>
      </c>
      <c r="E434">
        <v>2019</v>
      </c>
      <c r="F434" s="9"/>
      <c r="H434" s="9"/>
      <c r="I434" s="9"/>
      <c r="K434" s="9"/>
      <c r="M434" s="9"/>
      <c r="N434" s="9"/>
      <c r="O434" s="9"/>
    </row>
    <row r="435" spans="1:15" x14ac:dyDescent="0.25">
      <c r="A435" t="s">
        <v>23</v>
      </c>
      <c r="B435" s="1">
        <v>43623</v>
      </c>
      <c r="C435" s="9" t="s">
        <v>72</v>
      </c>
      <c r="D435" s="9" t="s">
        <v>33</v>
      </c>
      <c r="E435">
        <v>2019</v>
      </c>
      <c r="F435" s="9"/>
      <c r="H435" s="9"/>
      <c r="I435" s="9"/>
      <c r="K435" s="9"/>
      <c r="M435" s="9"/>
      <c r="N435" s="9"/>
      <c r="O435" s="9"/>
    </row>
    <row r="436" spans="1:15" x14ac:dyDescent="0.25">
      <c r="A436" t="s">
        <v>23</v>
      </c>
      <c r="B436" s="1">
        <v>43624</v>
      </c>
      <c r="C436" s="9" t="s">
        <v>73</v>
      </c>
      <c r="D436" s="9" t="s">
        <v>33</v>
      </c>
      <c r="E436">
        <v>2019</v>
      </c>
      <c r="F436" s="9"/>
      <c r="H436" s="9"/>
      <c r="I436" s="9"/>
      <c r="K436" s="9"/>
      <c r="M436" s="9"/>
      <c r="N436" s="9"/>
      <c r="O436" s="9"/>
    </row>
    <row r="437" spans="1:15" x14ac:dyDescent="0.25">
      <c r="A437" t="s">
        <v>23</v>
      </c>
      <c r="B437" s="1">
        <v>43625</v>
      </c>
      <c r="C437" s="9" t="s">
        <v>74</v>
      </c>
      <c r="D437" s="9" t="s">
        <v>33</v>
      </c>
      <c r="E437">
        <v>2019</v>
      </c>
      <c r="F437" s="9"/>
      <c r="H437" s="9"/>
      <c r="I437" s="9"/>
      <c r="K437" s="9"/>
      <c r="M437" s="9"/>
      <c r="N437" s="9"/>
      <c r="O437" s="9"/>
    </row>
    <row r="438" spans="1:15" x14ac:dyDescent="0.25">
      <c r="A438" t="s">
        <v>23</v>
      </c>
      <c r="B438" s="1">
        <v>43626</v>
      </c>
      <c r="C438" s="9" t="s">
        <v>67</v>
      </c>
      <c r="D438" s="9" t="s">
        <v>33</v>
      </c>
      <c r="E438">
        <v>2019</v>
      </c>
      <c r="F438" s="9"/>
      <c r="H438" s="9"/>
      <c r="I438" s="9"/>
      <c r="K438" s="9"/>
      <c r="M438" s="9"/>
      <c r="N438" s="9"/>
      <c r="O438" s="9"/>
    </row>
    <row r="439" spans="1:15" x14ac:dyDescent="0.25">
      <c r="A439" t="s">
        <v>23</v>
      </c>
      <c r="B439" s="1">
        <v>43627</v>
      </c>
      <c r="C439" s="9" t="s">
        <v>69</v>
      </c>
      <c r="D439" s="9" t="s">
        <v>33</v>
      </c>
      <c r="E439">
        <v>2019</v>
      </c>
      <c r="F439" s="9"/>
      <c r="H439" s="9"/>
      <c r="I439" s="9"/>
      <c r="K439" s="9"/>
      <c r="M439" s="9"/>
      <c r="N439" s="9"/>
      <c r="O439" s="9"/>
    </row>
    <row r="440" spans="1:15" x14ac:dyDescent="0.25">
      <c r="A440" t="s">
        <v>23</v>
      </c>
      <c r="B440" s="1">
        <v>43628</v>
      </c>
      <c r="C440" s="9" t="s">
        <v>70</v>
      </c>
      <c r="D440" s="9" t="s">
        <v>33</v>
      </c>
      <c r="E440">
        <v>2019</v>
      </c>
      <c r="F440" s="9"/>
      <c r="H440" s="9"/>
      <c r="I440" s="9"/>
      <c r="K440" s="9"/>
      <c r="M440" s="9"/>
      <c r="N440" s="9"/>
      <c r="O440" s="9"/>
    </row>
    <row r="441" spans="1:15" x14ac:dyDescent="0.25">
      <c r="A441" t="s">
        <v>23</v>
      </c>
      <c r="B441" s="1">
        <v>43629</v>
      </c>
      <c r="C441" s="9" t="s">
        <v>71</v>
      </c>
      <c r="D441" s="9" t="s">
        <v>33</v>
      </c>
      <c r="E441">
        <v>2019</v>
      </c>
      <c r="F441" s="9"/>
      <c r="H441" s="9"/>
      <c r="I441" s="9"/>
      <c r="K441" s="9"/>
      <c r="M441" s="9"/>
      <c r="N441" s="9"/>
      <c r="O441" s="9"/>
    </row>
    <row r="442" spans="1:15" x14ac:dyDescent="0.25">
      <c r="A442" t="s">
        <v>23</v>
      </c>
      <c r="B442" s="1">
        <v>43630</v>
      </c>
      <c r="C442" s="9" t="s">
        <v>72</v>
      </c>
      <c r="D442" s="9" t="s">
        <v>33</v>
      </c>
      <c r="E442">
        <v>2019</v>
      </c>
      <c r="F442" s="9"/>
      <c r="H442" s="9"/>
      <c r="I442" s="9"/>
      <c r="K442" s="9"/>
      <c r="M442" s="9"/>
      <c r="N442" s="9"/>
      <c r="O442" s="9"/>
    </row>
    <row r="443" spans="1:15" x14ac:dyDescent="0.25">
      <c r="A443" t="s">
        <v>23</v>
      </c>
      <c r="B443" s="1">
        <v>43631</v>
      </c>
      <c r="C443" s="9" t="s">
        <v>73</v>
      </c>
      <c r="D443" s="9" t="s">
        <v>33</v>
      </c>
      <c r="E443">
        <v>2019</v>
      </c>
      <c r="F443" s="9"/>
      <c r="H443" s="9"/>
      <c r="I443" s="9"/>
      <c r="K443" s="9"/>
      <c r="M443" s="9"/>
      <c r="N443" s="9"/>
      <c r="O443" s="9"/>
    </row>
    <row r="444" spans="1:15" x14ac:dyDescent="0.25">
      <c r="A444" t="s">
        <v>23</v>
      </c>
      <c r="B444" s="1">
        <v>43632</v>
      </c>
      <c r="C444" s="9" t="s">
        <v>74</v>
      </c>
      <c r="D444" s="9" t="s">
        <v>33</v>
      </c>
      <c r="E444">
        <v>2019</v>
      </c>
      <c r="F444" s="9"/>
      <c r="H444" s="9"/>
      <c r="I444" s="9"/>
      <c r="K444" s="9"/>
      <c r="M444" s="9"/>
      <c r="N444" s="9"/>
      <c r="O444" s="9"/>
    </row>
    <row r="445" spans="1:15" x14ac:dyDescent="0.25">
      <c r="A445" t="s">
        <v>23</v>
      </c>
      <c r="B445" s="1">
        <v>43633</v>
      </c>
      <c r="C445" s="9" t="s">
        <v>67</v>
      </c>
      <c r="D445" s="9" t="s">
        <v>33</v>
      </c>
      <c r="E445">
        <v>2019</v>
      </c>
      <c r="F445" s="9"/>
      <c r="H445" s="9"/>
      <c r="I445" s="9"/>
      <c r="K445" s="9"/>
      <c r="M445" s="9"/>
      <c r="N445" s="9"/>
      <c r="O445" s="9"/>
    </row>
    <row r="446" spans="1:15" x14ac:dyDescent="0.25">
      <c r="A446" t="s">
        <v>23</v>
      </c>
      <c r="B446" s="1">
        <v>43634</v>
      </c>
      <c r="C446" s="9" t="s">
        <v>69</v>
      </c>
      <c r="D446" s="9" t="s">
        <v>33</v>
      </c>
      <c r="E446">
        <v>2019</v>
      </c>
      <c r="F446" s="9"/>
      <c r="H446" s="9"/>
      <c r="I446" s="9"/>
      <c r="K446" s="9"/>
      <c r="M446" s="9"/>
      <c r="N446" s="9"/>
      <c r="O446" s="9"/>
    </row>
    <row r="447" spans="1:15" x14ac:dyDescent="0.25">
      <c r="A447" t="s">
        <v>23</v>
      </c>
      <c r="B447" s="1">
        <v>43635</v>
      </c>
      <c r="C447" s="9" t="s">
        <v>70</v>
      </c>
      <c r="D447" s="9" t="s">
        <v>33</v>
      </c>
      <c r="E447">
        <v>2019</v>
      </c>
      <c r="F447" s="9"/>
      <c r="H447" s="9"/>
      <c r="I447" s="9"/>
      <c r="K447" s="9"/>
      <c r="M447" s="9"/>
      <c r="N447" s="9"/>
      <c r="O447" s="9"/>
    </row>
    <row r="448" spans="1:15" x14ac:dyDescent="0.25">
      <c r="A448" t="s">
        <v>23</v>
      </c>
      <c r="B448" s="1">
        <v>43636</v>
      </c>
      <c r="C448" s="9" t="s">
        <v>71</v>
      </c>
      <c r="D448" s="9" t="s">
        <v>33</v>
      </c>
      <c r="E448">
        <v>2019</v>
      </c>
      <c r="F448" s="9"/>
      <c r="H448" s="9"/>
      <c r="I448" s="9"/>
      <c r="K448" s="9"/>
      <c r="M448" s="9"/>
      <c r="N448" s="9"/>
      <c r="O448" s="9"/>
    </row>
    <row r="449" spans="1:15" x14ac:dyDescent="0.25">
      <c r="A449" t="s">
        <v>23</v>
      </c>
      <c r="B449" s="1">
        <v>43637</v>
      </c>
      <c r="C449" s="9" t="s">
        <v>72</v>
      </c>
      <c r="D449" s="9" t="s">
        <v>33</v>
      </c>
      <c r="E449">
        <v>2019</v>
      </c>
      <c r="F449" s="9" t="s">
        <v>60</v>
      </c>
      <c r="G449">
        <v>75000</v>
      </c>
      <c r="H449" s="9" t="s">
        <v>53</v>
      </c>
      <c r="I449" s="9" t="s">
        <v>20</v>
      </c>
      <c r="J449">
        <v>4</v>
      </c>
      <c r="K449" s="9" t="s">
        <v>59</v>
      </c>
      <c r="L449">
        <v>0</v>
      </c>
      <c r="M449" s="9" t="s">
        <v>59</v>
      </c>
      <c r="N449" s="9" t="s">
        <v>56</v>
      </c>
      <c r="O449" s="9" t="s">
        <v>5</v>
      </c>
    </row>
    <row r="450" spans="1:15" x14ac:dyDescent="0.25">
      <c r="A450" t="s">
        <v>23</v>
      </c>
      <c r="B450" s="1">
        <v>43638</v>
      </c>
      <c r="C450" s="9" t="s">
        <v>73</v>
      </c>
      <c r="D450" s="9" t="s">
        <v>33</v>
      </c>
      <c r="E450">
        <v>2019</v>
      </c>
      <c r="F450" s="9" t="s">
        <v>60</v>
      </c>
      <c r="G450">
        <v>75000</v>
      </c>
      <c r="H450" s="9" t="s">
        <v>53</v>
      </c>
      <c r="I450" s="9" t="s">
        <v>18</v>
      </c>
      <c r="J450">
        <v>4</v>
      </c>
      <c r="K450" s="9" t="s">
        <v>59</v>
      </c>
      <c r="L450">
        <v>0</v>
      </c>
      <c r="M450" s="9" t="s">
        <v>59</v>
      </c>
      <c r="N450" s="9" t="s">
        <v>56</v>
      </c>
      <c r="O450" s="9" t="s">
        <v>6</v>
      </c>
    </row>
    <row r="451" spans="1:15" x14ac:dyDescent="0.25">
      <c r="A451" t="s">
        <v>23</v>
      </c>
      <c r="B451" s="1">
        <v>43639</v>
      </c>
      <c r="C451" s="9" t="s">
        <v>74</v>
      </c>
      <c r="D451" s="9" t="s">
        <v>33</v>
      </c>
      <c r="E451">
        <v>2019</v>
      </c>
      <c r="F451" s="9"/>
      <c r="H451" s="9"/>
      <c r="I451" s="9"/>
      <c r="K451" s="9"/>
      <c r="M451" s="9"/>
      <c r="N451" s="9"/>
      <c r="O451" s="9"/>
    </row>
    <row r="452" spans="1:15" x14ac:dyDescent="0.25">
      <c r="A452" t="s">
        <v>23</v>
      </c>
      <c r="B452" s="1">
        <v>43640</v>
      </c>
      <c r="C452" s="9" t="s">
        <v>67</v>
      </c>
      <c r="D452" s="9" t="s">
        <v>33</v>
      </c>
      <c r="E452">
        <v>2019</v>
      </c>
      <c r="F452" s="9"/>
      <c r="H452" s="9"/>
      <c r="I452" s="9"/>
      <c r="K452" s="9"/>
      <c r="M452" s="9"/>
      <c r="N452" s="9"/>
      <c r="O452" s="9"/>
    </row>
    <row r="453" spans="1:15" x14ac:dyDescent="0.25">
      <c r="A453" t="s">
        <v>23</v>
      </c>
      <c r="B453" s="1">
        <v>43641</v>
      </c>
      <c r="C453" s="9" t="s">
        <v>69</v>
      </c>
      <c r="D453" s="9" t="s">
        <v>33</v>
      </c>
      <c r="E453">
        <v>2019</v>
      </c>
      <c r="F453" s="9"/>
      <c r="H453" s="9"/>
      <c r="I453" s="9"/>
      <c r="K453" s="9"/>
      <c r="M453" s="9"/>
      <c r="N453" s="9"/>
      <c r="O453" s="9"/>
    </row>
    <row r="454" spans="1:15" x14ac:dyDescent="0.25">
      <c r="A454" t="s">
        <v>23</v>
      </c>
      <c r="B454" s="1">
        <v>43642</v>
      </c>
      <c r="C454" s="9" t="s">
        <v>70</v>
      </c>
      <c r="D454" s="9" t="s">
        <v>33</v>
      </c>
      <c r="E454">
        <v>2019</v>
      </c>
      <c r="F454" s="9"/>
      <c r="H454" s="9"/>
      <c r="I454" s="9"/>
      <c r="K454" s="9"/>
      <c r="M454" s="9"/>
      <c r="N454" s="9"/>
      <c r="O454" s="9"/>
    </row>
    <row r="455" spans="1:15" x14ac:dyDescent="0.25">
      <c r="A455" t="s">
        <v>23</v>
      </c>
      <c r="B455" s="1">
        <v>43643</v>
      </c>
      <c r="C455" s="9" t="s">
        <v>71</v>
      </c>
      <c r="D455" s="9" t="s">
        <v>33</v>
      </c>
      <c r="E455">
        <v>2019</v>
      </c>
      <c r="F455" s="9"/>
      <c r="H455" s="9"/>
      <c r="I455" s="9"/>
      <c r="K455" s="9"/>
      <c r="M455" s="9"/>
      <c r="N455" s="9"/>
      <c r="O455" s="9"/>
    </row>
    <row r="456" spans="1:15" x14ac:dyDescent="0.25">
      <c r="A456" t="s">
        <v>23</v>
      </c>
      <c r="B456" s="1">
        <v>43644</v>
      </c>
      <c r="C456" s="9" t="s">
        <v>72</v>
      </c>
      <c r="D456" s="9" t="s">
        <v>33</v>
      </c>
      <c r="E456">
        <v>2019</v>
      </c>
      <c r="F456" s="9"/>
      <c r="H456" s="9"/>
      <c r="I456" s="9"/>
      <c r="K456" s="9"/>
      <c r="M456" s="9"/>
      <c r="N456" s="9"/>
      <c r="O456" s="9"/>
    </row>
    <row r="457" spans="1:15" x14ac:dyDescent="0.25">
      <c r="A457" t="s">
        <v>23</v>
      </c>
      <c r="B457" s="1">
        <v>43645</v>
      </c>
      <c r="C457" s="9" t="s">
        <v>73</v>
      </c>
      <c r="D457" s="9" t="s">
        <v>33</v>
      </c>
      <c r="E457">
        <v>2019</v>
      </c>
      <c r="F457" s="9"/>
      <c r="H457" s="9"/>
      <c r="I457" s="9"/>
      <c r="K457" s="9"/>
      <c r="M457" s="9"/>
      <c r="N457" s="9"/>
      <c r="O457" s="9"/>
    </row>
    <row r="458" spans="1:15" x14ac:dyDescent="0.25">
      <c r="A458" t="s">
        <v>23</v>
      </c>
      <c r="B458" s="1">
        <v>43646</v>
      </c>
      <c r="C458" s="9" t="s">
        <v>74</v>
      </c>
      <c r="D458" s="9" t="s">
        <v>33</v>
      </c>
      <c r="E458">
        <v>2019</v>
      </c>
      <c r="F458" s="9"/>
      <c r="H458" s="9"/>
      <c r="I458" s="9"/>
      <c r="K458" s="9"/>
      <c r="M458" s="9"/>
      <c r="N458" s="9"/>
      <c r="O458" s="9"/>
    </row>
    <row r="459" spans="1:15" x14ac:dyDescent="0.25">
      <c r="A459" t="s">
        <v>23</v>
      </c>
      <c r="B459" s="1">
        <v>43647</v>
      </c>
      <c r="C459" s="9" t="s">
        <v>67</v>
      </c>
      <c r="D459" s="9" t="s">
        <v>75</v>
      </c>
      <c r="E459">
        <v>2019</v>
      </c>
      <c r="F459" s="9"/>
      <c r="H459" s="9"/>
      <c r="I459" s="9"/>
      <c r="K459" s="9"/>
      <c r="M459" s="9"/>
      <c r="N459" s="9"/>
      <c r="O459" s="9"/>
    </row>
    <row r="460" spans="1:15" x14ac:dyDescent="0.25">
      <c r="A460" t="s">
        <v>23</v>
      </c>
      <c r="B460" s="1">
        <v>43648</v>
      </c>
      <c r="C460" s="9" t="s">
        <v>69</v>
      </c>
      <c r="D460" s="9" t="s">
        <v>75</v>
      </c>
      <c r="E460">
        <v>2019</v>
      </c>
      <c r="F460" s="9"/>
      <c r="H460" s="9"/>
      <c r="I460" s="9"/>
      <c r="K460" s="9"/>
      <c r="M460" s="9"/>
      <c r="N460" s="9"/>
      <c r="O460" s="9"/>
    </row>
    <row r="461" spans="1:15" x14ac:dyDescent="0.25">
      <c r="A461" t="s">
        <v>23</v>
      </c>
      <c r="B461" s="1">
        <v>43649</v>
      </c>
      <c r="C461" s="9" t="s">
        <v>70</v>
      </c>
      <c r="D461" s="9" t="s">
        <v>75</v>
      </c>
      <c r="E461">
        <v>2019</v>
      </c>
      <c r="F461" s="9"/>
      <c r="H461" s="9"/>
      <c r="I461" s="9"/>
      <c r="K461" s="9"/>
      <c r="M461" s="9"/>
      <c r="N461" s="9"/>
      <c r="O461" s="9"/>
    </row>
    <row r="462" spans="1:15" x14ac:dyDescent="0.25">
      <c r="A462" t="s">
        <v>23</v>
      </c>
      <c r="B462" s="1">
        <v>43650</v>
      </c>
      <c r="C462" s="9" t="s">
        <v>71</v>
      </c>
      <c r="D462" s="9" t="s">
        <v>75</v>
      </c>
      <c r="E462">
        <v>2019</v>
      </c>
      <c r="F462" s="9"/>
      <c r="H462" s="9"/>
      <c r="I462" s="9"/>
      <c r="K462" s="9"/>
      <c r="M462" s="9"/>
      <c r="N462" s="9"/>
      <c r="O462" s="9"/>
    </row>
    <row r="463" spans="1:15" x14ac:dyDescent="0.25">
      <c r="A463" t="s">
        <v>23</v>
      </c>
      <c r="B463" s="1">
        <v>43651</v>
      </c>
      <c r="C463" s="9" t="s">
        <v>72</v>
      </c>
      <c r="D463" s="9" t="s">
        <v>75</v>
      </c>
      <c r="E463">
        <v>2019</v>
      </c>
      <c r="F463" s="9"/>
      <c r="H463" s="9"/>
      <c r="I463" s="9"/>
      <c r="K463" s="9"/>
      <c r="M463" s="9"/>
      <c r="N463" s="9"/>
      <c r="O463" s="9"/>
    </row>
    <row r="464" spans="1:15" x14ac:dyDescent="0.25">
      <c r="A464" t="s">
        <v>23</v>
      </c>
      <c r="B464" s="1">
        <v>43652</v>
      </c>
      <c r="C464" s="9" t="s">
        <v>73</v>
      </c>
      <c r="D464" s="9" t="s">
        <v>75</v>
      </c>
      <c r="E464">
        <v>2019</v>
      </c>
      <c r="F464" s="9"/>
      <c r="H464" s="9"/>
      <c r="I464" s="9"/>
      <c r="K464" s="9"/>
      <c r="M464" s="9"/>
      <c r="N464" s="9"/>
      <c r="O464" s="9"/>
    </row>
    <row r="465" spans="1:15" x14ac:dyDescent="0.25">
      <c r="A465" t="s">
        <v>23</v>
      </c>
      <c r="B465" s="1">
        <v>43653</v>
      </c>
      <c r="C465" s="9" t="s">
        <v>74</v>
      </c>
      <c r="D465" s="9" t="s">
        <v>75</v>
      </c>
      <c r="E465">
        <v>2019</v>
      </c>
      <c r="F465" s="9"/>
      <c r="H465" s="9"/>
      <c r="I465" s="9"/>
      <c r="K465" s="9"/>
      <c r="M465" s="9"/>
      <c r="N465" s="9"/>
      <c r="O465" s="9"/>
    </row>
    <row r="466" spans="1:15" x14ac:dyDescent="0.25">
      <c r="A466" t="s">
        <v>23</v>
      </c>
      <c r="B466" s="1">
        <v>43654</v>
      </c>
      <c r="C466" s="9" t="s">
        <v>67</v>
      </c>
      <c r="D466" s="9" t="s">
        <v>75</v>
      </c>
      <c r="E466">
        <v>2019</v>
      </c>
      <c r="F466" s="9"/>
      <c r="H466" s="9"/>
      <c r="I466" s="9"/>
      <c r="K466" s="9"/>
      <c r="M466" s="9"/>
      <c r="N466" s="9"/>
      <c r="O466" s="9"/>
    </row>
    <row r="467" spans="1:15" x14ac:dyDescent="0.25">
      <c r="A467" t="s">
        <v>23</v>
      </c>
      <c r="B467" s="1">
        <v>43655</v>
      </c>
      <c r="C467" s="9" t="s">
        <v>69</v>
      </c>
      <c r="D467" s="9" t="s">
        <v>75</v>
      </c>
      <c r="E467">
        <v>2019</v>
      </c>
      <c r="F467" s="9"/>
      <c r="H467" s="9"/>
      <c r="I467" s="9"/>
      <c r="K467" s="9"/>
      <c r="M467" s="9"/>
      <c r="N467" s="9"/>
      <c r="O467" s="9"/>
    </row>
    <row r="468" spans="1:15" x14ac:dyDescent="0.25">
      <c r="A468" t="s">
        <v>23</v>
      </c>
      <c r="B468" s="1">
        <v>43656</v>
      </c>
      <c r="C468" s="9" t="s">
        <v>70</v>
      </c>
      <c r="D468" s="9" t="s">
        <v>75</v>
      </c>
      <c r="E468">
        <v>2019</v>
      </c>
      <c r="F468" s="9"/>
      <c r="H468" s="9"/>
      <c r="I468" s="9"/>
      <c r="K468" s="9"/>
      <c r="M468" s="9"/>
      <c r="N468" s="9"/>
      <c r="O468" s="9"/>
    </row>
    <row r="469" spans="1:15" x14ac:dyDescent="0.25">
      <c r="A469" t="s">
        <v>23</v>
      </c>
      <c r="B469" s="1">
        <v>43657</v>
      </c>
      <c r="C469" s="9" t="s">
        <v>71</v>
      </c>
      <c r="D469" s="9" t="s">
        <v>75</v>
      </c>
      <c r="E469">
        <v>2019</v>
      </c>
      <c r="F469" s="9"/>
      <c r="H469" s="9"/>
      <c r="I469" s="9"/>
      <c r="K469" s="9"/>
      <c r="M469" s="9"/>
      <c r="N469" s="9"/>
      <c r="O469" s="9"/>
    </row>
    <row r="470" spans="1:15" x14ac:dyDescent="0.25">
      <c r="A470" t="s">
        <v>23</v>
      </c>
      <c r="B470" s="1">
        <v>43658</v>
      </c>
      <c r="C470" s="9" t="s">
        <v>72</v>
      </c>
      <c r="D470" s="9" t="s">
        <v>75</v>
      </c>
      <c r="E470">
        <v>2019</v>
      </c>
      <c r="F470" s="9"/>
      <c r="H470" s="9"/>
      <c r="I470" s="9"/>
      <c r="K470" s="9"/>
      <c r="M470" s="9"/>
      <c r="N470" s="9"/>
      <c r="O470" s="9"/>
    </row>
    <row r="471" spans="1:15" x14ac:dyDescent="0.25">
      <c r="A471" t="s">
        <v>23</v>
      </c>
      <c r="B471" s="1">
        <v>43659</v>
      </c>
      <c r="C471" s="9" t="s">
        <v>73</v>
      </c>
      <c r="D471" s="9" t="s">
        <v>75</v>
      </c>
      <c r="E471">
        <v>2019</v>
      </c>
      <c r="F471" s="9"/>
      <c r="H471" s="9"/>
      <c r="I471" s="9"/>
      <c r="K471" s="9"/>
      <c r="M471" s="9"/>
      <c r="N471" s="9"/>
      <c r="O471" s="9"/>
    </row>
    <row r="472" spans="1:15" x14ac:dyDescent="0.25">
      <c r="A472" t="s">
        <v>23</v>
      </c>
      <c r="B472" s="1">
        <v>43660</v>
      </c>
      <c r="C472" s="9" t="s">
        <v>74</v>
      </c>
      <c r="D472" s="9" t="s">
        <v>75</v>
      </c>
      <c r="E472">
        <v>2019</v>
      </c>
      <c r="F472" s="9"/>
      <c r="H472" s="9"/>
      <c r="I472" s="9"/>
      <c r="K472" s="9"/>
      <c r="M472" s="9"/>
      <c r="N472" s="9"/>
      <c r="O472" s="9"/>
    </row>
    <row r="473" spans="1:15" x14ac:dyDescent="0.25">
      <c r="A473" t="s">
        <v>23</v>
      </c>
      <c r="B473" s="1">
        <v>43661</v>
      </c>
      <c r="C473" s="9" t="s">
        <v>67</v>
      </c>
      <c r="D473" s="9" t="s">
        <v>75</v>
      </c>
      <c r="E473">
        <v>2019</v>
      </c>
      <c r="F473" s="9"/>
      <c r="H473" s="9"/>
      <c r="I473" s="9"/>
      <c r="K473" s="9"/>
      <c r="M473" s="9"/>
      <c r="N473" s="9"/>
      <c r="O473" s="9"/>
    </row>
    <row r="474" spans="1:15" x14ac:dyDescent="0.25">
      <c r="A474" t="s">
        <v>23</v>
      </c>
      <c r="B474" s="1">
        <v>43662</v>
      </c>
      <c r="C474" s="9" t="s">
        <v>69</v>
      </c>
      <c r="D474" s="9" t="s">
        <v>75</v>
      </c>
      <c r="E474">
        <v>2019</v>
      </c>
      <c r="F474" s="9"/>
      <c r="H474" s="9"/>
      <c r="I474" s="9"/>
      <c r="K474" s="9"/>
      <c r="M474" s="9"/>
      <c r="N474" s="9"/>
      <c r="O474" s="9"/>
    </row>
    <row r="475" spans="1:15" x14ac:dyDescent="0.25">
      <c r="A475" t="s">
        <v>23</v>
      </c>
      <c r="B475" s="1">
        <v>43663</v>
      </c>
      <c r="C475" s="9" t="s">
        <v>70</v>
      </c>
      <c r="D475" s="9" t="s">
        <v>75</v>
      </c>
      <c r="E475">
        <v>2019</v>
      </c>
      <c r="F475" s="9"/>
      <c r="H475" s="9"/>
      <c r="I475" s="9"/>
      <c r="K475" s="9"/>
      <c r="M475" s="9"/>
      <c r="N475" s="9"/>
      <c r="O475" s="9"/>
    </row>
    <row r="476" spans="1:15" x14ac:dyDescent="0.25">
      <c r="A476" t="s">
        <v>23</v>
      </c>
      <c r="B476" s="1">
        <v>43664</v>
      </c>
      <c r="C476" s="9" t="s">
        <v>71</v>
      </c>
      <c r="D476" s="9" t="s">
        <v>75</v>
      </c>
      <c r="E476">
        <v>2019</v>
      </c>
      <c r="F476" s="9"/>
      <c r="H476" s="9"/>
      <c r="I476" s="9"/>
      <c r="K476" s="9"/>
      <c r="M476" s="9"/>
      <c r="N476" s="9"/>
      <c r="O476" s="9"/>
    </row>
    <row r="477" spans="1:15" x14ac:dyDescent="0.25">
      <c r="A477" t="s">
        <v>23</v>
      </c>
      <c r="B477" s="1">
        <v>43665</v>
      </c>
      <c r="C477" s="9" t="s">
        <v>72</v>
      </c>
      <c r="D477" s="9" t="s">
        <v>75</v>
      </c>
      <c r="E477">
        <v>2019</v>
      </c>
      <c r="F477" s="9"/>
      <c r="H477" s="9"/>
      <c r="I477" s="9"/>
      <c r="K477" s="9"/>
      <c r="M477" s="9"/>
      <c r="N477" s="9"/>
      <c r="O477" s="9"/>
    </row>
    <row r="478" spans="1:15" x14ac:dyDescent="0.25">
      <c r="A478" t="s">
        <v>23</v>
      </c>
      <c r="B478" s="1">
        <v>43666</v>
      </c>
      <c r="C478" s="9" t="s">
        <v>73</v>
      </c>
      <c r="D478" s="9" t="s">
        <v>75</v>
      </c>
      <c r="E478">
        <v>2019</v>
      </c>
      <c r="F478" s="9"/>
      <c r="H478" s="9"/>
      <c r="I478" s="9"/>
      <c r="K478" s="9"/>
      <c r="M478" s="9"/>
      <c r="N478" s="9"/>
      <c r="O478" s="9"/>
    </row>
    <row r="479" spans="1:15" x14ac:dyDescent="0.25">
      <c r="A479" t="s">
        <v>23</v>
      </c>
      <c r="B479" s="1">
        <v>43667</v>
      </c>
      <c r="C479" s="9" t="s">
        <v>74</v>
      </c>
      <c r="D479" s="9" t="s">
        <v>75</v>
      </c>
      <c r="E479">
        <v>2019</v>
      </c>
      <c r="F479" s="9"/>
      <c r="H479" s="9"/>
      <c r="I479" s="9"/>
      <c r="K479" s="9"/>
      <c r="M479" s="9"/>
      <c r="N479" s="9"/>
      <c r="O479" s="9"/>
    </row>
    <row r="480" spans="1:15" x14ac:dyDescent="0.25">
      <c r="A480" t="s">
        <v>23</v>
      </c>
      <c r="B480" s="1">
        <v>43668</v>
      </c>
      <c r="C480" s="9" t="s">
        <v>67</v>
      </c>
      <c r="D480" s="9" t="s">
        <v>75</v>
      </c>
      <c r="E480">
        <v>2019</v>
      </c>
      <c r="F480" s="9"/>
      <c r="H480" s="9"/>
      <c r="I480" s="9"/>
      <c r="K480" s="9"/>
      <c r="M480" s="9"/>
      <c r="N480" s="9"/>
      <c r="O480" s="9"/>
    </row>
    <row r="481" spans="1:15" x14ac:dyDescent="0.25">
      <c r="A481" t="s">
        <v>23</v>
      </c>
      <c r="B481" s="1">
        <v>43669</v>
      </c>
      <c r="C481" s="9" t="s">
        <v>69</v>
      </c>
      <c r="D481" s="9" t="s">
        <v>75</v>
      </c>
      <c r="E481">
        <v>2019</v>
      </c>
      <c r="F481" s="9"/>
      <c r="H481" s="9"/>
      <c r="I481" s="9"/>
      <c r="K481" s="9"/>
      <c r="M481" s="9"/>
      <c r="N481" s="9"/>
      <c r="O481" s="9"/>
    </row>
    <row r="482" spans="1:15" x14ac:dyDescent="0.25">
      <c r="A482" t="s">
        <v>23</v>
      </c>
      <c r="B482" s="1">
        <v>43670</v>
      </c>
      <c r="C482" s="9" t="s">
        <v>70</v>
      </c>
      <c r="D482" s="9" t="s">
        <v>75</v>
      </c>
      <c r="E482">
        <v>2019</v>
      </c>
      <c r="F482" s="9"/>
      <c r="H482" s="9"/>
      <c r="I482" s="9"/>
      <c r="K482" s="9"/>
      <c r="M482" s="9"/>
      <c r="N482" s="9"/>
      <c r="O482" s="9"/>
    </row>
    <row r="483" spans="1:15" x14ac:dyDescent="0.25">
      <c r="A483" t="s">
        <v>23</v>
      </c>
      <c r="B483" s="1">
        <v>43671</v>
      </c>
      <c r="C483" s="9" t="s">
        <v>71</v>
      </c>
      <c r="D483" s="9" t="s">
        <v>75</v>
      </c>
      <c r="E483">
        <v>2019</v>
      </c>
      <c r="F483" s="9"/>
      <c r="H483" s="9"/>
      <c r="I483" s="9"/>
      <c r="K483" s="9"/>
      <c r="M483" s="9"/>
      <c r="N483" s="9"/>
      <c r="O483" s="9"/>
    </row>
    <row r="484" spans="1:15" x14ac:dyDescent="0.25">
      <c r="A484" t="s">
        <v>23</v>
      </c>
      <c r="B484" s="1">
        <v>43672</v>
      </c>
      <c r="C484" s="9" t="s">
        <v>72</v>
      </c>
      <c r="D484" s="9" t="s">
        <v>75</v>
      </c>
      <c r="E484">
        <v>2019</v>
      </c>
      <c r="F484" s="9"/>
      <c r="H484" s="9"/>
      <c r="I484" s="9"/>
      <c r="K484" s="9"/>
      <c r="M484" s="9"/>
      <c r="N484" s="9"/>
      <c r="O484" s="9"/>
    </row>
    <row r="485" spans="1:15" x14ac:dyDescent="0.25">
      <c r="A485" t="s">
        <v>23</v>
      </c>
      <c r="B485" s="1">
        <v>43673</v>
      </c>
      <c r="C485" s="9" t="s">
        <v>73</v>
      </c>
      <c r="D485" s="9" t="s">
        <v>75</v>
      </c>
      <c r="E485">
        <v>2019</v>
      </c>
      <c r="F485" s="9"/>
      <c r="H485" s="9"/>
      <c r="I485" s="9"/>
      <c r="K485" s="9"/>
      <c r="M485" s="9"/>
      <c r="N485" s="9"/>
      <c r="O485" s="9"/>
    </row>
    <row r="486" spans="1:15" x14ac:dyDescent="0.25">
      <c r="A486" t="s">
        <v>23</v>
      </c>
      <c r="B486" s="1">
        <v>43674</v>
      </c>
      <c r="C486" s="9" t="s">
        <v>74</v>
      </c>
      <c r="D486" s="9" t="s">
        <v>75</v>
      </c>
      <c r="E486">
        <v>2019</v>
      </c>
      <c r="F486" s="9"/>
      <c r="H486" s="9"/>
      <c r="I486" s="9"/>
      <c r="K486" s="9"/>
      <c r="M486" s="9"/>
      <c r="N486" s="9"/>
      <c r="O486" s="9"/>
    </row>
    <row r="487" spans="1:15" x14ac:dyDescent="0.25">
      <c r="A487" t="s">
        <v>23</v>
      </c>
      <c r="B487" s="1">
        <v>43675</v>
      </c>
      <c r="C487" s="9" t="s">
        <v>67</v>
      </c>
      <c r="D487" s="9" t="s">
        <v>75</v>
      </c>
      <c r="E487">
        <v>2019</v>
      </c>
      <c r="F487" s="9"/>
      <c r="H487" s="9"/>
      <c r="I487" s="9"/>
      <c r="K487" s="9"/>
      <c r="M487" s="9"/>
      <c r="N487" s="9"/>
      <c r="O487" s="9"/>
    </row>
    <row r="488" spans="1:15" x14ac:dyDescent="0.25">
      <c r="A488" t="s">
        <v>23</v>
      </c>
      <c r="B488" s="1">
        <v>43676</v>
      </c>
      <c r="C488" s="9" t="s">
        <v>69</v>
      </c>
      <c r="D488" s="9" t="s">
        <v>75</v>
      </c>
      <c r="E488">
        <v>2019</v>
      </c>
      <c r="F488" s="9"/>
      <c r="H488" s="9"/>
      <c r="I488" s="9"/>
      <c r="K488" s="9"/>
      <c r="M488" s="9"/>
      <c r="N488" s="9"/>
      <c r="O488" s="9"/>
    </row>
    <row r="489" spans="1:15" x14ac:dyDescent="0.25">
      <c r="A489" t="s">
        <v>23</v>
      </c>
      <c r="B489" s="1">
        <v>43677</v>
      </c>
      <c r="C489" s="9" t="s">
        <v>70</v>
      </c>
      <c r="D489" s="9" t="s">
        <v>75</v>
      </c>
      <c r="E489">
        <v>2019</v>
      </c>
      <c r="F489" s="9"/>
      <c r="H489" s="9"/>
      <c r="I489" s="9"/>
      <c r="K489" s="9"/>
      <c r="M489" s="9"/>
      <c r="N489" s="9"/>
      <c r="O489" s="9"/>
    </row>
    <row r="490" spans="1:15" x14ac:dyDescent="0.25">
      <c r="A490" t="s">
        <v>23</v>
      </c>
      <c r="B490" s="1">
        <v>43678</v>
      </c>
      <c r="C490" s="9" t="s">
        <v>71</v>
      </c>
      <c r="D490" s="9" t="s">
        <v>76</v>
      </c>
      <c r="E490">
        <v>2019</v>
      </c>
      <c r="F490" s="9"/>
      <c r="H490" s="9"/>
      <c r="I490" s="9"/>
      <c r="K490" s="9"/>
      <c r="M490" s="9"/>
      <c r="N490" s="9"/>
      <c r="O490" s="9"/>
    </row>
    <row r="491" spans="1:15" x14ac:dyDescent="0.25">
      <c r="A491" t="s">
        <v>23</v>
      </c>
      <c r="B491" s="1">
        <v>43679</v>
      </c>
      <c r="C491" s="9" t="s">
        <v>72</v>
      </c>
      <c r="D491" s="9" t="s">
        <v>76</v>
      </c>
      <c r="E491">
        <v>2019</v>
      </c>
      <c r="F491" s="9"/>
      <c r="H491" s="9"/>
      <c r="I491" s="9"/>
      <c r="K491" s="9"/>
      <c r="M491" s="9"/>
      <c r="N491" s="9"/>
      <c r="O491" s="9"/>
    </row>
    <row r="492" spans="1:15" x14ac:dyDescent="0.25">
      <c r="A492" t="s">
        <v>23</v>
      </c>
      <c r="B492" s="1">
        <v>43680</v>
      </c>
      <c r="C492" s="9" t="s">
        <v>73</v>
      </c>
      <c r="D492" s="9" t="s">
        <v>76</v>
      </c>
      <c r="E492">
        <v>2019</v>
      </c>
      <c r="F492" s="9"/>
      <c r="H492" s="9"/>
      <c r="I492" s="9"/>
      <c r="K492" s="9"/>
      <c r="M492" s="9"/>
      <c r="N492" s="9"/>
      <c r="O492" s="9"/>
    </row>
    <row r="493" spans="1:15" x14ac:dyDescent="0.25">
      <c r="A493" t="s">
        <v>23</v>
      </c>
      <c r="B493" s="1">
        <v>43681</v>
      </c>
      <c r="C493" s="9" t="s">
        <v>74</v>
      </c>
      <c r="D493" s="9" t="s">
        <v>76</v>
      </c>
      <c r="E493">
        <v>2019</v>
      </c>
      <c r="F493" s="9"/>
      <c r="H493" s="9"/>
      <c r="I493" s="9"/>
      <c r="K493" s="9"/>
      <c r="M493" s="9"/>
      <c r="N493" s="9"/>
      <c r="O493" s="9"/>
    </row>
    <row r="494" spans="1:15" x14ac:dyDescent="0.25">
      <c r="A494" t="s">
        <v>23</v>
      </c>
      <c r="B494" s="1">
        <v>43682</v>
      </c>
      <c r="C494" s="9" t="s">
        <v>67</v>
      </c>
      <c r="D494" s="9" t="s">
        <v>76</v>
      </c>
      <c r="E494">
        <v>2019</v>
      </c>
      <c r="F494" s="9"/>
      <c r="H494" s="9"/>
      <c r="I494" s="9"/>
      <c r="K494" s="9"/>
      <c r="M494" s="9"/>
      <c r="N494" s="9"/>
      <c r="O494" s="9"/>
    </row>
    <row r="495" spans="1:15" x14ac:dyDescent="0.25">
      <c r="A495" t="s">
        <v>23</v>
      </c>
      <c r="B495" s="1">
        <v>43683</v>
      </c>
      <c r="C495" s="9" t="s">
        <v>69</v>
      </c>
      <c r="D495" s="9" t="s">
        <v>76</v>
      </c>
      <c r="E495">
        <v>2019</v>
      </c>
      <c r="F495" s="9"/>
      <c r="H495" s="9"/>
      <c r="I495" s="9"/>
      <c r="K495" s="9"/>
      <c r="M495" s="9"/>
      <c r="N495" s="9"/>
      <c r="O495" s="9"/>
    </row>
    <row r="496" spans="1:15" x14ac:dyDescent="0.25">
      <c r="A496" t="s">
        <v>23</v>
      </c>
      <c r="B496" s="1">
        <v>43684</v>
      </c>
      <c r="C496" s="9" t="s">
        <v>70</v>
      </c>
      <c r="D496" s="9" t="s">
        <v>76</v>
      </c>
      <c r="E496">
        <v>2019</v>
      </c>
      <c r="F496" s="9"/>
      <c r="H496" s="9"/>
      <c r="I496" s="9"/>
      <c r="K496" s="9"/>
      <c r="M496" s="9"/>
      <c r="N496" s="9"/>
      <c r="O496" s="9"/>
    </row>
    <row r="497" spans="1:15" x14ac:dyDescent="0.25">
      <c r="A497" t="s">
        <v>23</v>
      </c>
      <c r="B497" s="1">
        <v>43685</v>
      </c>
      <c r="C497" s="9" t="s">
        <v>71</v>
      </c>
      <c r="D497" s="9" t="s">
        <v>76</v>
      </c>
      <c r="E497">
        <v>2019</v>
      </c>
      <c r="F497" s="9"/>
      <c r="H497" s="9"/>
      <c r="I497" s="9"/>
      <c r="K497" s="9"/>
      <c r="M497" s="9"/>
      <c r="N497" s="9"/>
      <c r="O497" s="9"/>
    </row>
    <row r="498" spans="1:15" x14ac:dyDescent="0.25">
      <c r="A498" t="s">
        <v>23</v>
      </c>
      <c r="B498" s="1">
        <v>43686</v>
      </c>
      <c r="C498" s="9" t="s">
        <v>72</v>
      </c>
      <c r="D498" s="9" t="s">
        <v>76</v>
      </c>
      <c r="E498">
        <v>2019</v>
      </c>
      <c r="F498" s="9"/>
      <c r="H498" s="9"/>
      <c r="I498" s="9"/>
      <c r="K498" s="9"/>
      <c r="M498" s="9"/>
      <c r="N498" s="9"/>
      <c r="O498" s="9"/>
    </row>
    <row r="499" spans="1:15" x14ac:dyDescent="0.25">
      <c r="A499" t="s">
        <v>23</v>
      </c>
      <c r="B499" s="1">
        <v>43687</v>
      </c>
      <c r="C499" s="9" t="s">
        <v>73</v>
      </c>
      <c r="D499" s="9" t="s">
        <v>76</v>
      </c>
      <c r="E499">
        <v>2019</v>
      </c>
      <c r="F499" s="9"/>
      <c r="H499" s="9"/>
      <c r="I499" s="9"/>
      <c r="K499" s="9"/>
      <c r="M499" s="9"/>
      <c r="N499" s="9"/>
      <c r="O499" s="9"/>
    </row>
    <row r="500" spans="1:15" x14ac:dyDescent="0.25">
      <c r="A500" t="s">
        <v>23</v>
      </c>
      <c r="B500" s="1">
        <v>43688</v>
      </c>
      <c r="C500" s="9" t="s">
        <v>74</v>
      </c>
      <c r="D500" s="9" t="s">
        <v>76</v>
      </c>
      <c r="E500">
        <v>2019</v>
      </c>
      <c r="F500" s="9"/>
      <c r="H500" s="9"/>
      <c r="I500" s="9"/>
      <c r="K500" s="9"/>
      <c r="M500" s="9"/>
      <c r="N500" s="9"/>
      <c r="O500" s="9"/>
    </row>
    <row r="501" spans="1:15" x14ac:dyDescent="0.25">
      <c r="A501" t="s">
        <v>23</v>
      </c>
      <c r="B501" s="1">
        <v>43689</v>
      </c>
      <c r="C501" s="9" t="s">
        <v>67</v>
      </c>
      <c r="D501" s="9" t="s">
        <v>76</v>
      </c>
      <c r="E501">
        <v>2019</v>
      </c>
      <c r="F501" s="9"/>
      <c r="H501" s="9"/>
      <c r="I501" s="9"/>
      <c r="K501" s="9"/>
      <c r="M501" s="9"/>
      <c r="N501" s="9"/>
      <c r="O501" s="9"/>
    </row>
    <row r="502" spans="1:15" x14ac:dyDescent="0.25">
      <c r="A502" t="s">
        <v>23</v>
      </c>
      <c r="B502" s="1">
        <v>43690</v>
      </c>
      <c r="C502" s="9" t="s">
        <v>69</v>
      </c>
      <c r="D502" s="9" t="s">
        <v>76</v>
      </c>
      <c r="E502">
        <v>2019</v>
      </c>
      <c r="F502" s="9"/>
      <c r="H502" s="9"/>
      <c r="I502" s="9"/>
      <c r="K502" s="9"/>
      <c r="M502" s="9"/>
      <c r="N502" s="9"/>
      <c r="O502" s="9"/>
    </row>
    <row r="503" spans="1:15" x14ac:dyDescent="0.25">
      <c r="A503" t="s">
        <v>23</v>
      </c>
      <c r="B503" s="1">
        <v>43691</v>
      </c>
      <c r="C503" s="9" t="s">
        <v>70</v>
      </c>
      <c r="D503" s="9" t="s">
        <v>76</v>
      </c>
      <c r="E503">
        <v>2019</v>
      </c>
      <c r="F503" s="9"/>
      <c r="H503" s="9"/>
      <c r="I503" s="9"/>
      <c r="K503" s="9"/>
      <c r="M503" s="9"/>
      <c r="N503" s="9"/>
      <c r="O503" s="9"/>
    </row>
    <row r="504" spans="1:15" x14ac:dyDescent="0.25">
      <c r="A504" t="s">
        <v>23</v>
      </c>
      <c r="B504" s="1">
        <v>43692</v>
      </c>
      <c r="C504" s="9" t="s">
        <v>71</v>
      </c>
      <c r="D504" s="9" t="s">
        <v>76</v>
      </c>
      <c r="E504">
        <v>2019</v>
      </c>
      <c r="F504" s="9"/>
      <c r="H504" s="9"/>
      <c r="I504" s="9"/>
      <c r="K504" s="9"/>
      <c r="M504" s="9"/>
      <c r="N504" s="9"/>
      <c r="O504" s="9"/>
    </row>
    <row r="505" spans="1:15" x14ac:dyDescent="0.25">
      <c r="A505" t="s">
        <v>23</v>
      </c>
      <c r="B505" s="1">
        <v>43693</v>
      </c>
      <c r="C505" s="9" t="s">
        <v>72</v>
      </c>
      <c r="D505" s="9" t="s">
        <v>76</v>
      </c>
      <c r="E505">
        <v>2019</v>
      </c>
      <c r="F505" s="9"/>
      <c r="H505" s="9"/>
      <c r="I505" s="9"/>
      <c r="K505" s="9"/>
      <c r="M505" s="9"/>
      <c r="N505" s="9"/>
      <c r="O505" s="9"/>
    </row>
    <row r="506" spans="1:15" x14ac:dyDescent="0.25">
      <c r="A506" t="s">
        <v>23</v>
      </c>
      <c r="B506" s="1">
        <v>43694</v>
      </c>
      <c r="C506" s="9" t="s">
        <v>73</v>
      </c>
      <c r="D506" s="9" t="s">
        <v>76</v>
      </c>
      <c r="E506">
        <v>2019</v>
      </c>
      <c r="F506" s="9"/>
      <c r="H506" s="9"/>
      <c r="I506" s="9"/>
      <c r="K506" s="9"/>
      <c r="M506" s="9"/>
      <c r="N506" s="9"/>
      <c r="O506" s="9"/>
    </row>
    <row r="507" spans="1:15" x14ac:dyDescent="0.25">
      <c r="A507" t="s">
        <v>23</v>
      </c>
      <c r="B507" s="1">
        <v>43695</v>
      </c>
      <c r="C507" s="9" t="s">
        <v>74</v>
      </c>
      <c r="D507" s="9" t="s">
        <v>76</v>
      </c>
      <c r="E507">
        <v>2019</v>
      </c>
      <c r="F507" s="9"/>
      <c r="H507" s="9"/>
      <c r="I507" s="9"/>
      <c r="K507" s="9"/>
      <c r="M507" s="9"/>
      <c r="N507" s="9"/>
      <c r="O507" s="9"/>
    </row>
    <row r="508" spans="1:15" x14ac:dyDescent="0.25">
      <c r="A508" t="s">
        <v>23</v>
      </c>
      <c r="B508" s="1">
        <v>43696</v>
      </c>
      <c r="C508" s="9" t="s">
        <v>67</v>
      </c>
      <c r="D508" s="9" t="s">
        <v>76</v>
      </c>
      <c r="E508">
        <v>2019</v>
      </c>
      <c r="F508" s="9"/>
      <c r="H508" s="9"/>
      <c r="I508" s="9"/>
      <c r="K508" s="9"/>
      <c r="M508" s="9"/>
      <c r="N508" s="9"/>
      <c r="O508" s="9"/>
    </row>
    <row r="509" spans="1:15" x14ac:dyDescent="0.25">
      <c r="A509" t="s">
        <v>23</v>
      </c>
      <c r="B509" s="1">
        <v>43697</v>
      </c>
      <c r="C509" s="9" t="s">
        <v>69</v>
      </c>
      <c r="D509" s="9" t="s">
        <v>76</v>
      </c>
      <c r="E509">
        <v>2019</v>
      </c>
      <c r="F509" s="9"/>
      <c r="H509" s="9"/>
      <c r="I509" s="9"/>
      <c r="K509" s="9"/>
      <c r="M509" s="9"/>
      <c r="N509" s="9"/>
      <c r="O509" s="9"/>
    </row>
    <row r="510" spans="1:15" x14ac:dyDescent="0.25">
      <c r="A510" t="s">
        <v>23</v>
      </c>
      <c r="B510" s="1">
        <v>43698</v>
      </c>
      <c r="C510" s="9" t="s">
        <v>70</v>
      </c>
      <c r="D510" s="9" t="s">
        <v>76</v>
      </c>
      <c r="E510">
        <v>2019</v>
      </c>
      <c r="F510" s="9"/>
      <c r="H510" s="9"/>
      <c r="I510" s="9"/>
      <c r="K510" s="9"/>
      <c r="M510" s="9"/>
      <c r="N510" s="9"/>
      <c r="O510" s="9"/>
    </row>
    <row r="511" spans="1:15" x14ac:dyDescent="0.25">
      <c r="A511" t="s">
        <v>23</v>
      </c>
      <c r="B511" s="1">
        <v>43699</v>
      </c>
      <c r="C511" s="9" t="s">
        <v>71</v>
      </c>
      <c r="D511" s="9" t="s">
        <v>76</v>
      </c>
      <c r="E511">
        <v>2019</v>
      </c>
      <c r="F511" s="9"/>
      <c r="H511" s="9"/>
      <c r="I511" s="9"/>
      <c r="K511" s="9"/>
      <c r="M511" s="9"/>
      <c r="N511" s="9"/>
      <c r="O511" s="9"/>
    </row>
    <row r="512" spans="1:15" x14ac:dyDescent="0.25">
      <c r="A512" t="s">
        <v>23</v>
      </c>
      <c r="B512" s="1">
        <v>43700</v>
      </c>
      <c r="C512" s="9" t="s">
        <v>72</v>
      </c>
      <c r="D512" s="9" t="s">
        <v>76</v>
      </c>
      <c r="E512">
        <v>2019</v>
      </c>
      <c r="F512" s="9"/>
      <c r="H512" s="9"/>
      <c r="I512" s="9"/>
      <c r="K512" s="9"/>
      <c r="M512" s="9"/>
      <c r="N512" s="9"/>
      <c r="O512" s="9"/>
    </row>
    <row r="513" spans="1:15" x14ac:dyDescent="0.25">
      <c r="A513" t="s">
        <v>23</v>
      </c>
      <c r="B513" s="1">
        <v>43701</v>
      </c>
      <c r="C513" s="9" t="s">
        <v>73</v>
      </c>
      <c r="D513" s="9" t="s">
        <v>76</v>
      </c>
      <c r="E513">
        <v>2019</v>
      </c>
      <c r="F513" s="9"/>
      <c r="H513" s="9"/>
      <c r="I513" s="9"/>
      <c r="K513" s="9"/>
      <c r="M513" s="9"/>
      <c r="N513" s="9"/>
      <c r="O513" s="9"/>
    </row>
    <row r="514" spans="1:15" x14ac:dyDescent="0.25">
      <c r="A514" t="s">
        <v>23</v>
      </c>
      <c r="B514" s="1">
        <v>43702</v>
      </c>
      <c r="C514" s="9" t="s">
        <v>74</v>
      </c>
      <c r="D514" s="9" t="s">
        <v>76</v>
      </c>
      <c r="E514">
        <v>2019</v>
      </c>
      <c r="F514" s="9"/>
      <c r="H514" s="9"/>
      <c r="I514" s="9"/>
      <c r="K514" s="9"/>
      <c r="M514" s="9"/>
      <c r="N514" s="9"/>
      <c r="O514" s="9"/>
    </row>
    <row r="515" spans="1:15" x14ac:dyDescent="0.25">
      <c r="A515" t="s">
        <v>23</v>
      </c>
      <c r="B515" s="1">
        <v>43703</v>
      </c>
      <c r="C515" s="9" t="s">
        <v>67</v>
      </c>
      <c r="D515" s="9" t="s">
        <v>76</v>
      </c>
      <c r="E515">
        <v>2019</v>
      </c>
      <c r="F515" s="9"/>
      <c r="H515" s="9"/>
      <c r="I515" s="9"/>
      <c r="K515" s="9"/>
      <c r="M515" s="9"/>
      <c r="N515" s="9"/>
      <c r="O515" s="9"/>
    </row>
    <row r="516" spans="1:15" x14ac:dyDescent="0.25">
      <c r="A516" t="s">
        <v>23</v>
      </c>
      <c r="B516" s="1">
        <v>43704</v>
      </c>
      <c r="C516" s="9" t="s">
        <v>69</v>
      </c>
      <c r="D516" s="9" t="s">
        <v>76</v>
      </c>
      <c r="E516">
        <v>2019</v>
      </c>
      <c r="F516" s="9"/>
      <c r="H516" s="9"/>
      <c r="I516" s="9"/>
      <c r="K516" s="9"/>
      <c r="M516" s="9"/>
      <c r="N516" s="9"/>
      <c r="O516" s="9"/>
    </row>
    <row r="517" spans="1:15" x14ac:dyDescent="0.25">
      <c r="A517" t="s">
        <v>23</v>
      </c>
      <c r="B517" s="1">
        <v>43705</v>
      </c>
      <c r="C517" s="9" t="s">
        <v>70</v>
      </c>
      <c r="D517" s="9" t="s">
        <v>76</v>
      </c>
      <c r="E517">
        <v>2019</v>
      </c>
      <c r="F517" s="9"/>
      <c r="H517" s="9"/>
      <c r="I517" s="9"/>
      <c r="K517" s="9"/>
      <c r="M517" s="9"/>
      <c r="N517" s="9"/>
      <c r="O517" s="9"/>
    </row>
    <row r="518" spans="1:15" x14ac:dyDescent="0.25">
      <c r="A518" t="s">
        <v>23</v>
      </c>
      <c r="B518" s="1">
        <v>43706</v>
      </c>
      <c r="C518" s="9" t="s">
        <v>71</v>
      </c>
      <c r="D518" s="9" t="s">
        <v>76</v>
      </c>
      <c r="E518">
        <v>2019</v>
      </c>
      <c r="F518" s="9"/>
      <c r="H518" s="9"/>
      <c r="I518" s="9"/>
      <c r="K518" s="9"/>
      <c r="M518" s="9"/>
      <c r="N518" s="9"/>
      <c r="O518" s="9"/>
    </row>
    <row r="519" spans="1:15" x14ac:dyDescent="0.25">
      <c r="A519" t="s">
        <v>23</v>
      </c>
      <c r="B519" s="1">
        <v>43707</v>
      </c>
      <c r="C519" s="9" t="s">
        <v>72</v>
      </c>
      <c r="D519" s="9" t="s">
        <v>76</v>
      </c>
      <c r="E519">
        <v>2019</v>
      </c>
      <c r="F519" s="9"/>
      <c r="H519" s="9"/>
      <c r="I519" s="9"/>
      <c r="K519" s="9"/>
      <c r="M519" s="9"/>
      <c r="N519" s="9"/>
      <c r="O519" s="9"/>
    </row>
    <row r="520" spans="1:15" x14ac:dyDescent="0.25">
      <c r="A520" t="s">
        <v>23</v>
      </c>
      <c r="B520" s="1">
        <v>43708</v>
      </c>
      <c r="C520" s="9" t="s">
        <v>73</v>
      </c>
      <c r="D520" s="9" t="s">
        <v>76</v>
      </c>
      <c r="E520">
        <v>2019</v>
      </c>
      <c r="F520" s="9"/>
      <c r="H520" s="9"/>
      <c r="I520" s="9"/>
      <c r="K520" s="9"/>
      <c r="M520" s="9"/>
      <c r="N520" s="9"/>
      <c r="O520" s="9"/>
    </row>
    <row r="521" spans="1:15" x14ac:dyDescent="0.25">
      <c r="A521" t="s">
        <v>23</v>
      </c>
      <c r="B521" s="1">
        <v>43709</v>
      </c>
      <c r="C521" s="9" t="s">
        <v>74</v>
      </c>
      <c r="D521" s="9" t="s">
        <v>37</v>
      </c>
      <c r="E521">
        <v>2019</v>
      </c>
      <c r="F521" s="9"/>
      <c r="H521" s="9"/>
      <c r="I521" s="9"/>
      <c r="K521" s="9"/>
      <c r="M521" s="9"/>
      <c r="N521" s="9"/>
      <c r="O521" s="9"/>
    </row>
    <row r="522" spans="1:15" x14ac:dyDescent="0.25">
      <c r="A522" t="s">
        <v>23</v>
      </c>
      <c r="B522" s="1">
        <v>43710</v>
      </c>
      <c r="C522" s="9" t="s">
        <v>67</v>
      </c>
      <c r="D522" s="9" t="s">
        <v>37</v>
      </c>
      <c r="E522">
        <v>2019</v>
      </c>
      <c r="F522" s="9"/>
      <c r="H522" s="9"/>
      <c r="I522" s="9"/>
      <c r="K522" s="9"/>
      <c r="M522" s="9"/>
      <c r="N522" s="9"/>
      <c r="O522" s="9"/>
    </row>
    <row r="523" spans="1:15" x14ac:dyDescent="0.25">
      <c r="A523" t="s">
        <v>23</v>
      </c>
      <c r="B523" s="1">
        <v>43711</v>
      </c>
      <c r="C523" s="9" t="s">
        <v>69</v>
      </c>
      <c r="D523" s="9" t="s">
        <v>37</v>
      </c>
      <c r="E523">
        <v>2019</v>
      </c>
      <c r="F523" s="9"/>
      <c r="H523" s="9"/>
      <c r="I523" s="9"/>
      <c r="K523" s="9"/>
      <c r="M523" s="9"/>
      <c r="N523" s="9"/>
      <c r="O523" s="9"/>
    </row>
    <row r="524" spans="1:15" x14ac:dyDescent="0.25">
      <c r="A524" t="s">
        <v>23</v>
      </c>
      <c r="B524" s="1">
        <v>43712</v>
      </c>
      <c r="C524" s="9" t="s">
        <v>70</v>
      </c>
      <c r="D524" s="9" t="s">
        <v>37</v>
      </c>
      <c r="E524">
        <v>2019</v>
      </c>
      <c r="F524" s="9"/>
      <c r="H524" s="9"/>
      <c r="I524" s="9"/>
      <c r="K524" s="9"/>
      <c r="M524" s="9"/>
      <c r="N524" s="9"/>
      <c r="O524" s="9"/>
    </row>
    <row r="525" spans="1:15" x14ac:dyDescent="0.25">
      <c r="A525" t="s">
        <v>23</v>
      </c>
      <c r="B525" s="1">
        <v>43713</v>
      </c>
      <c r="C525" s="9" t="s">
        <v>71</v>
      </c>
      <c r="D525" s="9" t="s">
        <v>37</v>
      </c>
      <c r="E525">
        <v>2019</v>
      </c>
      <c r="F525" s="9"/>
      <c r="H525" s="9"/>
      <c r="I525" s="9"/>
      <c r="K525" s="9"/>
      <c r="M525" s="9"/>
      <c r="N525" s="9"/>
      <c r="O525" s="9"/>
    </row>
    <row r="526" spans="1:15" x14ac:dyDescent="0.25">
      <c r="A526" t="s">
        <v>23</v>
      </c>
      <c r="B526" s="1">
        <v>43714</v>
      </c>
      <c r="C526" s="9" t="s">
        <v>72</v>
      </c>
      <c r="D526" s="9" t="s">
        <v>37</v>
      </c>
      <c r="E526">
        <v>2019</v>
      </c>
      <c r="F526" s="9"/>
      <c r="H526" s="9"/>
      <c r="I526" s="9"/>
      <c r="K526" s="9"/>
      <c r="M526" s="9"/>
      <c r="N526" s="9"/>
      <c r="O526" s="9"/>
    </row>
    <row r="527" spans="1:15" x14ac:dyDescent="0.25">
      <c r="A527" t="s">
        <v>23</v>
      </c>
      <c r="B527" s="1">
        <v>43715</v>
      </c>
      <c r="C527" s="9" t="s">
        <v>73</v>
      </c>
      <c r="D527" s="9" t="s">
        <v>37</v>
      </c>
      <c r="E527">
        <v>2019</v>
      </c>
      <c r="F527" s="9"/>
      <c r="H527" s="9"/>
      <c r="I527" s="9"/>
      <c r="K527" s="9"/>
      <c r="M527" s="9"/>
      <c r="N527" s="9"/>
      <c r="O527" s="9"/>
    </row>
    <row r="528" spans="1:15" x14ac:dyDescent="0.25">
      <c r="A528" t="s">
        <v>23</v>
      </c>
      <c r="B528" s="1">
        <v>43716</v>
      </c>
      <c r="C528" s="9" t="s">
        <v>74</v>
      </c>
      <c r="D528" s="9" t="s">
        <v>37</v>
      </c>
      <c r="E528">
        <v>2019</v>
      </c>
      <c r="F528" s="9"/>
      <c r="H528" s="9"/>
      <c r="I528" s="9"/>
      <c r="K528" s="9"/>
      <c r="M528" s="9"/>
      <c r="N528" s="9"/>
      <c r="O528" s="9"/>
    </row>
    <row r="529" spans="1:15" x14ac:dyDescent="0.25">
      <c r="A529" t="s">
        <v>23</v>
      </c>
      <c r="B529" s="1">
        <v>43717</v>
      </c>
      <c r="C529" s="9" t="s">
        <v>67</v>
      </c>
      <c r="D529" s="9" t="s">
        <v>37</v>
      </c>
      <c r="E529">
        <v>2019</v>
      </c>
      <c r="F529" s="9"/>
      <c r="H529" s="9"/>
      <c r="I529" s="9"/>
      <c r="K529" s="9"/>
      <c r="M529" s="9"/>
      <c r="N529" s="9"/>
      <c r="O529" s="9"/>
    </row>
    <row r="530" spans="1:15" x14ac:dyDescent="0.25">
      <c r="A530" t="s">
        <v>23</v>
      </c>
      <c r="B530" s="1">
        <v>43718</v>
      </c>
      <c r="C530" s="9" t="s">
        <v>69</v>
      </c>
      <c r="D530" s="9" t="s">
        <v>37</v>
      </c>
      <c r="E530">
        <v>2019</v>
      </c>
      <c r="F530" s="9"/>
      <c r="H530" s="9"/>
      <c r="I530" s="9"/>
      <c r="K530" s="9"/>
      <c r="M530" s="9"/>
      <c r="N530" s="9"/>
      <c r="O530" s="9"/>
    </row>
    <row r="531" spans="1:15" x14ac:dyDescent="0.25">
      <c r="A531" t="s">
        <v>23</v>
      </c>
      <c r="B531" s="1">
        <v>43719</v>
      </c>
      <c r="C531" s="9" t="s">
        <v>70</v>
      </c>
      <c r="D531" s="9" t="s">
        <v>37</v>
      </c>
      <c r="E531">
        <v>2019</v>
      </c>
      <c r="F531" s="9"/>
      <c r="H531" s="9"/>
      <c r="I531" s="9"/>
      <c r="K531" s="9"/>
      <c r="M531" s="9"/>
      <c r="N531" s="9"/>
      <c r="O531" s="9"/>
    </row>
    <row r="532" spans="1:15" x14ac:dyDescent="0.25">
      <c r="A532" t="s">
        <v>23</v>
      </c>
      <c r="B532" s="1">
        <v>43720</v>
      </c>
      <c r="C532" s="9" t="s">
        <v>71</v>
      </c>
      <c r="D532" s="9" t="s">
        <v>37</v>
      </c>
      <c r="E532">
        <v>2019</v>
      </c>
      <c r="F532" s="9"/>
      <c r="H532" s="9"/>
      <c r="I532" s="9"/>
      <c r="K532" s="9"/>
      <c r="M532" s="9"/>
      <c r="N532" s="9"/>
      <c r="O532" s="9"/>
    </row>
    <row r="533" spans="1:15" x14ac:dyDescent="0.25">
      <c r="A533" t="s">
        <v>23</v>
      </c>
      <c r="B533" s="1">
        <v>43721</v>
      </c>
      <c r="C533" s="9" t="s">
        <v>72</v>
      </c>
      <c r="D533" s="9" t="s">
        <v>37</v>
      </c>
      <c r="E533">
        <v>2019</v>
      </c>
      <c r="F533" s="9"/>
      <c r="H533" s="9"/>
      <c r="I533" s="9"/>
      <c r="K533" s="9"/>
      <c r="M533" s="9"/>
      <c r="N533" s="9"/>
      <c r="O533" s="9"/>
    </row>
    <row r="534" spans="1:15" x14ac:dyDescent="0.25">
      <c r="A534" t="s">
        <v>23</v>
      </c>
      <c r="B534" s="1">
        <v>43722</v>
      </c>
      <c r="C534" s="9" t="s">
        <v>73</v>
      </c>
      <c r="D534" s="9" t="s">
        <v>37</v>
      </c>
      <c r="E534">
        <v>2019</v>
      </c>
      <c r="F534" s="9"/>
      <c r="H534" s="9"/>
      <c r="I534" s="9"/>
      <c r="K534" s="9"/>
      <c r="M534" s="9"/>
      <c r="N534" s="9"/>
      <c r="O534" s="9"/>
    </row>
    <row r="535" spans="1:15" x14ac:dyDescent="0.25">
      <c r="A535" t="s">
        <v>23</v>
      </c>
      <c r="B535" s="1">
        <v>43723</v>
      </c>
      <c r="C535" s="9" t="s">
        <v>74</v>
      </c>
      <c r="D535" s="9" t="s">
        <v>37</v>
      </c>
      <c r="E535">
        <v>2019</v>
      </c>
      <c r="F535" s="9"/>
      <c r="H535" s="9"/>
      <c r="I535" s="9"/>
      <c r="K535" s="9"/>
      <c r="M535" s="9"/>
      <c r="N535" s="9"/>
      <c r="O535" s="9"/>
    </row>
    <row r="536" spans="1:15" x14ac:dyDescent="0.25">
      <c r="A536" t="s">
        <v>23</v>
      </c>
      <c r="B536" s="1">
        <v>43724</v>
      </c>
      <c r="C536" s="9" t="s">
        <v>67</v>
      </c>
      <c r="D536" s="9" t="s">
        <v>37</v>
      </c>
      <c r="E536">
        <v>2019</v>
      </c>
      <c r="F536" s="9"/>
      <c r="H536" s="9"/>
      <c r="I536" s="9"/>
      <c r="K536" s="9"/>
      <c r="M536" s="9"/>
      <c r="N536" s="9"/>
      <c r="O536" s="9"/>
    </row>
    <row r="537" spans="1:15" x14ac:dyDescent="0.25">
      <c r="A537" t="s">
        <v>23</v>
      </c>
      <c r="B537" s="1">
        <v>43725</v>
      </c>
      <c r="C537" s="9" t="s">
        <v>69</v>
      </c>
      <c r="D537" s="9" t="s">
        <v>37</v>
      </c>
      <c r="E537">
        <v>2019</v>
      </c>
      <c r="F537" s="9" t="s">
        <v>49</v>
      </c>
      <c r="H537" s="9" t="s">
        <v>54</v>
      </c>
      <c r="I537" s="9" t="s">
        <v>19</v>
      </c>
      <c r="J537">
        <v>5</v>
      </c>
      <c r="K537" s="9" t="s">
        <v>59</v>
      </c>
      <c r="L537">
        <v>0</v>
      </c>
      <c r="M537" s="9" t="s">
        <v>59</v>
      </c>
      <c r="N537" s="9" t="s">
        <v>56</v>
      </c>
      <c r="O537" s="9" t="s">
        <v>3</v>
      </c>
    </row>
    <row r="538" spans="1:15" x14ac:dyDescent="0.25">
      <c r="A538" t="s">
        <v>23</v>
      </c>
      <c r="B538" s="1">
        <v>43726</v>
      </c>
      <c r="C538" s="9" t="s">
        <v>70</v>
      </c>
      <c r="D538" s="9" t="s">
        <v>37</v>
      </c>
      <c r="E538">
        <v>2019</v>
      </c>
      <c r="F538" s="9" t="s">
        <v>49</v>
      </c>
      <c r="H538" s="9" t="s">
        <v>54</v>
      </c>
      <c r="I538" s="9" t="s">
        <v>19</v>
      </c>
      <c r="J538">
        <v>5</v>
      </c>
      <c r="K538" s="9" t="s">
        <v>59</v>
      </c>
      <c r="L538">
        <v>0</v>
      </c>
      <c r="M538" s="9" t="s">
        <v>59</v>
      </c>
      <c r="N538" s="9" t="s">
        <v>56</v>
      </c>
      <c r="O538" s="9" t="s">
        <v>3</v>
      </c>
    </row>
    <row r="539" spans="1:15" x14ac:dyDescent="0.25">
      <c r="A539" t="s">
        <v>23</v>
      </c>
      <c r="B539" s="1">
        <v>43727</v>
      </c>
      <c r="C539" s="9" t="s">
        <v>71</v>
      </c>
      <c r="D539" s="9" t="s">
        <v>37</v>
      </c>
      <c r="E539">
        <v>2019</v>
      </c>
      <c r="F539" s="9" t="s">
        <v>49</v>
      </c>
      <c r="H539" s="9" t="s">
        <v>54</v>
      </c>
      <c r="I539" s="9" t="s">
        <v>20</v>
      </c>
      <c r="J539">
        <v>5</v>
      </c>
      <c r="K539" s="9" t="s">
        <v>59</v>
      </c>
      <c r="L539">
        <v>0</v>
      </c>
      <c r="M539" s="9" t="s">
        <v>59</v>
      </c>
      <c r="N539" s="9" t="s">
        <v>56</v>
      </c>
      <c r="O539" s="9" t="s">
        <v>5</v>
      </c>
    </row>
    <row r="540" spans="1:15" x14ac:dyDescent="0.25">
      <c r="A540" t="s">
        <v>23</v>
      </c>
      <c r="B540" s="1">
        <v>43728</v>
      </c>
      <c r="C540" s="9" t="s">
        <v>72</v>
      </c>
      <c r="D540" s="9" t="s">
        <v>37</v>
      </c>
      <c r="E540">
        <v>2019</v>
      </c>
      <c r="F540" s="9" t="s">
        <v>49</v>
      </c>
      <c r="H540" s="9" t="s">
        <v>54</v>
      </c>
      <c r="I540" s="9" t="s">
        <v>18</v>
      </c>
      <c r="J540">
        <v>5</v>
      </c>
      <c r="K540" s="9" t="s">
        <v>58</v>
      </c>
      <c r="L540">
        <v>0</v>
      </c>
      <c r="M540" s="9" t="s">
        <v>58</v>
      </c>
      <c r="N540" s="9" t="s">
        <v>56</v>
      </c>
      <c r="O540" s="9" t="s">
        <v>6</v>
      </c>
    </row>
    <row r="541" spans="1:15" x14ac:dyDescent="0.25">
      <c r="A541" t="s">
        <v>23</v>
      </c>
      <c r="B541" s="1">
        <v>43729</v>
      </c>
      <c r="C541" s="9" t="s">
        <v>73</v>
      </c>
      <c r="D541" s="9" t="s">
        <v>37</v>
      </c>
      <c r="E541">
        <v>2019</v>
      </c>
      <c r="F541" s="9" t="s">
        <v>49</v>
      </c>
      <c r="H541" s="9" t="s">
        <v>54</v>
      </c>
      <c r="I541" s="9" t="s">
        <v>18</v>
      </c>
      <c r="J541">
        <v>5</v>
      </c>
      <c r="K541" s="9" t="s">
        <v>58</v>
      </c>
      <c r="L541">
        <v>0</v>
      </c>
      <c r="M541" s="9" t="s">
        <v>58</v>
      </c>
      <c r="N541" s="9" t="s">
        <v>56</v>
      </c>
      <c r="O541" s="9" t="s">
        <v>6</v>
      </c>
    </row>
    <row r="542" spans="1:15" x14ac:dyDescent="0.25">
      <c r="A542" t="s">
        <v>23</v>
      </c>
      <c r="B542" s="1">
        <v>43730</v>
      </c>
      <c r="C542" s="9" t="s">
        <v>74</v>
      </c>
      <c r="D542" s="9" t="s">
        <v>37</v>
      </c>
      <c r="E542">
        <v>2019</v>
      </c>
      <c r="F542" s="9"/>
      <c r="H542" s="9"/>
      <c r="I542" s="9"/>
      <c r="K542" s="9"/>
      <c r="M542" s="9"/>
      <c r="N542" s="9"/>
      <c r="O542" s="9"/>
    </row>
    <row r="543" spans="1:15" x14ac:dyDescent="0.25">
      <c r="A543" t="s">
        <v>23</v>
      </c>
      <c r="B543" s="1">
        <v>43731</v>
      </c>
      <c r="C543" s="9" t="s">
        <v>67</v>
      </c>
      <c r="D543" s="9" t="s">
        <v>37</v>
      </c>
      <c r="E543">
        <v>2019</v>
      </c>
      <c r="F543" s="9"/>
      <c r="H543" s="9"/>
      <c r="I543" s="9"/>
      <c r="K543" s="9"/>
      <c r="M543" s="9"/>
      <c r="N543" s="9"/>
      <c r="O543" s="9"/>
    </row>
    <row r="544" spans="1:15" x14ac:dyDescent="0.25">
      <c r="A544" t="s">
        <v>23</v>
      </c>
      <c r="B544" s="1">
        <v>43732</v>
      </c>
      <c r="C544" s="9" t="s">
        <v>69</v>
      </c>
      <c r="D544" s="9" t="s">
        <v>37</v>
      </c>
      <c r="E544">
        <v>2019</v>
      </c>
      <c r="F544" s="9"/>
      <c r="H544" s="9"/>
      <c r="I544" s="9"/>
      <c r="K544" s="9"/>
      <c r="M544" s="9"/>
      <c r="N544" s="9"/>
      <c r="O544" s="9"/>
    </row>
    <row r="545" spans="1:15" x14ac:dyDescent="0.25">
      <c r="A545" t="s">
        <v>23</v>
      </c>
      <c r="B545" s="1">
        <v>43733</v>
      </c>
      <c r="C545" s="9" t="s">
        <v>70</v>
      </c>
      <c r="D545" s="9" t="s">
        <v>37</v>
      </c>
      <c r="E545">
        <v>2019</v>
      </c>
      <c r="F545" s="9"/>
      <c r="H545" s="9"/>
      <c r="I545" s="9"/>
      <c r="K545" s="9"/>
      <c r="M545" s="9"/>
      <c r="N545" s="9"/>
      <c r="O545" s="9"/>
    </row>
    <row r="546" spans="1:15" x14ac:dyDescent="0.25">
      <c r="A546" t="s">
        <v>23</v>
      </c>
      <c r="B546" s="1">
        <v>43734</v>
      </c>
      <c r="C546" s="9" t="s">
        <v>71</v>
      </c>
      <c r="D546" s="9" t="s">
        <v>37</v>
      </c>
      <c r="E546">
        <v>2019</v>
      </c>
      <c r="F546" s="9"/>
      <c r="H546" s="9"/>
      <c r="I546" s="9"/>
      <c r="K546" s="9"/>
      <c r="M546" s="9"/>
      <c r="N546" s="9"/>
      <c r="O546" s="9"/>
    </row>
    <row r="547" spans="1:15" x14ac:dyDescent="0.25">
      <c r="A547" t="s">
        <v>23</v>
      </c>
      <c r="B547" s="1">
        <v>43735</v>
      </c>
      <c r="C547" s="9" t="s">
        <v>72</v>
      </c>
      <c r="D547" s="9" t="s">
        <v>37</v>
      </c>
      <c r="E547">
        <v>2019</v>
      </c>
      <c r="F547" s="9"/>
      <c r="H547" s="9"/>
      <c r="I547" s="9"/>
      <c r="K547" s="9"/>
      <c r="M547" s="9"/>
      <c r="N547" s="9"/>
      <c r="O547" s="9"/>
    </row>
    <row r="548" spans="1:15" x14ac:dyDescent="0.25">
      <c r="A548" t="s">
        <v>23</v>
      </c>
      <c r="B548" s="1">
        <v>43736</v>
      </c>
      <c r="C548" s="9" t="s">
        <v>73</v>
      </c>
      <c r="D548" s="9" t="s">
        <v>37</v>
      </c>
      <c r="E548">
        <v>2019</v>
      </c>
      <c r="F548" s="9"/>
      <c r="H548" s="9"/>
      <c r="I548" s="9"/>
      <c r="K548" s="9"/>
      <c r="M548" s="9"/>
      <c r="N548" s="9"/>
      <c r="O548" s="9"/>
    </row>
    <row r="549" spans="1:15" x14ac:dyDescent="0.25">
      <c r="A549" t="s">
        <v>23</v>
      </c>
      <c r="B549" s="1">
        <v>43737</v>
      </c>
      <c r="C549" s="9" t="s">
        <v>74</v>
      </c>
      <c r="D549" s="9" t="s">
        <v>37</v>
      </c>
      <c r="E549">
        <v>2019</v>
      </c>
      <c r="F549" s="9"/>
      <c r="H549" s="9"/>
      <c r="I549" s="9"/>
      <c r="K549" s="9"/>
      <c r="M549" s="9"/>
      <c r="N549" s="9"/>
      <c r="O549" s="9"/>
    </row>
    <row r="550" spans="1:15" x14ac:dyDescent="0.25">
      <c r="A550" t="s">
        <v>23</v>
      </c>
      <c r="B550" s="1">
        <v>43738</v>
      </c>
      <c r="C550" s="9" t="s">
        <v>67</v>
      </c>
      <c r="D550" s="9" t="s">
        <v>37</v>
      </c>
      <c r="E550">
        <v>2019</v>
      </c>
      <c r="F550" s="9"/>
      <c r="H550" s="9"/>
      <c r="I550" s="9"/>
      <c r="K550" s="9"/>
      <c r="M550" s="9"/>
      <c r="N550" s="9"/>
      <c r="O550" s="9"/>
    </row>
    <row r="551" spans="1:15" x14ac:dyDescent="0.25">
      <c r="A551" t="s">
        <v>23</v>
      </c>
      <c r="B551" s="1">
        <v>43739</v>
      </c>
      <c r="C551" s="9" t="s">
        <v>69</v>
      </c>
      <c r="D551" s="9" t="s">
        <v>39</v>
      </c>
      <c r="E551">
        <v>2019</v>
      </c>
      <c r="F551" s="9"/>
      <c r="H551" s="9"/>
      <c r="I551" s="9"/>
      <c r="K551" s="9"/>
      <c r="M551" s="9"/>
      <c r="N551" s="9"/>
      <c r="O551" s="9"/>
    </row>
    <row r="552" spans="1:15" x14ac:dyDescent="0.25">
      <c r="A552" t="s">
        <v>23</v>
      </c>
      <c r="B552" s="1">
        <v>43740</v>
      </c>
      <c r="C552" s="9" t="s">
        <v>70</v>
      </c>
      <c r="D552" s="9" t="s">
        <v>39</v>
      </c>
      <c r="E552">
        <v>2019</v>
      </c>
      <c r="F552" s="9"/>
      <c r="H552" s="9"/>
      <c r="I552" s="9"/>
      <c r="K552" s="9"/>
      <c r="M552" s="9"/>
      <c r="N552" s="9"/>
      <c r="O552" s="9"/>
    </row>
    <row r="553" spans="1:15" x14ac:dyDescent="0.25">
      <c r="A553" t="s">
        <v>23</v>
      </c>
      <c r="B553" s="1">
        <v>43741</v>
      </c>
      <c r="C553" s="9" t="s">
        <v>71</v>
      </c>
      <c r="D553" s="9" t="s">
        <v>39</v>
      </c>
      <c r="E553">
        <v>2019</v>
      </c>
      <c r="F553" s="9"/>
      <c r="H553" s="9"/>
      <c r="I553" s="9"/>
      <c r="K553" s="9"/>
      <c r="M553" s="9"/>
      <c r="N553" s="9"/>
      <c r="O553" s="9"/>
    </row>
    <row r="554" spans="1:15" x14ac:dyDescent="0.25">
      <c r="A554" t="s">
        <v>23</v>
      </c>
      <c r="B554" s="1">
        <v>43742</v>
      </c>
      <c r="C554" s="9" t="s">
        <v>72</v>
      </c>
      <c r="D554" s="9" t="s">
        <v>39</v>
      </c>
      <c r="E554">
        <v>2019</v>
      </c>
      <c r="F554" s="9"/>
      <c r="H554" s="9"/>
      <c r="I554" s="9"/>
      <c r="K554" s="9"/>
      <c r="M554" s="9"/>
      <c r="N554" s="9"/>
      <c r="O554" s="9"/>
    </row>
    <row r="555" spans="1:15" x14ac:dyDescent="0.25">
      <c r="A555" t="s">
        <v>23</v>
      </c>
      <c r="B555" s="1">
        <v>43743</v>
      </c>
      <c r="C555" s="9" t="s">
        <v>73</v>
      </c>
      <c r="D555" s="9" t="s">
        <v>39</v>
      </c>
      <c r="E555">
        <v>2019</v>
      </c>
      <c r="F555" s="9"/>
      <c r="H555" s="9"/>
      <c r="I555" s="9"/>
      <c r="K555" s="9"/>
      <c r="M555" s="9"/>
      <c r="N555" s="9"/>
      <c r="O555" s="9"/>
    </row>
    <row r="556" spans="1:15" x14ac:dyDescent="0.25">
      <c r="A556" t="s">
        <v>23</v>
      </c>
      <c r="B556" s="1">
        <v>43744</v>
      </c>
      <c r="C556" s="9" t="s">
        <v>74</v>
      </c>
      <c r="D556" s="9" t="s">
        <v>39</v>
      </c>
      <c r="E556">
        <v>2019</v>
      </c>
      <c r="F556" s="9"/>
      <c r="H556" s="9"/>
      <c r="I556" s="9"/>
      <c r="K556" s="9"/>
      <c r="M556" s="9"/>
      <c r="N556" s="9"/>
      <c r="O556" s="9"/>
    </row>
    <row r="557" spans="1:15" x14ac:dyDescent="0.25">
      <c r="A557" t="s">
        <v>23</v>
      </c>
      <c r="B557" s="1">
        <v>43745</v>
      </c>
      <c r="C557" s="9" t="s">
        <v>67</v>
      </c>
      <c r="D557" s="9" t="s">
        <v>39</v>
      </c>
      <c r="E557">
        <v>2019</v>
      </c>
      <c r="F557" s="9"/>
      <c r="H557" s="9"/>
      <c r="I557" s="9"/>
      <c r="K557" s="9"/>
      <c r="M557" s="9"/>
      <c r="N557" s="9"/>
      <c r="O557" s="9"/>
    </row>
    <row r="558" spans="1:15" x14ac:dyDescent="0.25">
      <c r="A558" t="s">
        <v>23</v>
      </c>
      <c r="B558" s="1">
        <v>43746</v>
      </c>
      <c r="C558" s="9" t="s">
        <v>69</v>
      </c>
      <c r="D558" s="9" t="s">
        <v>39</v>
      </c>
      <c r="E558">
        <v>2019</v>
      </c>
      <c r="F558" s="9"/>
      <c r="H558" s="9"/>
      <c r="I558" s="9"/>
      <c r="K558" s="9"/>
      <c r="M558" s="9"/>
      <c r="N558" s="9"/>
      <c r="O558" s="9"/>
    </row>
    <row r="559" spans="1:15" x14ac:dyDescent="0.25">
      <c r="A559" t="s">
        <v>23</v>
      </c>
      <c r="B559" s="1">
        <v>43747</v>
      </c>
      <c r="C559" s="9" t="s">
        <v>70</v>
      </c>
      <c r="D559" s="9" t="s">
        <v>39</v>
      </c>
      <c r="E559">
        <v>2019</v>
      </c>
      <c r="F559" s="9"/>
      <c r="H559" s="9"/>
      <c r="I559" s="9"/>
      <c r="K559" s="9"/>
      <c r="M559" s="9"/>
      <c r="N559" s="9"/>
      <c r="O559" s="9"/>
    </row>
    <row r="560" spans="1:15" x14ac:dyDescent="0.25">
      <c r="A560" t="s">
        <v>23</v>
      </c>
      <c r="B560" s="1">
        <v>43748</v>
      </c>
      <c r="C560" s="9" t="s">
        <v>71</v>
      </c>
      <c r="D560" s="9" t="s">
        <v>39</v>
      </c>
      <c r="E560">
        <v>2019</v>
      </c>
      <c r="F560" s="9"/>
      <c r="H560" s="9"/>
      <c r="I560" s="9"/>
      <c r="K560" s="9"/>
      <c r="M560" s="9"/>
      <c r="N560" s="9"/>
      <c r="O560" s="9"/>
    </row>
    <row r="561" spans="1:15" x14ac:dyDescent="0.25">
      <c r="A561" t="s">
        <v>23</v>
      </c>
      <c r="B561" s="1">
        <v>43749</v>
      </c>
      <c r="C561" s="9" t="s">
        <v>72</v>
      </c>
      <c r="D561" s="9" t="s">
        <v>39</v>
      </c>
      <c r="E561">
        <v>2019</v>
      </c>
      <c r="F561" s="9"/>
      <c r="H561" s="9"/>
      <c r="I561" s="9"/>
      <c r="K561" s="9"/>
      <c r="M561" s="9"/>
      <c r="N561" s="9"/>
      <c r="O561" s="9"/>
    </row>
    <row r="562" spans="1:15" x14ac:dyDescent="0.25">
      <c r="A562" t="s">
        <v>23</v>
      </c>
      <c r="B562" s="1">
        <v>43750</v>
      </c>
      <c r="C562" s="9" t="s">
        <v>73</v>
      </c>
      <c r="D562" s="9" t="s">
        <v>39</v>
      </c>
      <c r="E562">
        <v>2019</v>
      </c>
      <c r="F562" s="9"/>
      <c r="H562" s="9"/>
      <c r="I562" s="9"/>
      <c r="K562" s="9"/>
      <c r="M562" s="9"/>
      <c r="N562" s="9"/>
      <c r="O562" s="9"/>
    </row>
    <row r="563" spans="1:15" x14ac:dyDescent="0.25">
      <c r="A563" t="s">
        <v>23</v>
      </c>
      <c r="B563" s="1">
        <v>43751</v>
      </c>
      <c r="C563" s="9" t="s">
        <v>74</v>
      </c>
      <c r="D563" s="9" t="s">
        <v>39</v>
      </c>
      <c r="E563">
        <v>2019</v>
      </c>
      <c r="F563" s="9"/>
      <c r="H563" s="9"/>
      <c r="I563" s="9"/>
      <c r="K563" s="9"/>
      <c r="M563" s="9"/>
      <c r="N563" s="9"/>
      <c r="O563" s="9"/>
    </row>
    <row r="564" spans="1:15" x14ac:dyDescent="0.25">
      <c r="A564" t="s">
        <v>23</v>
      </c>
      <c r="B564" s="1">
        <v>43752</v>
      </c>
      <c r="C564" s="9" t="s">
        <v>67</v>
      </c>
      <c r="D564" s="9" t="s">
        <v>39</v>
      </c>
      <c r="E564">
        <v>2019</v>
      </c>
      <c r="F564" s="9"/>
      <c r="H564" s="9"/>
      <c r="I564" s="9"/>
      <c r="K564" s="9"/>
      <c r="M564" s="9"/>
      <c r="N564" s="9"/>
      <c r="O564" s="9"/>
    </row>
    <row r="565" spans="1:15" x14ac:dyDescent="0.25">
      <c r="A565" t="s">
        <v>23</v>
      </c>
      <c r="B565" s="1">
        <v>43753</v>
      </c>
      <c r="C565" s="9" t="s">
        <v>69</v>
      </c>
      <c r="D565" s="9" t="s">
        <v>39</v>
      </c>
      <c r="E565">
        <v>2019</v>
      </c>
      <c r="F565" s="9"/>
      <c r="H565" s="9"/>
      <c r="I565" s="9"/>
      <c r="K565" s="9"/>
      <c r="M565" s="9"/>
      <c r="N565" s="9"/>
      <c r="O565" s="9"/>
    </row>
    <row r="566" spans="1:15" x14ac:dyDescent="0.25">
      <c r="A566" t="s">
        <v>23</v>
      </c>
      <c r="B566" s="1">
        <v>43754</v>
      </c>
      <c r="C566" s="9" t="s">
        <v>70</v>
      </c>
      <c r="D566" s="9" t="s">
        <v>39</v>
      </c>
      <c r="E566">
        <v>2019</v>
      </c>
      <c r="F566" s="9"/>
      <c r="H566" s="9"/>
      <c r="I566" s="9"/>
      <c r="K566" s="9"/>
      <c r="M566" s="9"/>
      <c r="N566" s="9"/>
      <c r="O566" s="9"/>
    </row>
    <row r="567" spans="1:15" x14ac:dyDescent="0.25">
      <c r="A567" t="s">
        <v>23</v>
      </c>
      <c r="B567" s="1">
        <v>43755</v>
      </c>
      <c r="C567" s="9" t="s">
        <v>71</v>
      </c>
      <c r="D567" s="9" t="s">
        <v>39</v>
      </c>
      <c r="E567">
        <v>2019</v>
      </c>
      <c r="F567" s="9"/>
      <c r="H567" s="9"/>
      <c r="I567" s="9"/>
      <c r="K567" s="9"/>
      <c r="M567" s="9"/>
      <c r="N567" s="9"/>
      <c r="O567" s="9"/>
    </row>
    <row r="568" spans="1:15" x14ac:dyDescent="0.25">
      <c r="A568" t="s">
        <v>23</v>
      </c>
      <c r="B568" s="1">
        <v>43756</v>
      </c>
      <c r="C568" s="9" t="s">
        <v>72</v>
      </c>
      <c r="D568" s="9" t="s">
        <v>39</v>
      </c>
      <c r="E568">
        <v>2019</v>
      </c>
      <c r="F568" s="9"/>
      <c r="H568" s="9"/>
      <c r="I568" s="9"/>
      <c r="K568" s="9"/>
      <c r="M568" s="9"/>
      <c r="N568" s="9"/>
      <c r="O568" s="9"/>
    </row>
    <row r="569" spans="1:15" x14ac:dyDescent="0.25">
      <c r="A569" t="s">
        <v>23</v>
      </c>
      <c r="B569" s="1">
        <v>43757</v>
      </c>
      <c r="C569" s="9" t="s">
        <v>73</v>
      </c>
      <c r="D569" s="9" t="s">
        <v>39</v>
      </c>
      <c r="E569">
        <v>2019</v>
      </c>
      <c r="F569" s="9"/>
      <c r="H569" s="9"/>
      <c r="I569" s="9"/>
      <c r="K569" s="9"/>
      <c r="M569" s="9"/>
      <c r="N569" s="9"/>
      <c r="O569" s="9"/>
    </row>
    <row r="570" spans="1:15" x14ac:dyDescent="0.25">
      <c r="A570" t="s">
        <v>23</v>
      </c>
      <c r="B570" s="1">
        <v>43758</v>
      </c>
      <c r="C570" s="9" t="s">
        <v>74</v>
      </c>
      <c r="D570" s="9" t="s">
        <v>39</v>
      </c>
      <c r="E570">
        <v>2019</v>
      </c>
      <c r="F570" s="9"/>
      <c r="H570" s="9"/>
      <c r="I570" s="9"/>
      <c r="K570" s="9"/>
      <c r="M570" s="9"/>
      <c r="N570" s="9"/>
      <c r="O570" s="9"/>
    </row>
    <row r="571" spans="1:15" x14ac:dyDescent="0.25">
      <c r="A571" t="s">
        <v>23</v>
      </c>
      <c r="B571" s="1">
        <v>43759</v>
      </c>
      <c r="C571" s="9" t="s">
        <v>67</v>
      </c>
      <c r="D571" s="9" t="s">
        <v>39</v>
      </c>
      <c r="E571">
        <v>2019</v>
      </c>
      <c r="F571" s="9"/>
      <c r="H571" s="9"/>
      <c r="I571" s="9"/>
      <c r="K571" s="9"/>
      <c r="M571" s="9"/>
      <c r="N571" s="9"/>
      <c r="O571" s="9"/>
    </row>
    <row r="572" spans="1:15" x14ac:dyDescent="0.25">
      <c r="A572" t="s">
        <v>23</v>
      </c>
      <c r="B572" s="1">
        <v>43760</v>
      </c>
      <c r="C572" s="9" t="s">
        <v>69</v>
      </c>
      <c r="D572" s="9" t="s">
        <v>39</v>
      </c>
      <c r="E572">
        <v>2019</v>
      </c>
      <c r="F572" s="9"/>
      <c r="H572" s="9"/>
      <c r="I572" s="9"/>
      <c r="K572" s="9"/>
      <c r="M572" s="9"/>
      <c r="N572" s="9"/>
      <c r="O572" s="9"/>
    </row>
    <row r="573" spans="1:15" x14ac:dyDescent="0.25">
      <c r="A573" t="s">
        <v>23</v>
      </c>
      <c r="B573" s="1">
        <v>43761</v>
      </c>
      <c r="C573" s="9" t="s">
        <v>70</v>
      </c>
      <c r="D573" s="9" t="s">
        <v>39</v>
      </c>
      <c r="E573">
        <v>2019</v>
      </c>
      <c r="F573" s="9"/>
      <c r="H573" s="9"/>
      <c r="I573" s="9"/>
      <c r="K573" s="9"/>
      <c r="M573" s="9"/>
      <c r="N573" s="9"/>
      <c r="O573" s="9"/>
    </row>
    <row r="574" spans="1:15" x14ac:dyDescent="0.25">
      <c r="A574" t="s">
        <v>23</v>
      </c>
      <c r="B574" s="1">
        <v>43762</v>
      </c>
      <c r="C574" s="9" t="s">
        <v>71</v>
      </c>
      <c r="D574" s="9" t="s">
        <v>39</v>
      </c>
      <c r="E574">
        <v>2019</v>
      </c>
      <c r="F574" s="9"/>
      <c r="H574" s="9"/>
      <c r="I574" s="9"/>
      <c r="K574" s="9"/>
      <c r="M574" s="9"/>
      <c r="N574" s="9"/>
      <c r="O574" s="9"/>
    </row>
    <row r="575" spans="1:15" x14ac:dyDescent="0.25">
      <c r="A575" t="s">
        <v>23</v>
      </c>
      <c r="B575" s="1">
        <v>43763</v>
      </c>
      <c r="C575" s="9" t="s">
        <v>72</v>
      </c>
      <c r="D575" s="9" t="s">
        <v>39</v>
      </c>
      <c r="E575">
        <v>2019</v>
      </c>
      <c r="F575" s="9"/>
      <c r="H575" s="9"/>
      <c r="I575" s="9"/>
      <c r="K575" s="9"/>
      <c r="M575" s="9"/>
      <c r="N575" s="9"/>
      <c r="O575" s="9"/>
    </row>
    <row r="576" spans="1:15" x14ac:dyDescent="0.25">
      <c r="A576" t="s">
        <v>23</v>
      </c>
      <c r="B576" s="1">
        <v>43764</v>
      </c>
      <c r="C576" s="9" t="s">
        <v>73</v>
      </c>
      <c r="D576" s="9" t="s">
        <v>39</v>
      </c>
      <c r="E576">
        <v>2019</v>
      </c>
      <c r="F576" s="9"/>
      <c r="H576" s="9"/>
      <c r="I576" s="9"/>
      <c r="K576" s="9"/>
      <c r="M576" s="9"/>
      <c r="N576" s="9"/>
      <c r="O576" s="9"/>
    </row>
    <row r="577" spans="1:15" x14ac:dyDescent="0.25">
      <c r="A577" t="s">
        <v>23</v>
      </c>
      <c r="B577" s="1">
        <v>43765</v>
      </c>
      <c r="C577" s="9" t="s">
        <v>74</v>
      </c>
      <c r="D577" s="9" t="s">
        <v>39</v>
      </c>
      <c r="E577">
        <v>2019</v>
      </c>
      <c r="F577" s="9"/>
      <c r="H577" s="9"/>
      <c r="I577" s="9"/>
      <c r="K577" s="9"/>
      <c r="M577" s="9"/>
      <c r="N577" s="9"/>
      <c r="O577" s="9"/>
    </row>
    <row r="578" spans="1:15" x14ac:dyDescent="0.25">
      <c r="A578" t="s">
        <v>23</v>
      </c>
      <c r="B578" s="1">
        <v>43766</v>
      </c>
      <c r="C578" s="9" t="s">
        <v>67</v>
      </c>
      <c r="D578" s="9" t="s">
        <v>39</v>
      </c>
      <c r="E578">
        <v>2019</v>
      </c>
      <c r="F578" s="9"/>
      <c r="H578" s="9"/>
      <c r="I578" s="9"/>
      <c r="K578" s="9"/>
      <c r="M578" s="9"/>
      <c r="N578" s="9"/>
      <c r="O578" s="9"/>
    </row>
    <row r="579" spans="1:15" x14ac:dyDescent="0.25">
      <c r="A579" t="s">
        <v>23</v>
      </c>
      <c r="B579" s="1">
        <v>43767</v>
      </c>
      <c r="C579" s="9" t="s">
        <v>69</v>
      </c>
      <c r="D579" s="9" t="s">
        <v>39</v>
      </c>
      <c r="E579">
        <v>2019</v>
      </c>
      <c r="F579" s="9"/>
      <c r="H579" s="9"/>
      <c r="I579" s="9"/>
      <c r="K579" s="9"/>
      <c r="M579" s="9"/>
      <c r="N579" s="9"/>
      <c r="O579" s="9"/>
    </row>
    <row r="580" spans="1:15" x14ac:dyDescent="0.25">
      <c r="A580" t="s">
        <v>23</v>
      </c>
      <c r="B580" s="1">
        <v>43768</v>
      </c>
      <c r="C580" s="9" t="s">
        <v>70</v>
      </c>
      <c r="D580" s="9" t="s">
        <v>39</v>
      </c>
      <c r="E580">
        <v>2019</v>
      </c>
      <c r="F580" s="9"/>
      <c r="H580" s="9"/>
      <c r="I580" s="9"/>
      <c r="K580" s="9"/>
      <c r="M580" s="9"/>
      <c r="N580" s="9"/>
      <c r="O580" s="9"/>
    </row>
    <row r="581" spans="1:15" x14ac:dyDescent="0.25">
      <c r="A581" t="s">
        <v>23</v>
      </c>
      <c r="B581" s="1">
        <v>43769</v>
      </c>
      <c r="C581" s="9" t="s">
        <v>71</v>
      </c>
      <c r="D581" s="9" t="s">
        <v>39</v>
      </c>
      <c r="E581">
        <v>2019</v>
      </c>
      <c r="F581" s="9"/>
      <c r="H581" s="9"/>
      <c r="I581" s="9"/>
      <c r="K581" s="9"/>
      <c r="M581" s="9"/>
      <c r="N581" s="9"/>
      <c r="O581" s="9"/>
    </row>
    <row r="582" spans="1:15" x14ac:dyDescent="0.25">
      <c r="A582" t="s">
        <v>23</v>
      </c>
      <c r="B582" s="1">
        <v>43770</v>
      </c>
      <c r="C582" s="9" t="s">
        <v>72</v>
      </c>
      <c r="D582" s="9" t="s">
        <v>77</v>
      </c>
      <c r="E582">
        <v>2019</v>
      </c>
      <c r="F582" s="9"/>
      <c r="H582" s="9"/>
      <c r="I582" s="9"/>
      <c r="K582" s="9"/>
      <c r="M582" s="9"/>
      <c r="N582" s="9"/>
      <c r="O582" s="9"/>
    </row>
    <row r="583" spans="1:15" x14ac:dyDescent="0.25">
      <c r="A583" t="s">
        <v>23</v>
      </c>
      <c r="B583" s="1">
        <v>43771</v>
      </c>
      <c r="C583" s="9" t="s">
        <v>73</v>
      </c>
      <c r="D583" s="9" t="s">
        <v>77</v>
      </c>
      <c r="E583">
        <v>2019</v>
      </c>
      <c r="F583" s="9"/>
      <c r="H583" s="9"/>
      <c r="I583" s="9"/>
      <c r="K583" s="9"/>
      <c r="M583" s="9"/>
      <c r="N583" s="9"/>
      <c r="O583" s="9"/>
    </row>
    <row r="584" spans="1:15" x14ac:dyDescent="0.25">
      <c r="A584" t="s">
        <v>23</v>
      </c>
      <c r="B584" s="1">
        <v>43772</v>
      </c>
      <c r="C584" s="9" t="s">
        <v>74</v>
      </c>
      <c r="D584" s="9" t="s">
        <v>77</v>
      </c>
      <c r="E584">
        <v>2019</v>
      </c>
      <c r="F584" s="9"/>
      <c r="H584" s="9"/>
      <c r="I584" s="9"/>
      <c r="K584" s="9"/>
      <c r="M584" s="9"/>
      <c r="N584" s="9"/>
      <c r="O584" s="9"/>
    </row>
    <row r="585" spans="1:15" x14ac:dyDescent="0.25">
      <c r="A585" t="s">
        <v>23</v>
      </c>
      <c r="B585" s="1">
        <v>43773</v>
      </c>
      <c r="C585" s="9" t="s">
        <v>67</v>
      </c>
      <c r="D585" s="9" t="s">
        <v>77</v>
      </c>
      <c r="E585">
        <v>2019</v>
      </c>
      <c r="F585" s="9"/>
      <c r="H585" s="9"/>
      <c r="I585" s="9"/>
      <c r="K585" s="9"/>
      <c r="M585" s="9"/>
      <c r="N585" s="9"/>
      <c r="O585" s="9"/>
    </row>
    <row r="586" spans="1:15" x14ac:dyDescent="0.25">
      <c r="A586" t="s">
        <v>23</v>
      </c>
      <c r="B586" s="1">
        <v>43774</v>
      </c>
      <c r="C586" s="9" t="s">
        <v>69</v>
      </c>
      <c r="D586" s="9" t="s">
        <v>77</v>
      </c>
      <c r="E586">
        <v>2019</v>
      </c>
      <c r="F586" s="9"/>
      <c r="H586" s="9"/>
      <c r="I586" s="9"/>
      <c r="K586" s="9"/>
      <c r="M586" s="9"/>
      <c r="N586" s="9"/>
      <c r="O586" s="9"/>
    </row>
    <row r="587" spans="1:15" x14ac:dyDescent="0.25">
      <c r="A587" t="s">
        <v>23</v>
      </c>
      <c r="B587" s="1">
        <v>43775</v>
      </c>
      <c r="C587" s="9" t="s">
        <v>70</v>
      </c>
      <c r="D587" s="9" t="s">
        <v>77</v>
      </c>
      <c r="E587">
        <v>2019</v>
      </c>
      <c r="F587" s="9"/>
      <c r="H587" s="9"/>
      <c r="I587" s="9"/>
      <c r="K587" s="9"/>
      <c r="M587" s="9"/>
      <c r="N587" s="9"/>
      <c r="O587" s="9"/>
    </row>
    <row r="588" spans="1:15" x14ac:dyDescent="0.25">
      <c r="A588" t="s">
        <v>23</v>
      </c>
      <c r="B588" s="1">
        <v>43776</v>
      </c>
      <c r="C588" s="9" t="s">
        <v>71</v>
      </c>
      <c r="D588" s="9" t="s">
        <v>77</v>
      </c>
      <c r="E588">
        <v>2019</v>
      </c>
      <c r="F588" s="9"/>
      <c r="H588" s="9"/>
      <c r="I588" s="9"/>
      <c r="K588" s="9"/>
      <c r="M588" s="9"/>
      <c r="N588" s="9"/>
      <c r="O588" s="9"/>
    </row>
    <row r="589" spans="1:15" x14ac:dyDescent="0.25">
      <c r="A589" t="s">
        <v>23</v>
      </c>
      <c r="B589" s="1">
        <v>43777</v>
      </c>
      <c r="C589" s="9" t="s">
        <v>72</v>
      </c>
      <c r="D589" s="9" t="s">
        <v>77</v>
      </c>
      <c r="E589">
        <v>2019</v>
      </c>
      <c r="F589" s="9"/>
      <c r="H589" s="9"/>
      <c r="I589" s="9"/>
      <c r="K589" s="9"/>
      <c r="M589" s="9"/>
      <c r="N589" s="9"/>
      <c r="O589" s="9"/>
    </row>
    <row r="590" spans="1:15" x14ac:dyDescent="0.25">
      <c r="A590" t="s">
        <v>23</v>
      </c>
      <c r="B590" s="1">
        <v>43778</v>
      </c>
      <c r="C590" s="9" t="s">
        <v>73</v>
      </c>
      <c r="D590" s="9" t="s">
        <v>77</v>
      </c>
      <c r="E590">
        <v>2019</v>
      </c>
      <c r="F590" s="9"/>
      <c r="H590" s="9"/>
      <c r="I590" s="9"/>
      <c r="K590" s="9"/>
      <c r="M590" s="9"/>
      <c r="N590" s="9"/>
      <c r="O590" s="9"/>
    </row>
    <row r="591" spans="1:15" x14ac:dyDescent="0.25">
      <c r="A591" t="s">
        <v>23</v>
      </c>
      <c r="B591" s="1">
        <v>43779</v>
      </c>
      <c r="C591" s="9" t="s">
        <v>74</v>
      </c>
      <c r="D591" s="9" t="s">
        <v>77</v>
      </c>
      <c r="E591">
        <v>2019</v>
      </c>
      <c r="F591" s="9"/>
      <c r="H591" s="9"/>
      <c r="I591" s="9"/>
      <c r="K591" s="9"/>
      <c r="M591" s="9"/>
      <c r="N591" s="9"/>
      <c r="O591" s="9"/>
    </row>
    <row r="592" spans="1:15" x14ac:dyDescent="0.25">
      <c r="A592" t="s">
        <v>23</v>
      </c>
      <c r="B592" s="1">
        <v>43780</v>
      </c>
      <c r="C592" s="9" t="s">
        <v>67</v>
      </c>
      <c r="D592" s="9" t="s">
        <v>77</v>
      </c>
      <c r="E592">
        <v>2019</v>
      </c>
      <c r="F592" s="9"/>
      <c r="H592" s="9"/>
      <c r="I592" s="9"/>
      <c r="K592" s="9"/>
      <c r="M592" s="9"/>
      <c r="N592" s="9"/>
      <c r="O592" s="9"/>
    </row>
    <row r="593" spans="1:15" x14ac:dyDescent="0.25">
      <c r="A593" t="s">
        <v>23</v>
      </c>
      <c r="B593" s="1">
        <v>43781</v>
      </c>
      <c r="C593" s="9" t="s">
        <v>69</v>
      </c>
      <c r="D593" s="9" t="s">
        <v>77</v>
      </c>
      <c r="E593">
        <v>2019</v>
      </c>
      <c r="F593" s="9"/>
      <c r="H593" s="9"/>
      <c r="I593" s="9"/>
      <c r="K593" s="9"/>
      <c r="M593" s="9"/>
      <c r="N593" s="9"/>
      <c r="O593" s="9"/>
    </row>
    <row r="594" spans="1:15" x14ac:dyDescent="0.25">
      <c r="A594" t="s">
        <v>23</v>
      </c>
      <c r="B594" s="1">
        <v>43782</v>
      </c>
      <c r="C594" s="9" t="s">
        <v>70</v>
      </c>
      <c r="D594" s="9" t="s">
        <v>77</v>
      </c>
      <c r="E594">
        <v>2019</v>
      </c>
      <c r="F594" s="9"/>
      <c r="H594" s="9"/>
      <c r="I594" s="9"/>
      <c r="K594" s="9"/>
      <c r="M594" s="9"/>
      <c r="N594" s="9"/>
      <c r="O594" s="9"/>
    </row>
    <row r="595" spans="1:15" x14ac:dyDescent="0.25">
      <c r="A595" t="s">
        <v>23</v>
      </c>
      <c r="B595" s="1">
        <v>43783</v>
      </c>
      <c r="C595" s="9" t="s">
        <v>71</v>
      </c>
      <c r="D595" s="9" t="s">
        <v>77</v>
      </c>
      <c r="E595">
        <v>2019</v>
      </c>
      <c r="F595" s="9"/>
      <c r="H595" s="9"/>
      <c r="I595" s="9"/>
      <c r="K595" s="9"/>
      <c r="M595" s="9"/>
      <c r="N595" s="9"/>
      <c r="O595" s="9"/>
    </row>
    <row r="596" spans="1:15" x14ac:dyDescent="0.25">
      <c r="A596" t="s">
        <v>23</v>
      </c>
      <c r="B596" s="1">
        <v>43784</v>
      </c>
      <c r="C596" s="9" t="s">
        <v>72</v>
      </c>
      <c r="D596" s="9" t="s">
        <v>77</v>
      </c>
      <c r="E596">
        <v>2019</v>
      </c>
      <c r="F596" s="9"/>
      <c r="H596" s="9"/>
      <c r="I596" s="9"/>
      <c r="K596" s="9"/>
      <c r="M596" s="9"/>
      <c r="N596" s="9"/>
      <c r="O596" s="9"/>
    </row>
    <row r="597" spans="1:15" x14ac:dyDescent="0.25">
      <c r="A597" t="s">
        <v>23</v>
      </c>
      <c r="B597" s="1">
        <v>43785</v>
      </c>
      <c r="C597" s="9" t="s">
        <v>73</v>
      </c>
      <c r="D597" s="9" t="s">
        <v>77</v>
      </c>
      <c r="E597">
        <v>2019</v>
      </c>
      <c r="F597" s="9"/>
      <c r="H597" s="9"/>
      <c r="I597" s="9"/>
      <c r="K597" s="9"/>
      <c r="M597" s="9"/>
      <c r="N597" s="9"/>
      <c r="O597" s="9"/>
    </row>
    <row r="598" spans="1:15" x14ac:dyDescent="0.25">
      <c r="A598" t="s">
        <v>23</v>
      </c>
      <c r="B598" s="1">
        <v>43786</v>
      </c>
      <c r="C598" s="9" t="s">
        <v>74</v>
      </c>
      <c r="D598" s="9" t="s">
        <v>77</v>
      </c>
      <c r="E598">
        <v>2019</v>
      </c>
      <c r="F598" s="9"/>
      <c r="H598" s="9"/>
      <c r="I598" s="9"/>
      <c r="K598" s="9"/>
      <c r="M598" s="9"/>
      <c r="N598" s="9"/>
      <c r="O598" s="9"/>
    </row>
    <row r="599" spans="1:15" x14ac:dyDescent="0.25">
      <c r="A599" t="s">
        <v>23</v>
      </c>
      <c r="B599" s="1">
        <v>43787</v>
      </c>
      <c r="C599" s="9" t="s">
        <v>67</v>
      </c>
      <c r="D599" s="9" t="s">
        <v>77</v>
      </c>
      <c r="E599">
        <v>2019</v>
      </c>
      <c r="F599" s="9"/>
      <c r="H599" s="9"/>
      <c r="I599" s="9"/>
      <c r="K599" s="9"/>
      <c r="M599" s="9"/>
      <c r="N599" s="9"/>
      <c r="O599" s="9"/>
    </row>
    <row r="600" spans="1:15" x14ac:dyDescent="0.25">
      <c r="A600" t="s">
        <v>23</v>
      </c>
      <c r="B600" s="1">
        <v>43788</v>
      </c>
      <c r="C600" s="9" t="s">
        <v>69</v>
      </c>
      <c r="D600" s="9" t="s">
        <v>77</v>
      </c>
      <c r="E600">
        <v>2019</v>
      </c>
      <c r="F600" s="9"/>
      <c r="H600" s="9"/>
      <c r="I600" s="9"/>
      <c r="K600" s="9"/>
      <c r="M600" s="9"/>
      <c r="N600" s="9"/>
      <c r="O600" s="9"/>
    </row>
    <row r="601" spans="1:15" x14ac:dyDescent="0.25">
      <c r="A601" t="s">
        <v>23</v>
      </c>
      <c r="B601" s="1">
        <v>43789</v>
      </c>
      <c r="C601" s="9" t="s">
        <v>70</v>
      </c>
      <c r="D601" s="9" t="s">
        <v>77</v>
      </c>
      <c r="E601">
        <v>2019</v>
      </c>
      <c r="F601" s="9"/>
      <c r="H601" s="9"/>
      <c r="I601" s="9"/>
      <c r="K601" s="9"/>
      <c r="M601" s="9"/>
      <c r="N601" s="9"/>
      <c r="O601" s="9"/>
    </row>
    <row r="602" spans="1:15" x14ac:dyDescent="0.25">
      <c r="A602" t="s">
        <v>23</v>
      </c>
      <c r="B602" s="1">
        <v>43790</v>
      </c>
      <c r="C602" s="9" t="s">
        <v>71</v>
      </c>
      <c r="D602" s="9" t="s">
        <v>77</v>
      </c>
      <c r="E602">
        <v>2019</v>
      </c>
      <c r="F602" s="9"/>
      <c r="H602" s="9"/>
      <c r="I602" s="9"/>
      <c r="K602" s="9"/>
      <c r="M602" s="9"/>
      <c r="N602" s="9"/>
      <c r="O602" s="9"/>
    </row>
    <row r="603" spans="1:15" x14ac:dyDescent="0.25">
      <c r="A603" t="s">
        <v>23</v>
      </c>
      <c r="B603" s="1">
        <v>43791</v>
      </c>
      <c r="C603" s="9" t="s">
        <v>72</v>
      </c>
      <c r="D603" s="9" t="s">
        <v>77</v>
      </c>
      <c r="E603">
        <v>2019</v>
      </c>
      <c r="F603" s="9"/>
      <c r="H603" s="9"/>
      <c r="I603" s="9"/>
      <c r="K603" s="9"/>
      <c r="M603" s="9"/>
      <c r="N603" s="9"/>
      <c r="O603" s="9"/>
    </row>
    <row r="604" spans="1:15" x14ac:dyDescent="0.25">
      <c r="A604" t="s">
        <v>23</v>
      </c>
      <c r="B604" s="1">
        <v>43792</v>
      </c>
      <c r="C604" s="9" t="s">
        <v>73</v>
      </c>
      <c r="D604" s="9" t="s">
        <v>77</v>
      </c>
      <c r="E604">
        <v>2019</v>
      </c>
      <c r="F604" s="9"/>
      <c r="H604" s="9"/>
      <c r="I604" s="9"/>
      <c r="K604" s="9"/>
      <c r="M604" s="9"/>
      <c r="N604" s="9"/>
      <c r="O604" s="9"/>
    </row>
    <row r="605" spans="1:15" x14ac:dyDescent="0.25">
      <c r="A605" t="s">
        <v>23</v>
      </c>
      <c r="B605" s="1">
        <v>43793</v>
      </c>
      <c r="C605" s="9" t="s">
        <v>74</v>
      </c>
      <c r="D605" s="9" t="s">
        <v>77</v>
      </c>
      <c r="E605">
        <v>2019</v>
      </c>
      <c r="F605" s="9"/>
      <c r="H605" s="9"/>
      <c r="I605" s="9"/>
      <c r="K605" s="9"/>
      <c r="M605" s="9"/>
      <c r="N605" s="9"/>
      <c r="O605" s="9"/>
    </row>
    <row r="606" spans="1:15" x14ac:dyDescent="0.25">
      <c r="A606" t="s">
        <v>23</v>
      </c>
      <c r="B606" s="1">
        <v>43794</v>
      </c>
      <c r="C606" s="9" t="s">
        <v>67</v>
      </c>
      <c r="D606" s="9" t="s">
        <v>77</v>
      </c>
      <c r="E606">
        <v>2019</v>
      </c>
      <c r="F606" s="9"/>
      <c r="H606" s="9"/>
      <c r="I606" s="9"/>
      <c r="K606" s="9"/>
      <c r="M606" s="9"/>
      <c r="N606" s="9"/>
      <c r="O606" s="9"/>
    </row>
    <row r="607" spans="1:15" x14ac:dyDescent="0.25">
      <c r="A607" t="s">
        <v>23</v>
      </c>
      <c r="B607" s="1">
        <v>43795</v>
      </c>
      <c r="C607" s="9" t="s">
        <v>69</v>
      </c>
      <c r="D607" s="9" t="s">
        <v>77</v>
      </c>
      <c r="E607">
        <v>2019</v>
      </c>
      <c r="F607" s="9"/>
      <c r="H607" s="9"/>
      <c r="I607" s="9"/>
      <c r="K607" s="9"/>
      <c r="M607" s="9"/>
      <c r="N607" s="9"/>
      <c r="O607" s="9"/>
    </row>
    <row r="608" spans="1:15" x14ac:dyDescent="0.25">
      <c r="A608" t="s">
        <v>23</v>
      </c>
      <c r="B608" s="1">
        <v>43796</v>
      </c>
      <c r="C608" s="9" t="s">
        <v>70</v>
      </c>
      <c r="D608" s="9" t="s">
        <v>77</v>
      </c>
      <c r="E608">
        <v>2019</v>
      </c>
      <c r="F608" s="9"/>
      <c r="H608" s="9"/>
      <c r="I608" s="9"/>
      <c r="K608" s="9"/>
      <c r="M608" s="9"/>
      <c r="N608" s="9"/>
      <c r="O608" s="9"/>
    </row>
    <row r="609" spans="1:15" x14ac:dyDescent="0.25">
      <c r="A609" t="s">
        <v>23</v>
      </c>
      <c r="B609" s="1">
        <v>43797</v>
      </c>
      <c r="C609" s="9" t="s">
        <v>71</v>
      </c>
      <c r="D609" s="9" t="s">
        <v>77</v>
      </c>
      <c r="E609">
        <v>2019</v>
      </c>
      <c r="F609" s="9"/>
      <c r="H609" s="9"/>
      <c r="I609" s="9"/>
      <c r="K609" s="9"/>
      <c r="M609" s="9"/>
      <c r="N609" s="9"/>
      <c r="O609" s="9"/>
    </row>
    <row r="610" spans="1:15" x14ac:dyDescent="0.25">
      <c r="A610" t="s">
        <v>23</v>
      </c>
      <c r="B610" s="1">
        <v>43798</v>
      </c>
      <c r="C610" s="9" t="s">
        <v>72</v>
      </c>
      <c r="D610" s="9" t="s">
        <v>77</v>
      </c>
      <c r="E610">
        <v>2019</v>
      </c>
      <c r="F610" s="9"/>
      <c r="H610" s="9"/>
      <c r="I610" s="9"/>
      <c r="K610" s="9"/>
      <c r="M610" s="9"/>
      <c r="N610" s="9"/>
      <c r="O610" s="9"/>
    </row>
    <row r="611" spans="1:15" x14ac:dyDescent="0.25">
      <c r="A611" t="s">
        <v>23</v>
      </c>
      <c r="B611" s="1">
        <v>43799</v>
      </c>
      <c r="C611" s="9" t="s">
        <v>73</v>
      </c>
      <c r="D611" s="9" t="s">
        <v>77</v>
      </c>
      <c r="E611">
        <v>2019</v>
      </c>
      <c r="F611" s="9"/>
      <c r="H611" s="9"/>
      <c r="I611" s="9"/>
      <c r="K611" s="9"/>
      <c r="M611" s="9"/>
      <c r="N611" s="9"/>
      <c r="O611" s="9"/>
    </row>
    <row r="612" spans="1:15" x14ac:dyDescent="0.25">
      <c r="A612" t="s">
        <v>23</v>
      </c>
      <c r="B612" s="1">
        <v>43800</v>
      </c>
      <c r="C612" s="9" t="s">
        <v>74</v>
      </c>
      <c r="D612" s="9" t="s">
        <v>78</v>
      </c>
      <c r="E612">
        <v>2019</v>
      </c>
      <c r="F612" s="9"/>
      <c r="H612" s="9"/>
      <c r="I612" s="9"/>
      <c r="K612" s="9"/>
      <c r="M612" s="9"/>
      <c r="N612" s="9"/>
      <c r="O612" s="9"/>
    </row>
    <row r="613" spans="1:15" x14ac:dyDescent="0.25">
      <c r="A613" t="s">
        <v>23</v>
      </c>
      <c r="B613" s="1">
        <v>43801</v>
      </c>
      <c r="C613" s="9" t="s">
        <v>67</v>
      </c>
      <c r="D613" s="9" t="s">
        <v>78</v>
      </c>
      <c r="E613">
        <v>2019</v>
      </c>
      <c r="F613" s="9"/>
      <c r="H613" s="9"/>
      <c r="I613" s="9"/>
      <c r="K613" s="9"/>
      <c r="M613" s="9"/>
      <c r="N613" s="9"/>
      <c r="O613" s="9"/>
    </row>
    <row r="614" spans="1:15" x14ac:dyDescent="0.25">
      <c r="A614" t="s">
        <v>23</v>
      </c>
      <c r="B614" s="1">
        <v>43802</v>
      </c>
      <c r="C614" s="9" t="s">
        <v>69</v>
      </c>
      <c r="D614" s="9" t="s">
        <v>78</v>
      </c>
      <c r="E614">
        <v>2019</v>
      </c>
      <c r="F614" s="9"/>
      <c r="H614" s="9"/>
      <c r="I614" s="9"/>
      <c r="K614" s="9"/>
      <c r="M614" s="9"/>
      <c r="N614" s="9"/>
      <c r="O614" s="9"/>
    </row>
    <row r="615" spans="1:15" x14ac:dyDescent="0.25">
      <c r="A615" t="s">
        <v>23</v>
      </c>
      <c r="B615" s="1">
        <v>43803</v>
      </c>
      <c r="C615" s="9" t="s">
        <v>70</v>
      </c>
      <c r="D615" s="9" t="s">
        <v>78</v>
      </c>
      <c r="E615">
        <v>2019</v>
      </c>
      <c r="F615" s="9"/>
      <c r="H615" s="9"/>
      <c r="I615" s="9"/>
      <c r="K615" s="9"/>
      <c r="M615" s="9"/>
      <c r="N615" s="9"/>
      <c r="O615" s="9"/>
    </row>
    <row r="616" spans="1:15" x14ac:dyDescent="0.25">
      <c r="A616" t="s">
        <v>23</v>
      </c>
      <c r="B616" s="1">
        <v>43804</v>
      </c>
      <c r="C616" s="9" t="s">
        <v>71</v>
      </c>
      <c r="D616" s="9" t="s">
        <v>78</v>
      </c>
      <c r="E616">
        <v>2019</v>
      </c>
      <c r="F616" s="9"/>
      <c r="H616" s="9"/>
      <c r="I616" s="9"/>
      <c r="K616" s="9"/>
      <c r="M616" s="9"/>
      <c r="N616" s="9"/>
      <c r="O616" s="9"/>
    </row>
    <row r="617" spans="1:15" x14ac:dyDescent="0.25">
      <c r="A617" t="s">
        <v>23</v>
      </c>
      <c r="B617" s="1">
        <v>43805</v>
      </c>
      <c r="C617" s="9" t="s">
        <v>72</v>
      </c>
      <c r="D617" s="9" t="s">
        <v>78</v>
      </c>
      <c r="E617">
        <v>2019</v>
      </c>
      <c r="F617" s="9"/>
      <c r="H617" s="9"/>
      <c r="I617" s="9"/>
      <c r="K617" s="9"/>
      <c r="M617" s="9"/>
      <c r="N617" s="9"/>
      <c r="O617" s="9"/>
    </row>
    <row r="618" spans="1:15" x14ac:dyDescent="0.25">
      <c r="A618" t="s">
        <v>23</v>
      </c>
      <c r="B618" s="1">
        <v>43806</v>
      </c>
      <c r="C618" s="9" t="s">
        <v>73</v>
      </c>
      <c r="D618" s="9" t="s">
        <v>78</v>
      </c>
      <c r="E618">
        <v>2019</v>
      </c>
      <c r="F618" s="9"/>
      <c r="H618" s="9"/>
      <c r="I618" s="9"/>
      <c r="K618" s="9"/>
      <c r="M618" s="9"/>
      <c r="N618" s="9"/>
      <c r="O618" s="9"/>
    </row>
    <row r="619" spans="1:15" x14ac:dyDescent="0.25">
      <c r="A619" t="s">
        <v>23</v>
      </c>
      <c r="B619" s="1">
        <v>43807</v>
      </c>
      <c r="C619" s="9" t="s">
        <v>74</v>
      </c>
      <c r="D619" s="9" t="s">
        <v>78</v>
      </c>
      <c r="E619">
        <v>2019</v>
      </c>
      <c r="F619" s="9"/>
      <c r="H619" s="9"/>
      <c r="I619" s="9"/>
      <c r="K619" s="9"/>
      <c r="M619" s="9"/>
      <c r="N619" s="9"/>
      <c r="O619" s="9"/>
    </row>
    <row r="620" spans="1:15" x14ac:dyDescent="0.25">
      <c r="A620" t="s">
        <v>23</v>
      </c>
      <c r="B620" s="1">
        <v>43808</v>
      </c>
      <c r="C620" s="9" t="s">
        <v>67</v>
      </c>
      <c r="D620" s="9" t="s">
        <v>78</v>
      </c>
      <c r="E620">
        <v>2019</v>
      </c>
      <c r="F620" s="9"/>
      <c r="H620" s="9"/>
      <c r="I620" s="9"/>
      <c r="K620" s="9"/>
      <c r="M620" s="9"/>
      <c r="N620" s="9"/>
      <c r="O620" s="9"/>
    </row>
    <row r="621" spans="1:15" x14ac:dyDescent="0.25">
      <c r="A621" t="s">
        <v>23</v>
      </c>
      <c r="B621" s="1">
        <v>43809</v>
      </c>
      <c r="C621" s="9" t="s">
        <v>69</v>
      </c>
      <c r="D621" s="9" t="s">
        <v>78</v>
      </c>
      <c r="E621">
        <v>2019</v>
      </c>
      <c r="F621" s="9"/>
      <c r="H621" s="9"/>
      <c r="I621" s="9"/>
      <c r="K621" s="9"/>
      <c r="M621" s="9"/>
      <c r="N621" s="9"/>
      <c r="O621" s="9"/>
    </row>
    <row r="622" spans="1:15" x14ac:dyDescent="0.25">
      <c r="A622" t="s">
        <v>23</v>
      </c>
      <c r="B622" s="1">
        <v>43810</v>
      </c>
      <c r="C622" s="9" t="s">
        <v>70</v>
      </c>
      <c r="D622" s="9" t="s">
        <v>78</v>
      </c>
      <c r="E622">
        <v>2019</v>
      </c>
      <c r="F622" s="9"/>
      <c r="H622" s="9"/>
      <c r="I622" s="9"/>
      <c r="K622" s="9"/>
      <c r="M622" s="9"/>
      <c r="N622" s="9"/>
      <c r="O622" s="9"/>
    </row>
    <row r="623" spans="1:15" x14ac:dyDescent="0.25">
      <c r="A623" t="s">
        <v>23</v>
      </c>
      <c r="B623" s="1">
        <v>43811</v>
      </c>
      <c r="C623" s="9" t="s">
        <v>71</v>
      </c>
      <c r="D623" s="9" t="s">
        <v>78</v>
      </c>
      <c r="E623">
        <v>2019</v>
      </c>
      <c r="F623" s="9"/>
      <c r="H623" s="9"/>
      <c r="I623" s="9"/>
      <c r="K623" s="9"/>
      <c r="M623" s="9"/>
      <c r="N623" s="9"/>
      <c r="O623" s="9"/>
    </row>
    <row r="624" spans="1:15" x14ac:dyDescent="0.25">
      <c r="A624" t="s">
        <v>23</v>
      </c>
      <c r="B624" s="1">
        <v>43812</v>
      </c>
      <c r="C624" s="9" t="s">
        <v>72</v>
      </c>
      <c r="D624" s="9" t="s">
        <v>78</v>
      </c>
      <c r="E624">
        <v>2019</v>
      </c>
      <c r="F624" s="9"/>
      <c r="H624" s="9"/>
      <c r="I624" s="9"/>
      <c r="K624" s="9"/>
      <c r="M624" s="9"/>
      <c r="N624" s="9"/>
      <c r="O624" s="9"/>
    </row>
    <row r="625" spans="1:15" x14ac:dyDescent="0.25">
      <c r="A625" t="s">
        <v>23</v>
      </c>
      <c r="B625" s="1">
        <v>43813</v>
      </c>
      <c r="C625" s="9" t="s">
        <v>73</v>
      </c>
      <c r="D625" s="9" t="s">
        <v>78</v>
      </c>
      <c r="E625">
        <v>2019</v>
      </c>
      <c r="F625" s="9"/>
      <c r="H625" s="9"/>
      <c r="I625" s="9"/>
      <c r="K625" s="9"/>
      <c r="M625" s="9"/>
      <c r="N625" s="9"/>
      <c r="O625" s="9"/>
    </row>
    <row r="626" spans="1:15" x14ac:dyDescent="0.25">
      <c r="A626" t="s">
        <v>23</v>
      </c>
      <c r="B626" s="1">
        <v>43814</v>
      </c>
      <c r="C626" s="9" t="s">
        <v>74</v>
      </c>
      <c r="D626" s="9" t="s">
        <v>78</v>
      </c>
      <c r="E626">
        <v>2019</v>
      </c>
      <c r="F626" s="9"/>
      <c r="H626" s="9"/>
      <c r="I626" s="9"/>
      <c r="K626" s="9"/>
      <c r="M626" s="9"/>
      <c r="N626" s="9"/>
      <c r="O626" s="9"/>
    </row>
    <row r="627" spans="1:15" x14ac:dyDescent="0.25">
      <c r="A627" t="s">
        <v>23</v>
      </c>
      <c r="B627" s="1">
        <v>43815</v>
      </c>
      <c r="C627" s="9" t="s">
        <v>67</v>
      </c>
      <c r="D627" s="9" t="s">
        <v>78</v>
      </c>
      <c r="E627">
        <v>2019</v>
      </c>
      <c r="F627" s="9"/>
      <c r="H627" s="9"/>
      <c r="I627" s="9"/>
      <c r="K627" s="9"/>
      <c r="M627" s="9"/>
      <c r="N627" s="9"/>
      <c r="O627" s="9"/>
    </row>
    <row r="628" spans="1:15" x14ac:dyDescent="0.25">
      <c r="A628" t="s">
        <v>23</v>
      </c>
      <c r="B628" s="1">
        <v>43816</v>
      </c>
      <c r="C628" s="9" t="s">
        <v>69</v>
      </c>
      <c r="D628" s="9" t="s">
        <v>78</v>
      </c>
      <c r="E628">
        <v>2019</v>
      </c>
      <c r="F628" s="9"/>
      <c r="H628" s="9"/>
      <c r="I628" s="9"/>
      <c r="K628" s="9"/>
      <c r="M628" s="9"/>
      <c r="N628" s="9"/>
      <c r="O628" s="9"/>
    </row>
    <row r="629" spans="1:15" x14ac:dyDescent="0.25">
      <c r="A629" t="s">
        <v>23</v>
      </c>
      <c r="B629" s="1">
        <v>43817</v>
      </c>
      <c r="C629" s="9" t="s">
        <v>70</v>
      </c>
      <c r="D629" s="9" t="s">
        <v>78</v>
      </c>
      <c r="E629">
        <v>2019</v>
      </c>
      <c r="F629" s="9"/>
      <c r="H629" s="9"/>
      <c r="I629" s="9"/>
      <c r="K629" s="9"/>
      <c r="M629" s="9"/>
      <c r="N629" s="9"/>
      <c r="O629" s="9"/>
    </row>
    <row r="630" spans="1:15" x14ac:dyDescent="0.25">
      <c r="A630" t="s">
        <v>23</v>
      </c>
      <c r="B630" s="1">
        <v>43818</v>
      </c>
      <c r="C630" s="9" t="s">
        <v>71</v>
      </c>
      <c r="D630" s="9" t="s">
        <v>78</v>
      </c>
      <c r="E630">
        <v>2019</v>
      </c>
      <c r="F630" s="9"/>
      <c r="H630" s="9"/>
      <c r="I630" s="9"/>
      <c r="K630" s="9"/>
      <c r="M630" s="9"/>
      <c r="N630" s="9"/>
      <c r="O630" s="9"/>
    </row>
    <row r="631" spans="1:15" x14ac:dyDescent="0.25">
      <c r="A631" t="s">
        <v>23</v>
      </c>
      <c r="B631" s="1">
        <v>43819</v>
      </c>
      <c r="C631" s="9" t="s">
        <v>72</v>
      </c>
      <c r="D631" s="9" t="s">
        <v>78</v>
      </c>
      <c r="E631">
        <v>2019</v>
      </c>
      <c r="F631" s="9"/>
      <c r="H631" s="9"/>
      <c r="I631" s="9"/>
      <c r="K631" s="9"/>
      <c r="M631" s="9"/>
      <c r="N631" s="9"/>
      <c r="O631" s="9"/>
    </row>
    <row r="632" spans="1:15" x14ac:dyDescent="0.25">
      <c r="A632" t="s">
        <v>23</v>
      </c>
      <c r="B632" s="1">
        <v>43820</v>
      </c>
      <c r="C632" s="9" t="s">
        <v>73</v>
      </c>
      <c r="D632" s="9" t="s">
        <v>78</v>
      </c>
      <c r="E632">
        <v>2019</v>
      </c>
      <c r="F632" s="9"/>
      <c r="H632" s="9"/>
      <c r="I632" s="9"/>
      <c r="K632" s="9"/>
      <c r="M632" s="9"/>
      <c r="N632" s="9"/>
      <c r="O632" s="9"/>
    </row>
    <row r="633" spans="1:15" x14ac:dyDescent="0.25">
      <c r="A633" t="s">
        <v>23</v>
      </c>
      <c r="B633" s="1">
        <v>43821</v>
      </c>
      <c r="C633" s="9" t="s">
        <v>74</v>
      </c>
      <c r="D633" s="9" t="s">
        <v>78</v>
      </c>
      <c r="E633">
        <v>2019</v>
      </c>
      <c r="F633" s="9"/>
      <c r="H633" s="9"/>
      <c r="I633" s="9"/>
      <c r="K633" s="9"/>
      <c r="M633" s="9"/>
      <c r="N633" s="9"/>
      <c r="O633" s="9"/>
    </row>
    <row r="634" spans="1:15" x14ac:dyDescent="0.25">
      <c r="A634" t="s">
        <v>23</v>
      </c>
      <c r="B634" s="1">
        <v>43822</v>
      </c>
      <c r="C634" s="9" t="s">
        <v>67</v>
      </c>
      <c r="D634" s="9" t="s">
        <v>78</v>
      </c>
      <c r="E634">
        <v>2019</v>
      </c>
      <c r="F634" s="9"/>
      <c r="H634" s="9"/>
      <c r="I634" s="9"/>
      <c r="K634" s="9"/>
      <c r="M634" s="9"/>
      <c r="N634" s="9"/>
      <c r="O634" s="9"/>
    </row>
    <row r="635" spans="1:15" x14ac:dyDescent="0.25">
      <c r="A635" t="s">
        <v>23</v>
      </c>
      <c r="B635" s="1">
        <v>43823</v>
      </c>
      <c r="C635" s="9" t="s">
        <v>69</v>
      </c>
      <c r="D635" s="9" t="s">
        <v>78</v>
      </c>
      <c r="E635">
        <v>2019</v>
      </c>
      <c r="F635" s="9"/>
      <c r="H635" s="9"/>
      <c r="I635" s="9"/>
      <c r="K635" s="9"/>
      <c r="M635" s="9"/>
      <c r="N635" s="9"/>
      <c r="O635" s="9"/>
    </row>
    <row r="636" spans="1:15" x14ac:dyDescent="0.25">
      <c r="A636" t="s">
        <v>23</v>
      </c>
      <c r="B636" s="1">
        <v>43824</v>
      </c>
      <c r="C636" s="9" t="s">
        <v>70</v>
      </c>
      <c r="D636" s="9" t="s">
        <v>78</v>
      </c>
      <c r="E636">
        <v>2019</v>
      </c>
      <c r="F636" s="9"/>
      <c r="H636" s="9"/>
      <c r="I636" s="9"/>
      <c r="K636" s="9"/>
      <c r="M636" s="9"/>
      <c r="N636" s="9"/>
      <c r="O636" s="9"/>
    </row>
    <row r="637" spans="1:15" x14ac:dyDescent="0.25">
      <c r="A637" t="s">
        <v>23</v>
      </c>
      <c r="B637" s="1">
        <v>43825</v>
      </c>
      <c r="C637" s="9" t="s">
        <v>71</v>
      </c>
      <c r="D637" s="9" t="s">
        <v>78</v>
      </c>
      <c r="E637">
        <v>2019</v>
      </c>
      <c r="F637" s="9"/>
      <c r="H637" s="9"/>
      <c r="I637" s="9"/>
      <c r="K637" s="9"/>
      <c r="M637" s="9"/>
      <c r="N637" s="9"/>
      <c r="O637" s="9"/>
    </row>
    <row r="638" spans="1:15" x14ac:dyDescent="0.25">
      <c r="A638" t="s">
        <v>23</v>
      </c>
      <c r="B638" s="1">
        <v>43826</v>
      </c>
      <c r="C638" s="9" t="s">
        <v>72</v>
      </c>
      <c r="D638" s="9" t="s">
        <v>78</v>
      </c>
      <c r="E638">
        <v>2019</v>
      </c>
      <c r="F638" s="9"/>
      <c r="H638" s="9"/>
      <c r="I638" s="9"/>
      <c r="K638" s="9"/>
      <c r="M638" s="9"/>
      <c r="N638" s="9"/>
      <c r="O638" s="9"/>
    </row>
    <row r="639" spans="1:15" x14ac:dyDescent="0.25">
      <c r="A639" t="s">
        <v>23</v>
      </c>
      <c r="B639" s="1">
        <v>43827</v>
      </c>
      <c r="C639" s="9" t="s">
        <v>73</v>
      </c>
      <c r="D639" s="9" t="s">
        <v>78</v>
      </c>
      <c r="E639">
        <v>2019</v>
      </c>
      <c r="F639" s="9"/>
      <c r="H639" s="9"/>
      <c r="I639" s="9"/>
      <c r="K639" s="9"/>
      <c r="M639" s="9"/>
      <c r="N639" s="9"/>
      <c r="O639" s="9"/>
    </row>
    <row r="640" spans="1:15" x14ac:dyDescent="0.25">
      <c r="A640" t="s">
        <v>23</v>
      </c>
      <c r="B640" s="1">
        <v>43828</v>
      </c>
      <c r="C640" s="9" t="s">
        <v>74</v>
      </c>
      <c r="D640" s="9" t="s">
        <v>78</v>
      </c>
      <c r="E640">
        <v>2019</v>
      </c>
      <c r="F640" s="9"/>
      <c r="H640" s="9"/>
      <c r="I640" s="9"/>
      <c r="K640" s="9"/>
      <c r="M640" s="9"/>
      <c r="N640" s="9"/>
      <c r="O640" s="9"/>
    </row>
    <row r="641" spans="1:15" x14ac:dyDescent="0.25">
      <c r="A641" t="s">
        <v>23</v>
      </c>
      <c r="B641" s="1">
        <v>43829</v>
      </c>
      <c r="C641" s="9" t="s">
        <v>67</v>
      </c>
      <c r="D641" s="9" t="s">
        <v>78</v>
      </c>
      <c r="E641">
        <v>2019</v>
      </c>
      <c r="F641" s="9"/>
      <c r="H641" s="9"/>
      <c r="I641" s="9"/>
      <c r="K641" s="9"/>
      <c r="M641" s="9"/>
      <c r="N641" s="9"/>
      <c r="O641" s="9"/>
    </row>
    <row r="642" spans="1:15" x14ac:dyDescent="0.25">
      <c r="A642" t="s">
        <v>23</v>
      </c>
      <c r="B642" s="1">
        <v>43830</v>
      </c>
      <c r="C642" s="9" t="s">
        <v>69</v>
      </c>
      <c r="D642" s="9" t="s">
        <v>78</v>
      </c>
      <c r="E642">
        <v>2019</v>
      </c>
      <c r="F642" s="9"/>
      <c r="H642" s="9"/>
      <c r="I642" s="9"/>
      <c r="K642" s="9"/>
      <c r="M642" s="9"/>
      <c r="N642" s="9"/>
      <c r="O642" s="9"/>
    </row>
    <row r="643" spans="1:15" x14ac:dyDescent="0.25">
      <c r="A643" t="s">
        <v>23</v>
      </c>
      <c r="B643" s="1">
        <v>43831</v>
      </c>
      <c r="C643" s="9" t="s">
        <v>70</v>
      </c>
      <c r="D643" s="9" t="s">
        <v>79</v>
      </c>
      <c r="E643">
        <v>2020</v>
      </c>
      <c r="F643" s="9"/>
      <c r="H643" s="9"/>
      <c r="I643" s="9"/>
      <c r="K643" s="9"/>
      <c r="M643" s="9"/>
      <c r="N643" s="9"/>
      <c r="O643" s="9"/>
    </row>
    <row r="644" spans="1:15" x14ac:dyDescent="0.25">
      <c r="A644" t="s">
        <v>23</v>
      </c>
      <c r="B644" s="1">
        <v>43832</v>
      </c>
      <c r="C644" s="9" t="s">
        <v>71</v>
      </c>
      <c r="D644" s="9" t="s">
        <v>79</v>
      </c>
      <c r="E644">
        <v>2020</v>
      </c>
      <c r="F644" s="9"/>
      <c r="H644" s="9"/>
      <c r="I644" s="9"/>
      <c r="K644" s="9"/>
      <c r="M644" s="9"/>
      <c r="N644" s="9"/>
      <c r="O644" s="9"/>
    </row>
    <row r="645" spans="1:15" x14ac:dyDescent="0.25">
      <c r="A645" t="s">
        <v>23</v>
      </c>
      <c r="B645" s="1">
        <v>43833</v>
      </c>
      <c r="C645" s="9" t="s">
        <v>72</v>
      </c>
      <c r="D645" s="9" t="s">
        <v>79</v>
      </c>
      <c r="E645">
        <v>2020</v>
      </c>
      <c r="F645" s="9"/>
      <c r="H645" s="9"/>
      <c r="I645" s="9"/>
      <c r="K645" s="9"/>
      <c r="M645" s="9"/>
      <c r="N645" s="9"/>
      <c r="O645" s="9"/>
    </row>
    <row r="646" spans="1:15" x14ac:dyDescent="0.25">
      <c r="A646" t="s">
        <v>23</v>
      </c>
      <c r="B646" s="1">
        <v>43834</v>
      </c>
      <c r="C646" s="9" t="s">
        <v>73</v>
      </c>
      <c r="D646" s="9" t="s">
        <v>79</v>
      </c>
      <c r="E646">
        <v>2020</v>
      </c>
      <c r="F646" s="9"/>
      <c r="H646" s="9"/>
      <c r="I646" s="9"/>
      <c r="K646" s="9"/>
      <c r="M646" s="9"/>
      <c r="N646" s="9"/>
      <c r="O646" s="9"/>
    </row>
    <row r="647" spans="1:15" x14ac:dyDescent="0.25">
      <c r="A647" t="s">
        <v>23</v>
      </c>
      <c r="B647" s="1">
        <v>43835</v>
      </c>
      <c r="C647" s="9" t="s">
        <v>74</v>
      </c>
      <c r="D647" s="9" t="s">
        <v>79</v>
      </c>
      <c r="E647">
        <v>2020</v>
      </c>
      <c r="F647" s="9"/>
      <c r="H647" s="9"/>
      <c r="I647" s="9"/>
      <c r="K647" s="9"/>
      <c r="M647" s="9"/>
      <c r="N647" s="9"/>
      <c r="O647" s="9"/>
    </row>
    <row r="648" spans="1:15" x14ac:dyDescent="0.25">
      <c r="A648" t="s">
        <v>23</v>
      </c>
      <c r="B648" s="1">
        <v>43836</v>
      </c>
      <c r="C648" s="9" t="s">
        <v>67</v>
      </c>
      <c r="D648" s="9" t="s">
        <v>79</v>
      </c>
      <c r="E648">
        <v>2020</v>
      </c>
      <c r="F648" s="9"/>
      <c r="H648" s="9"/>
      <c r="I648" s="9"/>
      <c r="K648" s="9"/>
      <c r="M648" s="9"/>
      <c r="N648" s="9"/>
      <c r="O648" s="9"/>
    </row>
    <row r="649" spans="1:15" x14ac:dyDescent="0.25">
      <c r="A649" t="s">
        <v>23</v>
      </c>
      <c r="B649" s="1">
        <v>43837</v>
      </c>
      <c r="C649" s="9" t="s">
        <v>69</v>
      </c>
      <c r="D649" s="9" t="s">
        <v>79</v>
      </c>
      <c r="E649">
        <v>2020</v>
      </c>
      <c r="F649" s="9"/>
      <c r="H649" s="9"/>
      <c r="I649" s="9"/>
      <c r="K649" s="9"/>
      <c r="M649" s="9"/>
      <c r="N649" s="9"/>
      <c r="O649" s="9"/>
    </row>
    <row r="650" spans="1:15" x14ac:dyDescent="0.25">
      <c r="A650" t="s">
        <v>23</v>
      </c>
      <c r="B650" s="1">
        <v>43838</v>
      </c>
      <c r="C650" s="9" t="s">
        <v>70</v>
      </c>
      <c r="D650" s="9" t="s">
        <v>79</v>
      </c>
      <c r="E650">
        <v>2020</v>
      </c>
      <c r="F650" s="9"/>
      <c r="H650" s="9"/>
      <c r="I650" s="9"/>
      <c r="K650" s="9"/>
      <c r="M650" s="9"/>
      <c r="N650" s="9"/>
      <c r="O650" s="9"/>
    </row>
    <row r="651" spans="1:15" x14ac:dyDescent="0.25">
      <c r="A651" t="s">
        <v>23</v>
      </c>
      <c r="B651" s="1">
        <v>43839</v>
      </c>
      <c r="C651" s="9" t="s">
        <v>71</v>
      </c>
      <c r="D651" s="9" t="s">
        <v>79</v>
      </c>
      <c r="E651">
        <v>2020</v>
      </c>
      <c r="F651" s="9"/>
      <c r="H651" s="9"/>
      <c r="I651" s="9"/>
      <c r="K651" s="9"/>
      <c r="M651" s="9"/>
      <c r="N651" s="9"/>
      <c r="O651" s="9"/>
    </row>
    <row r="652" spans="1:15" x14ac:dyDescent="0.25">
      <c r="A652" t="s">
        <v>23</v>
      </c>
      <c r="B652" s="1">
        <v>43840</v>
      </c>
      <c r="C652" s="9" t="s">
        <v>72</v>
      </c>
      <c r="D652" s="9" t="s">
        <v>79</v>
      </c>
      <c r="E652">
        <v>2020</v>
      </c>
      <c r="F652" s="9"/>
      <c r="H652" s="9"/>
      <c r="I652" s="9"/>
      <c r="K652" s="9"/>
      <c r="M652" s="9"/>
      <c r="N652" s="9"/>
      <c r="O652" s="9"/>
    </row>
    <row r="653" spans="1:15" x14ac:dyDescent="0.25">
      <c r="A653" t="s">
        <v>23</v>
      </c>
      <c r="B653" s="1">
        <v>43841</v>
      </c>
      <c r="C653" s="9" t="s">
        <v>73</v>
      </c>
      <c r="D653" s="9" t="s">
        <v>79</v>
      </c>
      <c r="E653">
        <v>2020</v>
      </c>
      <c r="F653" s="9"/>
      <c r="H653" s="9"/>
      <c r="I653" s="9"/>
      <c r="K653" s="9"/>
      <c r="M653" s="9"/>
      <c r="N653" s="9"/>
      <c r="O653" s="9"/>
    </row>
    <row r="654" spans="1:15" x14ac:dyDescent="0.25">
      <c r="A654" t="s">
        <v>23</v>
      </c>
      <c r="B654" s="1">
        <v>43842</v>
      </c>
      <c r="C654" s="9" t="s">
        <v>74</v>
      </c>
      <c r="D654" s="9" t="s">
        <v>79</v>
      </c>
      <c r="E654">
        <v>2020</v>
      </c>
      <c r="F654" s="9"/>
      <c r="H654" s="9"/>
      <c r="I654" s="9"/>
      <c r="K654" s="9"/>
      <c r="M654" s="9"/>
      <c r="N654" s="9"/>
      <c r="O654" s="9"/>
    </row>
    <row r="655" spans="1:15" x14ac:dyDescent="0.25">
      <c r="A655" t="s">
        <v>23</v>
      </c>
      <c r="B655" s="1">
        <v>43843</v>
      </c>
      <c r="C655" s="9" t="s">
        <v>67</v>
      </c>
      <c r="D655" s="9" t="s">
        <v>79</v>
      </c>
      <c r="E655">
        <v>2020</v>
      </c>
      <c r="F655" s="9"/>
      <c r="H655" s="9"/>
      <c r="I655" s="9"/>
      <c r="K655" s="9"/>
      <c r="M655" s="9"/>
      <c r="N655" s="9"/>
      <c r="O655" s="9"/>
    </row>
    <row r="656" spans="1:15" x14ac:dyDescent="0.25">
      <c r="A656" t="s">
        <v>23</v>
      </c>
      <c r="B656" s="1">
        <v>43844</v>
      </c>
      <c r="C656" s="9" t="s">
        <v>69</v>
      </c>
      <c r="D656" s="9" t="s">
        <v>79</v>
      </c>
      <c r="E656">
        <v>2020</v>
      </c>
      <c r="F656" s="9"/>
      <c r="H656" s="9"/>
      <c r="I656" s="9"/>
      <c r="K656" s="9"/>
      <c r="M656" s="9"/>
      <c r="N656" s="9"/>
      <c r="O656" s="9"/>
    </row>
    <row r="657" spans="1:15" x14ac:dyDescent="0.25">
      <c r="A657" t="s">
        <v>23</v>
      </c>
      <c r="B657" s="1">
        <v>43845</v>
      </c>
      <c r="C657" s="9" t="s">
        <v>70</v>
      </c>
      <c r="D657" s="9" t="s">
        <v>79</v>
      </c>
      <c r="E657">
        <v>2020</v>
      </c>
      <c r="F657" s="9"/>
      <c r="H657" s="9"/>
      <c r="I657" s="9"/>
      <c r="K657" s="9"/>
      <c r="M657" s="9"/>
      <c r="N657" s="9"/>
      <c r="O657" s="9"/>
    </row>
    <row r="658" spans="1:15" x14ac:dyDescent="0.25">
      <c r="A658" t="s">
        <v>23</v>
      </c>
      <c r="B658" s="1">
        <v>43846</v>
      </c>
      <c r="C658" s="9" t="s">
        <v>71</v>
      </c>
      <c r="D658" s="9" t="s">
        <v>79</v>
      </c>
      <c r="E658">
        <v>2020</v>
      </c>
      <c r="F658" s="9"/>
      <c r="H658" s="9"/>
      <c r="I658" s="9"/>
      <c r="K658" s="9"/>
      <c r="M658" s="9"/>
      <c r="N658" s="9"/>
      <c r="O658" s="9"/>
    </row>
    <row r="659" spans="1:15" x14ac:dyDescent="0.25">
      <c r="A659" t="s">
        <v>23</v>
      </c>
      <c r="B659" s="1">
        <v>43847</v>
      </c>
      <c r="C659" s="9" t="s">
        <v>72</v>
      </c>
      <c r="D659" s="9" t="s">
        <v>79</v>
      </c>
      <c r="E659">
        <v>2020</v>
      </c>
      <c r="F659" s="9"/>
      <c r="H659" s="9"/>
      <c r="I659" s="9"/>
      <c r="K659" s="9"/>
      <c r="M659" s="9"/>
      <c r="N659" s="9"/>
      <c r="O659" s="9"/>
    </row>
    <row r="660" spans="1:15" x14ac:dyDescent="0.25">
      <c r="A660" t="s">
        <v>23</v>
      </c>
      <c r="B660" s="1">
        <v>43848</v>
      </c>
      <c r="C660" s="9" t="s">
        <v>73</v>
      </c>
      <c r="D660" s="9" t="s">
        <v>79</v>
      </c>
      <c r="E660">
        <v>2020</v>
      </c>
      <c r="F660" s="9"/>
      <c r="H660" s="9"/>
      <c r="I660" s="9"/>
      <c r="K660" s="9"/>
      <c r="M660" s="9"/>
      <c r="N660" s="9"/>
      <c r="O660" s="9"/>
    </row>
    <row r="661" spans="1:15" x14ac:dyDescent="0.25">
      <c r="A661" t="s">
        <v>23</v>
      </c>
      <c r="B661" s="1">
        <v>43849</v>
      </c>
      <c r="C661" s="9" t="s">
        <v>74</v>
      </c>
      <c r="D661" s="9" t="s">
        <v>79</v>
      </c>
      <c r="E661">
        <v>2020</v>
      </c>
      <c r="F661" s="9"/>
      <c r="H661" s="9"/>
      <c r="I661" s="9"/>
      <c r="K661" s="9"/>
      <c r="M661" s="9"/>
      <c r="N661" s="9"/>
      <c r="O661" s="9"/>
    </row>
    <row r="662" spans="1:15" x14ac:dyDescent="0.25">
      <c r="A662" t="s">
        <v>23</v>
      </c>
      <c r="B662" s="1">
        <v>43850</v>
      </c>
      <c r="C662" s="9" t="s">
        <v>67</v>
      </c>
      <c r="D662" s="9" t="s">
        <v>79</v>
      </c>
      <c r="E662">
        <v>2020</v>
      </c>
      <c r="F662" s="9"/>
      <c r="H662" s="9"/>
      <c r="I662" s="9"/>
      <c r="K662" s="9"/>
      <c r="M662" s="9"/>
      <c r="N662" s="9"/>
      <c r="O662" s="9"/>
    </row>
    <row r="663" spans="1:15" x14ac:dyDescent="0.25">
      <c r="A663" t="s">
        <v>23</v>
      </c>
      <c r="B663" s="1">
        <v>43851</v>
      </c>
      <c r="C663" s="9" t="s">
        <v>69</v>
      </c>
      <c r="D663" s="9" t="s">
        <v>79</v>
      </c>
      <c r="E663">
        <v>2020</v>
      </c>
      <c r="F663" s="9"/>
      <c r="H663" s="9"/>
      <c r="I663" s="9"/>
      <c r="K663" s="9"/>
      <c r="M663" s="9"/>
      <c r="N663" s="9"/>
      <c r="O663" s="9"/>
    </row>
    <row r="664" spans="1:15" x14ac:dyDescent="0.25">
      <c r="A664" t="s">
        <v>23</v>
      </c>
      <c r="B664" s="1">
        <v>43852</v>
      </c>
      <c r="C664" s="9" t="s">
        <v>70</v>
      </c>
      <c r="D664" s="9" t="s">
        <v>79</v>
      </c>
      <c r="E664">
        <v>2020</v>
      </c>
      <c r="F664" s="9"/>
      <c r="H664" s="9"/>
      <c r="I664" s="9"/>
      <c r="K664" s="9"/>
      <c r="M664" s="9"/>
      <c r="N664" s="9"/>
      <c r="O664" s="9"/>
    </row>
    <row r="665" spans="1:15" x14ac:dyDescent="0.25">
      <c r="A665" t="s">
        <v>23</v>
      </c>
      <c r="B665" s="1">
        <v>43853</v>
      </c>
      <c r="C665" s="9" t="s">
        <v>71</v>
      </c>
      <c r="D665" s="9" t="s">
        <v>79</v>
      </c>
      <c r="E665">
        <v>2020</v>
      </c>
      <c r="F665" s="9"/>
      <c r="H665" s="9"/>
      <c r="I665" s="9"/>
      <c r="K665" s="9"/>
      <c r="M665" s="9"/>
      <c r="N665" s="9"/>
      <c r="O665" s="9"/>
    </row>
    <row r="666" spans="1:15" x14ac:dyDescent="0.25">
      <c r="A666" t="s">
        <v>23</v>
      </c>
      <c r="B666" s="1">
        <v>43854</v>
      </c>
      <c r="C666" s="9" t="s">
        <v>72</v>
      </c>
      <c r="D666" s="9" t="s">
        <v>79</v>
      </c>
      <c r="E666">
        <v>2020</v>
      </c>
      <c r="F666" s="9"/>
      <c r="H666" s="9"/>
      <c r="I666" s="9"/>
      <c r="K666" s="9"/>
      <c r="M666" s="9"/>
      <c r="N666" s="9"/>
      <c r="O666" s="9"/>
    </row>
    <row r="667" spans="1:15" x14ac:dyDescent="0.25">
      <c r="A667" t="s">
        <v>23</v>
      </c>
      <c r="B667" s="1">
        <v>43855</v>
      </c>
      <c r="C667" s="9" t="s">
        <v>73</v>
      </c>
      <c r="D667" s="9" t="s">
        <v>79</v>
      </c>
      <c r="E667">
        <v>2020</v>
      </c>
      <c r="F667" s="9"/>
      <c r="H667" s="9"/>
      <c r="I667" s="9"/>
      <c r="K667" s="9"/>
      <c r="M667" s="9"/>
      <c r="N667" s="9"/>
      <c r="O667" s="9"/>
    </row>
    <row r="668" spans="1:15" x14ac:dyDescent="0.25">
      <c r="A668" t="s">
        <v>23</v>
      </c>
      <c r="B668" s="1">
        <v>43856</v>
      </c>
      <c r="C668" s="9" t="s">
        <v>74</v>
      </c>
      <c r="D668" s="9" t="s">
        <v>79</v>
      </c>
      <c r="E668">
        <v>2020</v>
      </c>
      <c r="F668" s="9"/>
      <c r="H668" s="9"/>
      <c r="I668" s="9"/>
      <c r="K668" s="9"/>
      <c r="M668" s="9"/>
      <c r="N668" s="9"/>
      <c r="O668" s="9"/>
    </row>
    <row r="669" spans="1:15" x14ac:dyDescent="0.25">
      <c r="A669" t="s">
        <v>23</v>
      </c>
      <c r="B669" s="1">
        <v>43857</v>
      </c>
      <c r="C669" s="9" t="s">
        <v>67</v>
      </c>
      <c r="D669" s="9" t="s">
        <v>79</v>
      </c>
      <c r="E669">
        <v>2020</v>
      </c>
      <c r="F669" s="9"/>
      <c r="H669" s="9"/>
      <c r="I669" s="9"/>
      <c r="K669" s="9"/>
      <c r="M669" s="9"/>
      <c r="N669" s="9"/>
      <c r="O669" s="9"/>
    </row>
    <row r="670" spans="1:15" x14ac:dyDescent="0.25">
      <c r="A670" t="s">
        <v>23</v>
      </c>
      <c r="B670" s="1">
        <v>43858</v>
      </c>
      <c r="C670" s="9" t="s">
        <v>69</v>
      </c>
      <c r="D670" s="9" t="s">
        <v>79</v>
      </c>
      <c r="E670">
        <v>2020</v>
      </c>
      <c r="F670" s="9"/>
      <c r="H670" s="9"/>
      <c r="I670" s="9"/>
      <c r="K670" s="9"/>
      <c r="M670" s="9"/>
      <c r="N670" s="9"/>
      <c r="O670" s="9"/>
    </row>
    <row r="671" spans="1:15" x14ac:dyDescent="0.25">
      <c r="A671" t="s">
        <v>23</v>
      </c>
      <c r="B671" s="1">
        <v>43859</v>
      </c>
      <c r="C671" s="9" t="s">
        <v>70</v>
      </c>
      <c r="D671" s="9" t="s">
        <v>79</v>
      </c>
      <c r="E671">
        <v>2020</v>
      </c>
      <c r="F671" s="9"/>
      <c r="H671" s="9"/>
      <c r="I671" s="9"/>
      <c r="K671" s="9"/>
      <c r="M671" s="9"/>
      <c r="N671" s="9"/>
      <c r="O671" s="9"/>
    </row>
    <row r="672" spans="1:15" x14ac:dyDescent="0.25">
      <c r="A672" t="s">
        <v>23</v>
      </c>
      <c r="B672" s="1">
        <v>43860</v>
      </c>
      <c r="C672" s="9" t="s">
        <v>71</v>
      </c>
      <c r="D672" s="9" t="s">
        <v>79</v>
      </c>
      <c r="E672">
        <v>2020</v>
      </c>
      <c r="F672" s="9"/>
      <c r="H672" s="9"/>
      <c r="I672" s="9"/>
      <c r="K672" s="9"/>
      <c r="M672" s="9"/>
      <c r="N672" s="9"/>
      <c r="O672" s="9"/>
    </row>
    <row r="673" spans="1:15" x14ac:dyDescent="0.25">
      <c r="A673" t="s">
        <v>23</v>
      </c>
      <c r="B673" s="1">
        <v>43861</v>
      </c>
      <c r="C673" s="9" t="s">
        <v>72</v>
      </c>
      <c r="D673" s="9" t="s">
        <v>79</v>
      </c>
      <c r="E673">
        <v>2020</v>
      </c>
      <c r="F673" s="9"/>
      <c r="H673" s="9"/>
      <c r="I673" s="9"/>
      <c r="K673" s="9"/>
      <c r="M673" s="9"/>
      <c r="N673" s="9"/>
      <c r="O673" s="9"/>
    </row>
    <row r="674" spans="1:15" x14ac:dyDescent="0.25">
      <c r="A674" t="s">
        <v>23</v>
      </c>
      <c r="B674" s="1">
        <v>43862</v>
      </c>
      <c r="C674" s="9" t="s">
        <v>73</v>
      </c>
      <c r="D674" s="9" t="s">
        <v>80</v>
      </c>
      <c r="E674">
        <v>2020</v>
      </c>
      <c r="F674" s="9"/>
      <c r="H674" s="9"/>
      <c r="I674" s="9"/>
      <c r="K674" s="9"/>
      <c r="M674" s="9"/>
      <c r="N674" s="9"/>
      <c r="O674" s="9"/>
    </row>
    <row r="675" spans="1:15" x14ac:dyDescent="0.25">
      <c r="A675" t="s">
        <v>23</v>
      </c>
      <c r="B675" s="1">
        <v>43863</v>
      </c>
      <c r="C675" s="9" t="s">
        <v>74</v>
      </c>
      <c r="D675" s="9" t="s">
        <v>80</v>
      </c>
      <c r="E675">
        <v>2020</v>
      </c>
      <c r="F675" s="9"/>
      <c r="H675" s="9"/>
      <c r="I675" s="9"/>
      <c r="K675" s="9"/>
      <c r="M675" s="9"/>
      <c r="N675" s="9"/>
      <c r="O675" s="9"/>
    </row>
    <row r="676" spans="1:15" x14ac:dyDescent="0.25">
      <c r="A676" t="s">
        <v>23</v>
      </c>
      <c r="B676" s="1">
        <v>43864</v>
      </c>
      <c r="C676" s="9" t="s">
        <v>67</v>
      </c>
      <c r="D676" s="9" t="s">
        <v>80</v>
      </c>
      <c r="E676">
        <v>2020</v>
      </c>
      <c r="F676" s="9"/>
      <c r="H676" s="9"/>
      <c r="I676" s="9"/>
      <c r="K676" s="9"/>
      <c r="M676" s="9"/>
      <c r="N676" s="9"/>
      <c r="O676" s="9"/>
    </row>
    <row r="677" spans="1:15" x14ac:dyDescent="0.25">
      <c r="A677" t="s">
        <v>23</v>
      </c>
      <c r="B677" s="1">
        <v>43865</v>
      </c>
      <c r="C677" s="9" t="s">
        <v>69</v>
      </c>
      <c r="D677" s="9" t="s">
        <v>80</v>
      </c>
      <c r="E677">
        <v>2020</v>
      </c>
      <c r="F677" s="9"/>
      <c r="H677" s="9"/>
      <c r="I677" s="9"/>
      <c r="K677" s="9"/>
      <c r="M677" s="9"/>
      <c r="N677" s="9"/>
      <c r="O677" s="9"/>
    </row>
    <row r="678" spans="1:15" x14ac:dyDescent="0.25">
      <c r="A678" t="s">
        <v>23</v>
      </c>
      <c r="B678" s="1">
        <v>43866</v>
      </c>
      <c r="C678" s="9" t="s">
        <v>70</v>
      </c>
      <c r="D678" s="9" t="s">
        <v>80</v>
      </c>
      <c r="E678">
        <v>2020</v>
      </c>
      <c r="F678" s="9"/>
      <c r="H678" s="9"/>
      <c r="I678" s="9"/>
      <c r="K678" s="9"/>
      <c r="M678" s="9"/>
      <c r="N678" s="9"/>
      <c r="O678" s="9"/>
    </row>
    <row r="679" spans="1:15" x14ac:dyDescent="0.25">
      <c r="A679" t="s">
        <v>23</v>
      </c>
      <c r="B679" s="1">
        <v>43867</v>
      </c>
      <c r="C679" s="9" t="s">
        <v>71</v>
      </c>
      <c r="D679" s="9" t="s">
        <v>80</v>
      </c>
      <c r="E679">
        <v>2020</v>
      </c>
      <c r="F679" s="9"/>
      <c r="H679" s="9"/>
      <c r="I679" s="9"/>
      <c r="K679" s="9"/>
      <c r="M679" s="9"/>
      <c r="N679" s="9"/>
      <c r="O679" s="9"/>
    </row>
    <row r="680" spans="1:15" x14ac:dyDescent="0.25">
      <c r="A680" t="s">
        <v>23</v>
      </c>
      <c r="B680" s="1">
        <v>43868</v>
      </c>
      <c r="C680" s="9" t="s">
        <v>72</v>
      </c>
      <c r="D680" s="9" t="s">
        <v>80</v>
      </c>
      <c r="E680">
        <v>2020</v>
      </c>
      <c r="F680" s="9"/>
      <c r="H680" s="9"/>
      <c r="I680" s="9"/>
      <c r="K680" s="9"/>
      <c r="M680" s="9"/>
      <c r="N680" s="9"/>
      <c r="O680" s="9"/>
    </row>
    <row r="681" spans="1:15" x14ac:dyDescent="0.25">
      <c r="A681" t="s">
        <v>23</v>
      </c>
      <c r="B681" s="1">
        <v>43869</v>
      </c>
      <c r="C681" s="9" t="s">
        <v>73</v>
      </c>
      <c r="D681" s="9" t="s">
        <v>80</v>
      </c>
      <c r="E681">
        <v>2020</v>
      </c>
      <c r="F681" s="9"/>
      <c r="H681" s="9"/>
      <c r="I681" s="9"/>
      <c r="K681" s="9"/>
      <c r="M681" s="9"/>
      <c r="N681" s="9"/>
      <c r="O681" s="9"/>
    </row>
    <row r="682" spans="1:15" x14ac:dyDescent="0.25">
      <c r="A682" t="s">
        <v>23</v>
      </c>
      <c r="B682" s="1">
        <v>43870</v>
      </c>
      <c r="C682" s="9" t="s">
        <v>74</v>
      </c>
      <c r="D682" s="9" t="s">
        <v>80</v>
      </c>
      <c r="E682">
        <v>2020</v>
      </c>
      <c r="F682" s="9"/>
      <c r="H682" s="9"/>
      <c r="I682" s="9"/>
      <c r="K682" s="9"/>
      <c r="M682" s="9"/>
      <c r="N682" s="9"/>
      <c r="O682" s="9"/>
    </row>
    <row r="683" spans="1:15" x14ac:dyDescent="0.25">
      <c r="A683" t="s">
        <v>23</v>
      </c>
      <c r="B683" s="1">
        <v>43871</v>
      </c>
      <c r="C683" s="9" t="s">
        <v>67</v>
      </c>
      <c r="D683" s="9" t="s">
        <v>80</v>
      </c>
      <c r="E683">
        <v>2020</v>
      </c>
      <c r="F683" s="9"/>
      <c r="H683" s="9"/>
      <c r="I683" s="9"/>
      <c r="K683" s="9"/>
      <c r="M683" s="9"/>
      <c r="N683" s="9"/>
      <c r="O683" s="9"/>
    </row>
    <row r="684" spans="1:15" x14ac:dyDescent="0.25">
      <c r="A684" t="s">
        <v>23</v>
      </c>
      <c r="B684" s="1">
        <v>43872</v>
      </c>
      <c r="C684" s="9" t="s">
        <v>69</v>
      </c>
      <c r="D684" s="9" t="s">
        <v>80</v>
      </c>
      <c r="E684">
        <v>2020</v>
      </c>
      <c r="F684" s="9"/>
      <c r="H684" s="9"/>
      <c r="I684" s="9"/>
      <c r="K684" s="9"/>
      <c r="M684" s="9"/>
      <c r="N684" s="9"/>
      <c r="O684" s="9"/>
    </row>
    <row r="685" spans="1:15" x14ac:dyDescent="0.25">
      <c r="A685" t="s">
        <v>23</v>
      </c>
      <c r="B685" s="1">
        <v>43873</v>
      </c>
      <c r="C685" s="9" t="s">
        <v>70</v>
      </c>
      <c r="D685" s="9" t="s">
        <v>80</v>
      </c>
      <c r="E685">
        <v>2020</v>
      </c>
      <c r="F685" s="9"/>
      <c r="H685" s="9"/>
      <c r="I685" s="9"/>
      <c r="K685" s="9"/>
      <c r="M685" s="9"/>
      <c r="N685" s="9"/>
      <c r="O685" s="9"/>
    </row>
    <row r="686" spans="1:15" x14ac:dyDescent="0.25">
      <c r="A686" t="s">
        <v>23</v>
      </c>
      <c r="B686" s="1">
        <v>43874</v>
      </c>
      <c r="C686" s="9" t="s">
        <v>71</v>
      </c>
      <c r="D686" s="9" t="s">
        <v>80</v>
      </c>
      <c r="E686">
        <v>2020</v>
      </c>
      <c r="F686" s="9"/>
      <c r="H686" s="9"/>
      <c r="I686" s="9"/>
      <c r="K686" s="9"/>
      <c r="M686" s="9"/>
      <c r="N686" s="9"/>
      <c r="O686" s="9"/>
    </row>
    <row r="687" spans="1:15" x14ac:dyDescent="0.25">
      <c r="A687" t="s">
        <v>23</v>
      </c>
      <c r="B687" s="1">
        <v>43875</v>
      </c>
      <c r="C687" s="9" t="s">
        <v>72</v>
      </c>
      <c r="D687" s="9" t="s">
        <v>80</v>
      </c>
      <c r="E687">
        <v>2020</v>
      </c>
      <c r="F687" s="9"/>
      <c r="H687" s="9"/>
      <c r="I687" s="9"/>
      <c r="K687" s="9"/>
      <c r="M687" s="9"/>
      <c r="N687" s="9"/>
      <c r="O687" s="9"/>
    </row>
    <row r="688" spans="1:15" x14ac:dyDescent="0.25">
      <c r="A688" t="s">
        <v>23</v>
      </c>
      <c r="B688" s="1">
        <v>43876</v>
      </c>
      <c r="C688" s="9" t="s">
        <v>73</v>
      </c>
      <c r="D688" s="9" t="s">
        <v>80</v>
      </c>
      <c r="E688">
        <v>2020</v>
      </c>
      <c r="F688" s="9"/>
      <c r="H688" s="9"/>
      <c r="I688" s="9"/>
      <c r="K688" s="9"/>
      <c r="M688" s="9"/>
      <c r="N688" s="9"/>
      <c r="O688" s="9"/>
    </row>
    <row r="689" spans="1:15" x14ac:dyDescent="0.25">
      <c r="A689" t="s">
        <v>23</v>
      </c>
      <c r="B689" s="1">
        <v>43877</v>
      </c>
      <c r="C689" s="9" t="s">
        <v>74</v>
      </c>
      <c r="D689" s="9" t="s">
        <v>80</v>
      </c>
      <c r="E689">
        <v>2020</v>
      </c>
      <c r="F689" s="9"/>
      <c r="H689" s="9"/>
      <c r="I689" s="9"/>
      <c r="K689" s="9"/>
      <c r="M689" s="9"/>
      <c r="N689" s="9"/>
      <c r="O689" s="9"/>
    </row>
    <row r="690" spans="1:15" x14ac:dyDescent="0.25">
      <c r="A690" t="s">
        <v>23</v>
      </c>
      <c r="B690" s="1">
        <v>43878</v>
      </c>
      <c r="C690" s="9" t="s">
        <v>67</v>
      </c>
      <c r="D690" s="9" t="s">
        <v>80</v>
      </c>
      <c r="E690">
        <v>2020</v>
      </c>
      <c r="F690" s="9"/>
      <c r="H690" s="9"/>
      <c r="I690" s="9"/>
      <c r="K690" s="9"/>
      <c r="M690" s="9"/>
      <c r="N690" s="9"/>
      <c r="O690" s="9"/>
    </row>
    <row r="691" spans="1:15" x14ac:dyDescent="0.25">
      <c r="A691" t="s">
        <v>23</v>
      </c>
      <c r="B691" s="1">
        <v>43879</v>
      </c>
      <c r="C691" s="9" t="s">
        <v>69</v>
      </c>
      <c r="D691" s="9" t="s">
        <v>80</v>
      </c>
      <c r="E691">
        <v>2020</v>
      </c>
      <c r="F691" s="9"/>
      <c r="H691" s="9"/>
      <c r="I691" s="9"/>
      <c r="K691" s="9"/>
      <c r="M691" s="9"/>
      <c r="N691" s="9"/>
      <c r="O691" s="9"/>
    </row>
    <row r="692" spans="1:15" x14ac:dyDescent="0.25">
      <c r="A692" t="s">
        <v>23</v>
      </c>
      <c r="B692" s="1">
        <v>43880</v>
      </c>
      <c r="C692" s="9" t="s">
        <v>70</v>
      </c>
      <c r="D692" s="9" t="s">
        <v>80</v>
      </c>
      <c r="E692">
        <v>2020</v>
      </c>
      <c r="F692" s="9"/>
      <c r="H692" s="9"/>
      <c r="I692" s="9"/>
      <c r="K692" s="9"/>
      <c r="M692" s="9"/>
      <c r="N692" s="9"/>
      <c r="O692" s="9"/>
    </row>
    <row r="693" spans="1:15" x14ac:dyDescent="0.25">
      <c r="A693" t="s">
        <v>23</v>
      </c>
      <c r="B693" s="1">
        <v>43881</v>
      </c>
      <c r="C693" s="9" t="s">
        <v>71</v>
      </c>
      <c r="D693" s="9" t="s">
        <v>80</v>
      </c>
      <c r="E693">
        <v>2020</v>
      </c>
      <c r="F693" s="9"/>
      <c r="H693" s="9"/>
      <c r="I693" s="9"/>
      <c r="K693" s="9"/>
      <c r="M693" s="9"/>
      <c r="N693" s="9"/>
      <c r="O693" s="9"/>
    </row>
    <row r="694" spans="1:15" x14ac:dyDescent="0.25">
      <c r="A694" t="s">
        <v>23</v>
      </c>
      <c r="B694" s="1">
        <v>43882</v>
      </c>
      <c r="C694" s="9" t="s">
        <v>72</v>
      </c>
      <c r="D694" s="9" t="s">
        <v>80</v>
      </c>
      <c r="E694">
        <v>2020</v>
      </c>
      <c r="F694" s="9"/>
      <c r="H694" s="9"/>
      <c r="I694" s="9"/>
      <c r="K694" s="9"/>
      <c r="M694" s="9"/>
      <c r="N694" s="9"/>
      <c r="O694" s="9"/>
    </row>
    <row r="695" spans="1:15" x14ac:dyDescent="0.25">
      <c r="A695" t="s">
        <v>23</v>
      </c>
      <c r="B695" s="1">
        <v>43883</v>
      </c>
      <c r="C695" s="9" t="s">
        <v>73</v>
      </c>
      <c r="D695" s="9" t="s">
        <v>80</v>
      </c>
      <c r="E695">
        <v>2020</v>
      </c>
      <c r="F695" s="9"/>
      <c r="H695" s="9"/>
      <c r="I695" s="9"/>
      <c r="K695" s="9"/>
      <c r="M695" s="9"/>
      <c r="N695" s="9"/>
      <c r="O695" s="9"/>
    </row>
    <row r="696" spans="1:15" x14ac:dyDescent="0.25">
      <c r="A696" t="s">
        <v>23</v>
      </c>
      <c r="B696" s="1">
        <v>43884</v>
      </c>
      <c r="C696" s="9" t="s">
        <v>74</v>
      </c>
      <c r="D696" s="9" t="s">
        <v>80</v>
      </c>
      <c r="E696">
        <v>2020</v>
      </c>
      <c r="F696" s="9"/>
      <c r="H696" s="9"/>
      <c r="I696" s="9"/>
      <c r="K696" s="9"/>
      <c r="M696" s="9"/>
      <c r="N696" s="9"/>
      <c r="O696" s="9"/>
    </row>
    <row r="697" spans="1:15" x14ac:dyDescent="0.25">
      <c r="A697" t="s">
        <v>23</v>
      </c>
      <c r="B697" s="1">
        <v>43885</v>
      </c>
      <c r="C697" s="9" t="s">
        <v>67</v>
      </c>
      <c r="D697" s="9" t="s">
        <v>80</v>
      </c>
      <c r="E697">
        <v>2020</v>
      </c>
      <c r="F697" s="9"/>
      <c r="H697" s="9"/>
      <c r="I697" s="9"/>
      <c r="K697" s="9"/>
      <c r="M697" s="9"/>
      <c r="N697" s="9"/>
      <c r="O697" s="9"/>
    </row>
    <row r="698" spans="1:15" x14ac:dyDescent="0.25">
      <c r="A698" t="s">
        <v>23</v>
      </c>
      <c r="B698" s="1">
        <v>43886</v>
      </c>
      <c r="C698" s="9" t="s">
        <v>69</v>
      </c>
      <c r="D698" s="9" t="s">
        <v>80</v>
      </c>
      <c r="E698">
        <v>2020</v>
      </c>
      <c r="F698" s="9"/>
      <c r="H698" s="9"/>
      <c r="I698" s="9"/>
      <c r="K698" s="9"/>
      <c r="M698" s="9"/>
      <c r="N698" s="9"/>
      <c r="O698" s="9"/>
    </row>
    <row r="699" spans="1:15" x14ac:dyDescent="0.25">
      <c r="A699" t="s">
        <v>23</v>
      </c>
      <c r="B699" s="1">
        <v>43887</v>
      </c>
      <c r="C699" s="9" t="s">
        <v>70</v>
      </c>
      <c r="D699" s="9" t="s">
        <v>80</v>
      </c>
      <c r="E699">
        <v>2020</v>
      </c>
      <c r="F699" s="9"/>
      <c r="H699" s="9"/>
      <c r="I699" s="9"/>
      <c r="K699" s="9"/>
      <c r="M699" s="9"/>
      <c r="N699" s="9"/>
      <c r="O699" s="9"/>
    </row>
    <row r="700" spans="1:15" x14ac:dyDescent="0.25">
      <c r="A700" t="s">
        <v>23</v>
      </c>
      <c r="B700" s="1">
        <v>43888</v>
      </c>
      <c r="C700" s="9" t="s">
        <v>71</v>
      </c>
      <c r="D700" s="9" t="s">
        <v>80</v>
      </c>
      <c r="E700">
        <v>2020</v>
      </c>
      <c r="F700" s="9"/>
      <c r="H700" s="9"/>
      <c r="I700" s="9"/>
      <c r="K700" s="9"/>
      <c r="M700" s="9"/>
      <c r="N700" s="9"/>
      <c r="O700" s="9"/>
    </row>
    <row r="701" spans="1:15" x14ac:dyDescent="0.25">
      <c r="A701" t="s">
        <v>23</v>
      </c>
      <c r="B701" s="1">
        <v>43889</v>
      </c>
      <c r="C701" s="9" t="s">
        <v>72</v>
      </c>
      <c r="D701" s="9" t="s">
        <v>80</v>
      </c>
      <c r="E701">
        <v>2020</v>
      </c>
      <c r="F701" s="9"/>
      <c r="H701" s="9"/>
      <c r="I701" s="9"/>
      <c r="K701" s="9"/>
      <c r="M701" s="9"/>
      <c r="N701" s="9"/>
      <c r="O701" s="9"/>
    </row>
    <row r="702" spans="1:15" x14ac:dyDescent="0.25">
      <c r="A702" t="s">
        <v>23</v>
      </c>
      <c r="B702" s="1">
        <v>43890</v>
      </c>
      <c r="C702" s="9" t="s">
        <v>73</v>
      </c>
      <c r="D702" s="9" t="s">
        <v>80</v>
      </c>
      <c r="E702">
        <v>2020</v>
      </c>
      <c r="F702" s="9"/>
      <c r="H702" s="9"/>
      <c r="I702" s="9"/>
      <c r="K702" s="9"/>
      <c r="M702" s="9"/>
      <c r="N702" s="9"/>
      <c r="O702" s="9"/>
    </row>
    <row r="703" spans="1:15" x14ac:dyDescent="0.25">
      <c r="A703" t="s">
        <v>23</v>
      </c>
      <c r="B703" s="1">
        <v>43891</v>
      </c>
      <c r="C703" s="9" t="s">
        <v>74</v>
      </c>
      <c r="D703" s="9" t="s">
        <v>81</v>
      </c>
      <c r="E703">
        <v>2020</v>
      </c>
      <c r="F703" s="9"/>
      <c r="H703" s="9"/>
      <c r="I703" s="9"/>
      <c r="K703" s="9"/>
      <c r="M703" s="9"/>
      <c r="N703" s="9"/>
      <c r="O703" s="9"/>
    </row>
    <row r="704" spans="1:15" x14ac:dyDescent="0.25">
      <c r="A704" t="s">
        <v>23</v>
      </c>
      <c r="B704" s="1">
        <v>43892</v>
      </c>
      <c r="C704" s="9" t="s">
        <v>67</v>
      </c>
      <c r="D704" s="9" t="s">
        <v>81</v>
      </c>
      <c r="E704">
        <v>2020</v>
      </c>
      <c r="F704" s="9"/>
      <c r="H704" s="9"/>
      <c r="I704" s="9"/>
      <c r="K704" s="9"/>
      <c r="M704" s="9"/>
      <c r="N704" s="9"/>
      <c r="O704" s="9"/>
    </row>
    <row r="705" spans="1:15" x14ac:dyDescent="0.25">
      <c r="A705" t="s">
        <v>23</v>
      </c>
      <c r="B705" s="1">
        <v>43893</v>
      </c>
      <c r="C705" s="9" t="s">
        <v>69</v>
      </c>
      <c r="D705" s="9" t="s">
        <v>81</v>
      </c>
      <c r="E705">
        <v>2020</v>
      </c>
      <c r="F705" s="9"/>
      <c r="H705" s="9"/>
      <c r="I705" s="9"/>
      <c r="K705" s="9"/>
      <c r="M705" s="9"/>
      <c r="N705" s="9"/>
      <c r="O705" s="9"/>
    </row>
    <row r="706" spans="1:15" x14ac:dyDescent="0.25">
      <c r="A706" t="s">
        <v>23</v>
      </c>
      <c r="B706" s="1">
        <v>43894</v>
      </c>
      <c r="C706" s="9" t="s">
        <v>70</v>
      </c>
      <c r="D706" s="9" t="s">
        <v>81</v>
      </c>
      <c r="E706">
        <v>2020</v>
      </c>
      <c r="F706" s="9"/>
      <c r="H706" s="9"/>
      <c r="I706" s="9"/>
      <c r="K706" s="9"/>
      <c r="M706" s="9"/>
      <c r="N706" s="9"/>
      <c r="O706" s="9"/>
    </row>
    <row r="707" spans="1:15" x14ac:dyDescent="0.25">
      <c r="A707" t="s">
        <v>23</v>
      </c>
      <c r="B707" s="1">
        <v>43895</v>
      </c>
      <c r="C707" s="9" t="s">
        <v>71</v>
      </c>
      <c r="D707" s="9" t="s">
        <v>81</v>
      </c>
      <c r="E707">
        <v>2020</v>
      </c>
      <c r="F707" s="9"/>
      <c r="H707" s="9"/>
      <c r="I707" s="9"/>
      <c r="K707" s="9"/>
      <c r="M707" s="9"/>
      <c r="N707" s="9"/>
      <c r="O707" s="9"/>
    </row>
    <row r="708" spans="1:15" x14ac:dyDescent="0.25">
      <c r="A708" t="s">
        <v>23</v>
      </c>
      <c r="B708" s="1">
        <v>43896</v>
      </c>
      <c r="C708" s="9" t="s">
        <v>72</v>
      </c>
      <c r="D708" s="9" t="s">
        <v>81</v>
      </c>
      <c r="E708">
        <v>2020</v>
      </c>
      <c r="F708" s="9"/>
      <c r="H708" s="9"/>
      <c r="I708" s="9"/>
      <c r="K708" s="9"/>
      <c r="M708" s="9"/>
      <c r="N708" s="9"/>
      <c r="O708" s="9"/>
    </row>
    <row r="709" spans="1:15" x14ac:dyDescent="0.25">
      <c r="A709" t="s">
        <v>23</v>
      </c>
      <c r="B709" s="1">
        <v>43897</v>
      </c>
      <c r="C709" s="9" t="s">
        <v>73</v>
      </c>
      <c r="D709" s="9" t="s">
        <v>81</v>
      </c>
      <c r="E709">
        <v>2020</v>
      </c>
      <c r="F709" s="9"/>
      <c r="H709" s="9"/>
      <c r="I709" s="9"/>
      <c r="K709" s="9"/>
      <c r="M709" s="9"/>
      <c r="N709" s="9"/>
      <c r="O709" s="9"/>
    </row>
    <row r="710" spans="1:15" x14ac:dyDescent="0.25">
      <c r="A710" t="s">
        <v>23</v>
      </c>
      <c r="B710" s="1">
        <v>43898</v>
      </c>
      <c r="C710" s="9" t="s">
        <v>74</v>
      </c>
      <c r="D710" s="9" t="s">
        <v>81</v>
      </c>
      <c r="E710">
        <v>2020</v>
      </c>
      <c r="F710" s="9"/>
      <c r="H710" s="9"/>
      <c r="I710" s="9"/>
      <c r="K710" s="9"/>
      <c r="M710" s="9"/>
      <c r="N710" s="9"/>
      <c r="O710" s="9"/>
    </row>
    <row r="711" spans="1:15" x14ac:dyDescent="0.25">
      <c r="A711" t="s">
        <v>23</v>
      </c>
      <c r="B711" s="1">
        <v>43899</v>
      </c>
      <c r="C711" s="9" t="s">
        <v>67</v>
      </c>
      <c r="D711" s="9" t="s">
        <v>81</v>
      </c>
      <c r="E711">
        <v>2020</v>
      </c>
      <c r="F711" s="9"/>
      <c r="H711" s="9"/>
      <c r="I711" s="9"/>
      <c r="K711" s="9"/>
      <c r="M711" s="9"/>
      <c r="N711" s="9"/>
      <c r="O711" s="9"/>
    </row>
    <row r="712" spans="1:15" x14ac:dyDescent="0.25">
      <c r="A712" t="s">
        <v>23</v>
      </c>
      <c r="B712" s="1">
        <v>43900</v>
      </c>
      <c r="C712" s="9" t="s">
        <v>69</v>
      </c>
      <c r="D712" s="9" t="s">
        <v>81</v>
      </c>
      <c r="E712">
        <v>2020</v>
      </c>
      <c r="F712" s="9"/>
      <c r="H712" s="9"/>
      <c r="I712" s="9"/>
      <c r="K712" s="9"/>
      <c r="M712" s="9"/>
      <c r="N712" s="9"/>
      <c r="O712" s="9"/>
    </row>
    <row r="713" spans="1:15" x14ac:dyDescent="0.25">
      <c r="A713" t="s">
        <v>23</v>
      </c>
      <c r="B713" s="1">
        <v>43901</v>
      </c>
      <c r="C713" s="9" t="s">
        <v>70</v>
      </c>
      <c r="D713" s="9" t="s">
        <v>81</v>
      </c>
      <c r="E713">
        <v>2020</v>
      </c>
      <c r="F713" s="9"/>
      <c r="H713" s="9"/>
      <c r="I713" s="9"/>
      <c r="K713" s="9"/>
      <c r="M713" s="9"/>
      <c r="N713" s="9"/>
      <c r="O713" s="9"/>
    </row>
    <row r="714" spans="1:15" x14ac:dyDescent="0.25">
      <c r="A714" t="s">
        <v>23</v>
      </c>
      <c r="B714" s="1">
        <v>43902</v>
      </c>
      <c r="C714" s="9" t="s">
        <v>71</v>
      </c>
      <c r="D714" s="9" t="s">
        <v>81</v>
      </c>
      <c r="E714">
        <v>2020</v>
      </c>
      <c r="F714" s="9"/>
      <c r="H714" s="9"/>
      <c r="I714" s="9"/>
      <c r="K714" s="9"/>
      <c r="M714" s="9"/>
      <c r="N714" s="9"/>
      <c r="O714" s="9"/>
    </row>
    <row r="715" spans="1:15" x14ac:dyDescent="0.25">
      <c r="A715" t="s">
        <v>23</v>
      </c>
      <c r="B715" s="1">
        <v>43903</v>
      </c>
      <c r="C715" s="9" t="s">
        <v>72</v>
      </c>
      <c r="D715" s="9" t="s">
        <v>81</v>
      </c>
      <c r="E715">
        <v>2020</v>
      </c>
      <c r="F715" s="9"/>
      <c r="H715" s="9"/>
      <c r="I715" s="9"/>
      <c r="K715" s="9"/>
      <c r="M715" s="9"/>
      <c r="N715" s="9"/>
      <c r="O715" s="9"/>
    </row>
    <row r="716" spans="1:15" x14ac:dyDescent="0.25">
      <c r="A716" t="s">
        <v>23</v>
      </c>
      <c r="B716" s="1">
        <v>43904</v>
      </c>
      <c r="C716" s="9" t="s">
        <v>73</v>
      </c>
      <c r="D716" s="9" t="s">
        <v>81</v>
      </c>
      <c r="E716">
        <v>2020</v>
      </c>
      <c r="F716" s="9"/>
      <c r="H716" s="9"/>
      <c r="I716" s="9"/>
      <c r="K716" s="9"/>
      <c r="M716" s="9"/>
      <c r="N716" s="9"/>
      <c r="O716" s="9"/>
    </row>
    <row r="717" spans="1:15" x14ac:dyDescent="0.25">
      <c r="A717" t="s">
        <v>23</v>
      </c>
      <c r="B717" s="1">
        <v>43905</v>
      </c>
      <c r="C717" s="9" t="s">
        <v>74</v>
      </c>
      <c r="D717" s="9" t="s">
        <v>81</v>
      </c>
      <c r="E717">
        <v>2020</v>
      </c>
      <c r="F717" s="9"/>
      <c r="H717" s="9"/>
      <c r="I717" s="9"/>
      <c r="K717" s="9"/>
      <c r="M717" s="9"/>
      <c r="N717" s="9"/>
      <c r="O717" s="9"/>
    </row>
    <row r="718" spans="1:15" x14ac:dyDescent="0.25">
      <c r="A718" t="s">
        <v>23</v>
      </c>
      <c r="B718" s="1">
        <v>43906</v>
      </c>
      <c r="C718" s="9" t="s">
        <v>67</v>
      </c>
      <c r="D718" s="9" t="s">
        <v>81</v>
      </c>
      <c r="E718">
        <v>2020</v>
      </c>
      <c r="F718" s="9"/>
      <c r="H718" s="9"/>
      <c r="I718" s="9"/>
      <c r="K718" s="9"/>
      <c r="M718" s="9"/>
      <c r="N718" s="9"/>
      <c r="O718" s="9"/>
    </row>
    <row r="719" spans="1:15" x14ac:dyDescent="0.25">
      <c r="A719" t="s">
        <v>23</v>
      </c>
      <c r="B719" s="1">
        <v>43907</v>
      </c>
      <c r="C719" s="9" t="s">
        <v>69</v>
      </c>
      <c r="D719" s="9" t="s">
        <v>81</v>
      </c>
      <c r="E719">
        <v>2020</v>
      </c>
      <c r="F719" s="9"/>
      <c r="H719" s="9"/>
      <c r="I719" s="9"/>
      <c r="K719" s="9"/>
      <c r="M719" s="9"/>
      <c r="N719" s="9"/>
      <c r="O719" s="9"/>
    </row>
    <row r="720" spans="1:15" x14ac:dyDescent="0.25">
      <c r="A720" t="s">
        <v>23</v>
      </c>
      <c r="B720" s="1">
        <v>43908</v>
      </c>
      <c r="C720" s="9" t="s">
        <v>70</v>
      </c>
      <c r="D720" s="9" t="s">
        <v>81</v>
      </c>
      <c r="E720">
        <v>2020</v>
      </c>
      <c r="F720" s="9"/>
      <c r="H720" s="9"/>
      <c r="I720" s="9"/>
      <c r="K720" s="9"/>
      <c r="M720" s="9"/>
      <c r="N720" s="9"/>
      <c r="O720" s="9"/>
    </row>
    <row r="721" spans="1:15" x14ac:dyDescent="0.25">
      <c r="A721" t="s">
        <v>23</v>
      </c>
      <c r="B721" s="1">
        <v>43909</v>
      </c>
      <c r="C721" s="9" t="s">
        <v>71</v>
      </c>
      <c r="D721" s="9" t="s">
        <v>81</v>
      </c>
      <c r="E721">
        <v>2020</v>
      </c>
      <c r="F721" s="9"/>
      <c r="H721" s="9"/>
      <c r="I721" s="9"/>
      <c r="K721" s="9"/>
      <c r="M721" s="9"/>
      <c r="N721" s="9"/>
      <c r="O721" s="9"/>
    </row>
    <row r="722" spans="1:15" x14ac:dyDescent="0.25">
      <c r="A722" t="s">
        <v>23</v>
      </c>
      <c r="B722" s="1">
        <v>43910</v>
      </c>
      <c r="C722" s="9" t="s">
        <v>72</v>
      </c>
      <c r="D722" s="9" t="s">
        <v>81</v>
      </c>
      <c r="E722">
        <v>2020</v>
      </c>
      <c r="F722" s="9"/>
      <c r="H722" s="9"/>
      <c r="I722" s="9"/>
      <c r="K722" s="9"/>
      <c r="M722" s="9"/>
      <c r="N722" s="9"/>
      <c r="O722" s="9"/>
    </row>
    <row r="723" spans="1:15" x14ac:dyDescent="0.25">
      <c r="A723" t="s">
        <v>23</v>
      </c>
      <c r="B723" s="1">
        <v>43911</v>
      </c>
      <c r="C723" s="9" t="s">
        <v>73</v>
      </c>
      <c r="D723" s="9" t="s">
        <v>81</v>
      </c>
      <c r="E723">
        <v>2020</v>
      </c>
      <c r="F723" s="9"/>
      <c r="H723" s="9"/>
      <c r="I723" s="9"/>
      <c r="K723" s="9"/>
      <c r="M723" s="9"/>
      <c r="N723" s="9"/>
      <c r="O723" s="9"/>
    </row>
    <row r="724" spans="1:15" x14ac:dyDescent="0.25">
      <c r="A724" t="s">
        <v>23</v>
      </c>
      <c r="B724" s="1">
        <v>43912</v>
      </c>
      <c r="C724" s="9" t="s">
        <v>74</v>
      </c>
      <c r="D724" s="9" t="s">
        <v>81</v>
      </c>
      <c r="E724">
        <v>2020</v>
      </c>
      <c r="F724" s="9"/>
      <c r="H724" s="9"/>
      <c r="I724" s="9"/>
      <c r="K724" s="9"/>
      <c r="M724" s="9"/>
      <c r="N724" s="9"/>
      <c r="O724" s="9"/>
    </row>
    <row r="725" spans="1:15" x14ac:dyDescent="0.25">
      <c r="A725" t="s">
        <v>23</v>
      </c>
      <c r="B725" s="1">
        <v>43913</v>
      </c>
      <c r="C725" s="9" t="s">
        <v>67</v>
      </c>
      <c r="D725" s="9" t="s">
        <v>81</v>
      </c>
      <c r="E725">
        <v>2020</v>
      </c>
      <c r="F725" s="9"/>
      <c r="H725" s="9"/>
      <c r="I725" s="9"/>
      <c r="K725" s="9"/>
      <c r="M725" s="9"/>
      <c r="N725" s="9"/>
      <c r="O725" s="9"/>
    </row>
    <row r="726" spans="1:15" x14ac:dyDescent="0.25">
      <c r="A726" t="s">
        <v>23</v>
      </c>
      <c r="B726" s="1">
        <v>43914</v>
      </c>
      <c r="C726" s="9" t="s">
        <v>69</v>
      </c>
      <c r="D726" s="9" t="s">
        <v>81</v>
      </c>
      <c r="E726">
        <v>2020</v>
      </c>
      <c r="F726" s="9"/>
      <c r="H726" s="9"/>
      <c r="I726" s="9"/>
      <c r="K726" s="9"/>
      <c r="M726" s="9"/>
      <c r="N726" s="9"/>
      <c r="O726" s="9"/>
    </row>
    <row r="727" spans="1:15" x14ac:dyDescent="0.25">
      <c r="A727" t="s">
        <v>23</v>
      </c>
      <c r="B727" s="1">
        <v>43915</v>
      </c>
      <c r="C727" s="9" t="s">
        <v>70</v>
      </c>
      <c r="D727" s="9" t="s">
        <v>81</v>
      </c>
      <c r="E727">
        <v>2020</v>
      </c>
      <c r="F727" s="9"/>
      <c r="H727" s="9"/>
      <c r="I727" s="9"/>
      <c r="K727" s="9"/>
      <c r="M727" s="9"/>
      <c r="N727" s="9"/>
      <c r="O727" s="9"/>
    </row>
    <row r="728" spans="1:15" x14ac:dyDescent="0.25">
      <c r="A728" t="s">
        <v>23</v>
      </c>
      <c r="B728" s="1">
        <v>43916</v>
      </c>
      <c r="C728" s="9" t="s">
        <v>71</v>
      </c>
      <c r="D728" s="9" t="s">
        <v>81</v>
      </c>
      <c r="E728">
        <v>2020</v>
      </c>
      <c r="F728" s="9"/>
      <c r="H728" s="9"/>
      <c r="I728" s="9"/>
      <c r="K728" s="9"/>
      <c r="M728" s="9"/>
      <c r="N728" s="9"/>
      <c r="O728" s="9"/>
    </row>
    <row r="729" spans="1:15" x14ac:dyDescent="0.25">
      <c r="A729" t="s">
        <v>23</v>
      </c>
      <c r="B729" s="1">
        <v>43917</v>
      </c>
      <c r="C729" s="9" t="s">
        <v>72</v>
      </c>
      <c r="D729" s="9" t="s">
        <v>81</v>
      </c>
      <c r="E729">
        <v>2020</v>
      </c>
      <c r="F729" s="9"/>
      <c r="H729" s="9"/>
      <c r="I729" s="9"/>
      <c r="K729" s="9"/>
      <c r="M729" s="9"/>
      <c r="N729" s="9"/>
      <c r="O729" s="9"/>
    </row>
    <row r="730" spans="1:15" x14ac:dyDescent="0.25">
      <c r="A730" t="s">
        <v>23</v>
      </c>
      <c r="B730" s="1">
        <v>43918</v>
      </c>
      <c r="C730" s="9" t="s">
        <v>73</v>
      </c>
      <c r="D730" s="9" t="s">
        <v>81</v>
      </c>
      <c r="E730">
        <v>2020</v>
      </c>
      <c r="F730" s="9"/>
      <c r="H730" s="9"/>
      <c r="I730" s="9"/>
      <c r="K730" s="9"/>
      <c r="M730" s="9"/>
      <c r="N730" s="9"/>
      <c r="O730" s="9"/>
    </row>
    <row r="731" spans="1:15" x14ac:dyDescent="0.25">
      <c r="A731" t="s">
        <v>23</v>
      </c>
      <c r="B731" s="1">
        <v>43919</v>
      </c>
      <c r="C731" s="9" t="s">
        <v>74</v>
      </c>
      <c r="D731" s="9" t="s">
        <v>81</v>
      </c>
      <c r="E731">
        <v>2020</v>
      </c>
      <c r="F731" s="9"/>
      <c r="H731" s="9"/>
      <c r="I731" s="9"/>
      <c r="K731" s="9"/>
      <c r="M731" s="9"/>
      <c r="N731" s="9"/>
      <c r="O731" s="9"/>
    </row>
    <row r="732" spans="1:15" x14ac:dyDescent="0.25">
      <c r="A732" t="s">
        <v>23</v>
      </c>
      <c r="B732" s="1">
        <v>43920</v>
      </c>
      <c r="C732" s="9" t="s">
        <v>67</v>
      </c>
      <c r="D732" s="9" t="s">
        <v>81</v>
      </c>
      <c r="E732">
        <v>2020</v>
      </c>
      <c r="F732" s="9"/>
      <c r="H732" s="9"/>
      <c r="I732" s="9"/>
      <c r="K732" s="9"/>
      <c r="M732" s="9"/>
      <c r="N732" s="9"/>
      <c r="O732" s="9"/>
    </row>
    <row r="733" spans="1:15" x14ac:dyDescent="0.25">
      <c r="A733" t="s">
        <v>23</v>
      </c>
      <c r="B733" s="1">
        <v>43921</v>
      </c>
      <c r="C733" s="9" t="s">
        <v>69</v>
      </c>
      <c r="D733" s="9" t="s">
        <v>81</v>
      </c>
      <c r="E733">
        <v>2020</v>
      </c>
      <c r="F733" s="9"/>
      <c r="H733" s="9"/>
      <c r="I733" s="9"/>
      <c r="K733" s="9"/>
      <c r="M733" s="9"/>
      <c r="N733" s="9"/>
      <c r="O733" s="9"/>
    </row>
    <row r="734" spans="1:15" x14ac:dyDescent="0.25">
      <c r="A734" t="s">
        <v>24</v>
      </c>
      <c r="B734" s="1">
        <v>43556</v>
      </c>
      <c r="C734" s="9" t="s">
        <v>67</v>
      </c>
      <c r="D734" s="9" t="s">
        <v>68</v>
      </c>
      <c r="E734">
        <v>2019</v>
      </c>
      <c r="F734" s="9"/>
      <c r="H734" s="9"/>
      <c r="I734" s="9"/>
      <c r="K734" s="9"/>
      <c r="M734" s="9"/>
      <c r="N734" s="9"/>
      <c r="O734" s="9"/>
    </row>
    <row r="735" spans="1:15" x14ac:dyDescent="0.25">
      <c r="A735" t="s">
        <v>24</v>
      </c>
      <c r="B735" s="1">
        <v>43557</v>
      </c>
      <c r="C735" s="9" t="s">
        <v>69</v>
      </c>
      <c r="D735" s="9" t="s">
        <v>68</v>
      </c>
      <c r="E735">
        <v>2019</v>
      </c>
      <c r="F735" s="9"/>
      <c r="H735" s="9"/>
      <c r="I735" s="9"/>
      <c r="K735" s="9"/>
      <c r="M735" s="9"/>
      <c r="N735" s="9"/>
      <c r="O735" s="9"/>
    </row>
    <row r="736" spans="1:15" x14ac:dyDescent="0.25">
      <c r="A736" t="s">
        <v>24</v>
      </c>
      <c r="B736" s="1">
        <v>43558</v>
      </c>
      <c r="C736" s="9" t="s">
        <v>70</v>
      </c>
      <c r="D736" s="9" t="s">
        <v>68</v>
      </c>
      <c r="E736">
        <v>2019</v>
      </c>
      <c r="F736" s="9"/>
      <c r="H736" s="9"/>
      <c r="I736" s="9"/>
      <c r="K736" s="9"/>
      <c r="M736" s="9"/>
      <c r="N736" s="9"/>
      <c r="O736" s="9"/>
    </row>
    <row r="737" spans="1:15" x14ac:dyDescent="0.25">
      <c r="A737" t="s">
        <v>24</v>
      </c>
      <c r="B737" s="1">
        <v>43559</v>
      </c>
      <c r="C737" s="9" t="s">
        <v>71</v>
      </c>
      <c r="D737" s="9" t="s">
        <v>68</v>
      </c>
      <c r="E737">
        <v>2019</v>
      </c>
      <c r="F737" s="9"/>
      <c r="H737" s="9"/>
      <c r="I737" s="9"/>
      <c r="K737" s="9"/>
      <c r="M737" s="9"/>
      <c r="N737" s="9"/>
      <c r="O737" s="9"/>
    </row>
    <row r="738" spans="1:15" x14ac:dyDescent="0.25">
      <c r="A738" t="s">
        <v>24</v>
      </c>
      <c r="B738" s="1">
        <v>43560</v>
      </c>
      <c r="C738" s="9" t="s">
        <v>72</v>
      </c>
      <c r="D738" s="9" t="s">
        <v>68</v>
      </c>
      <c r="E738">
        <v>2019</v>
      </c>
      <c r="F738" s="9"/>
      <c r="H738" s="9"/>
      <c r="I738" s="9"/>
      <c r="K738" s="9"/>
      <c r="M738" s="9"/>
      <c r="N738" s="9"/>
      <c r="O738" s="9"/>
    </row>
    <row r="739" spans="1:15" x14ac:dyDescent="0.25">
      <c r="A739" t="s">
        <v>24</v>
      </c>
      <c r="B739" s="1">
        <v>43561</v>
      </c>
      <c r="C739" s="9" t="s">
        <v>73</v>
      </c>
      <c r="D739" s="9" t="s">
        <v>68</v>
      </c>
      <c r="E739">
        <v>2019</v>
      </c>
      <c r="F739" s="9"/>
      <c r="H739" s="9"/>
      <c r="I739" s="9"/>
      <c r="K739" s="9"/>
      <c r="M739" s="9"/>
      <c r="N739" s="9"/>
      <c r="O739" s="9"/>
    </row>
    <row r="740" spans="1:15" x14ac:dyDescent="0.25">
      <c r="A740" t="s">
        <v>24</v>
      </c>
      <c r="B740" s="1">
        <v>43562</v>
      </c>
      <c r="C740" s="9" t="s">
        <v>74</v>
      </c>
      <c r="D740" s="9" t="s">
        <v>68</v>
      </c>
      <c r="E740">
        <v>2019</v>
      </c>
      <c r="F740" s="9"/>
      <c r="H740" s="9"/>
      <c r="I740" s="9"/>
      <c r="K740" s="9"/>
      <c r="M740" s="9"/>
      <c r="N740" s="9"/>
      <c r="O740" s="9"/>
    </row>
    <row r="741" spans="1:15" x14ac:dyDescent="0.25">
      <c r="A741" t="s">
        <v>24</v>
      </c>
      <c r="B741" s="1">
        <v>43563</v>
      </c>
      <c r="C741" s="9" t="s">
        <v>67</v>
      </c>
      <c r="D741" s="9" t="s">
        <v>68</v>
      </c>
      <c r="E741">
        <v>2019</v>
      </c>
      <c r="F741" s="9"/>
      <c r="H741" s="9"/>
      <c r="I741" s="9"/>
      <c r="K741" s="9"/>
      <c r="M741" s="9"/>
      <c r="N741" s="9"/>
      <c r="O741" s="9"/>
    </row>
    <row r="742" spans="1:15" x14ac:dyDescent="0.25">
      <c r="A742" t="s">
        <v>24</v>
      </c>
      <c r="B742" s="1">
        <v>43564</v>
      </c>
      <c r="C742" s="9" t="s">
        <v>69</v>
      </c>
      <c r="D742" s="9" t="s">
        <v>68</v>
      </c>
      <c r="E742">
        <v>2019</v>
      </c>
      <c r="F742" s="9"/>
      <c r="H742" s="9"/>
      <c r="I742" s="9"/>
      <c r="K742" s="9"/>
      <c r="M742" s="9"/>
      <c r="N742" s="9"/>
      <c r="O742" s="9"/>
    </row>
    <row r="743" spans="1:15" x14ac:dyDescent="0.25">
      <c r="A743" t="s">
        <v>24</v>
      </c>
      <c r="B743" s="1">
        <v>43565</v>
      </c>
      <c r="C743" s="9" t="s">
        <v>70</v>
      </c>
      <c r="D743" s="9" t="s">
        <v>68</v>
      </c>
      <c r="E743">
        <v>2019</v>
      </c>
      <c r="F743" s="9"/>
      <c r="H743" s="9"/>
      <c r="I743" s="9"/>
      <c r="K743" s="9"/>
      <c r="M743" s="9"/>
      <c r="N743" s="9"/>
      <c r="O743" s="9"/>
    </row>
    <row r="744" spans="1:15" x14ac:dyDescent="0.25">
      <c r="A744" t="s">
        <v>24</v>
      </c>
      <c r="B744" s="1">
        <v>43566</v>
      </c>
      <c r="C744" s="9" t="s">
        <v>71</v>
      </c>
      <c r="D744" s="9" t="s">
        <v>68</v>
      </c>
      <c r="E744">
        <v>2019</v>
      </c>
      <c r="F744" s="9"/>
      <c r="H744" s="9"/>
      <c r="I744" s="9"/>
      <c r="K744" s="9"/>
      <c r="M744" s="9"/>
      <c r="N744" s="9"/>
      <c r="O744" s="9"/>
    </row>
    <row r="745" spans="1:15" x14ac:dyDescent="0.25">
      <c r="A745" t="s">
        <v>24</v>
      </c>
      <c r="B745" s="1">
        <v>43567</v>
      </c>
      <c r="C745" s="9" t="s">
        <v>72</v>
      </c>
      <c r="D745" s="9" t="s">
        <v>68</v>
      </c>
      <c r="E745">
        <v>2019</v>
      </c>
      <c r="F745" s="9"/>
      <c r="H745" s="9"/>
      <c r="I745" s="9"/>
      <c r="K745" s="9"/>
      <c r="M745" s="9"/>
      <c r="N745" s="9"/>
      <c r="O745" s="9"/>
    </row>
    <row r="746" spans="1:15" x14ac:dyDescent="0.25">
      <c r="A746" t="s">
        <v>24</v>
      </c>
      <c r="B746" s="1">
        <v>43568</v>
      </c>
      <c r="C746" s="9" t="s">
        <v>73</v>
      </c>
      <c r="D746" s="9" t="s">
        <v>68</v>
      </c>
      <c r="E746">
        <v>2019</v>
      </c>
      <c r="F746" s="9"/>
      <c r="H746" s="9"/>
      <c r="I746" s="9"/>
      <c r="K746" s="9"/>
      <c r="M746" s="9"/>
      <c r="N746" s="9"/>
      <c r="O746" s="9"/>
    </row>
    <row r="747" spans="1:15" x14ac:dyDescent="0.25">
      <c r="A747" t="s">
        <v>24</v>
      </c>
      <c r="B747" s="1">
        <v>43569</v>
      </c>
      <c r="C747" s="9" t="s">
        <v>74</v>
      </c>
      <c r="D747" s="9" t="s">
        <v>68</v>
      </c>
      <c r="E747">
        <v>2019</v>
      </c>
      <c r="F747" s="9"/>
      <c r="H747" s="9"/>
      <c r="I747" s="9"/>
      <c r="K747" s="9"/>
      <c r="M747" s="9"/>
      <c r="N747" s="9"/>
      <c r="O747" s="9"/>
    </row>
    <row r="748" spans="1:15" x14ac:dyDescent="0.25">
      <c r="A748" t="s">
        <v>24</v>
      </c>
      <c r="B748" s="1">
        <v>43570</v>
      </c>
      <c r="C748" s="9" t="s">
        <v>67</v>
      </c>
      <c r="D748" s="9" t="s">
        <v>68</v>
      </c>
      <c r="E748">
        <v>2019</v>
      </c>
      <c r="F748" s="9"/>
      <c r="H748" s="9"/>
      <c r="I748" s="9"/>
      <c r="K748" s="9"/>
      <c r="M748" s="9"/>
      <c r="N748" s="9"/>
      <c r="O748" s="9"/>
    </row>
    <row r="749" spans="1:15" x14ac:dyDescent="0.25">
      <c r="A749" t="s">
        <v>24</v>
      </c>
      <c r="B749" s="1">
        <v>43571</v>
      </c>
      <c r="C749" s="9" t="s">
        <v>69</v>
      </c>
      <c r="D749" s="9" t="s">
        <v>68</v>
      </c>
      <c r="E749">
        <v>2019</v>
      </c>
      <c r="F749" s="9"/>
      <c r="H749" s="9"/>
      <c r="I749" s="9"/>
      <c r="K749" s="9"/>
      <c r="M749" s="9"/>
      <c r="N749" s="9"/>
      <c r="O749" s="9"/>
    </row>
    <row r="750" spans="1:15" x14ac:dyDescent="0.25">
      <c r="A750" t="s">
        <v>24</v>
      </c>
      <c r="B750" s="1">
        <v>43572</v>
      </c>
      <c r="C750" s="9" t="s">
        <v>70</v>
      </c>
      <c r="D750" s="9" t="s">
        <v>68</v>
      </c>
      <c r="E750">
        <v>2019</v>
      </c>
      <c r="F750" s="9"/>
      <c r="H750" s="9"/>
      <c r="I750" s="9"/>
      <c r="K750" s="9"/>
      <c r="M750" s="9"/>
      <c r="N750" s="9"/>
      <c r="O750" s="9"/>
    </row>
    <row r="751" spans="1:15" x14ac:dyDescent="0.25">
      <c r="A751" t="s">
        <v>24</v>
      </c>
      <c r="B751" s="1">
        <v>43573</v>
      </c>
      <c r="C751" s="9" t="s">
        <v>71</v>
      </c>
      <c r="D751" s="9" t="s">
        <v>68</v>
      </c>
      <c r="E751">
        <v>2019</v>
      </c>
      <c r="F751" s="9"/>
      <c r="H751" s="9"/>
      <c r="I751" s="9"/>
      <c r="K751" s="9"/>
      <c r="M751" s="9"/>
      <c r="N751" s="9"/>
      <c r="O751" s="9"/>
    </row>
    <row r="752" spans="1:15" x14ac:dyDescent="0.25">
      <c r="A752" t="s">
        <v>24</v>
      </c>
      <c r="B752" s="1">
        <v>43574</v>
      </c>
      <c r="C752" s="9" t="s">
        <v>72</v>
      </c>
      <c r="D752" s="9" t="s">
        <v>68</v>
      </c>
      <c r="E752">
        <v>2019</v>
      </c>
      <c r="F752" s="9"/>
      <c r="H752" s="9"/>
      <c r="I752" s="9"/>
      <c r="K752" s="9"/>
      <c r="M752" s="9"/>
      <c r="N752" s="9"/>
      <c r="O752" s="9"/>
    </row>
    <row r="753" spans="1:15" x14ac:dyDescent="0.25">
      <c r="A753" t="s">
        <v>24</v>
      </c>
      <c r="B753" s="1">
        <v>43575</v>
      </c>
      <c r="C753" s="9" t="s">
        <v>73</v>
      </c>
      <c r="D753" s="9" t="s">
        <v>68</v>
      </c>
      <c r="E753">
        <v>2019</v>
      </c>
      <c r="F753" s="9"/>
      <c r="H753" s="9"/>
      <c r="I753" s="9"/>
      <c r="K753" s="9"/>
      <c r="M753" s="9"/>
      <c r="N753" s="9"/>
      <c r="O753" s="9"/>
    </row>
    <row r="754" spans="1:15" x14ac:dyDescent="0.25">
      <c r="A754" t="s">
        <v>24</v>
      </c>
      <c r="B754" s="1">
        <v>43576</v>
      </c>
      <c r="C754" s="9" t="s">
        <v>74</v>
      </c>
      <c r="D754" s="9" t="s">
        <v>68</v>
      </c>
      <c r="E754">
        <v>2019</v>
      </c>
      <c r="F754" s="9"/>
      <c r="H754" s="9"/>
      <c r="I754" s="9"/>
      <c r="K754" s="9"/>
      <c r="M754" s="9"/>
      <c r="N754" s="9"/>
      <c r="O754" s="9"/>
    </row>
    <row r="755" spans="1:15" x14ac:dyDescent="0.25">
      <c r="A755" t="s">
        <v>24</v>
      </c>
      <c r="B755" s="1">
        <v>43577</v>
      </c>
      <c r="C755" s="9" t="s">
        <v>67</v>
      </c>
      <c r="D755" s="9" t="s">
        <v>68</v>
      </c>
      <c r="E755">
        <v>2019</v>
      </c>
      <c r="F755" s="9"/>
      <c r="H755" s="9"/>
      <c r="I755" s="9"/>
      <c r="K755" s="9"/>
      <c r="M755" s="9"/>
      <c r="N755" s="9"/>
      <c r="O755" s="9"/>
    </row>
    <row r="756" spans="1:15" x14ac:dyDescent="0.25">
      <c r="A756" t="s">
        <v>24</v>
      </c>
      <c r="B756" s="1">
        <v>43578</v>
      </c>
      <c r="C756" s="9" t="s">
        <v>69</v>
      </c>
      <c r="D756" s="9" t="s">
        <v>68</v>
      </c>
      <c r="E756">
        <v>2019</v>
      </c>
      <c r="F756" s="9"/>
      <c r="H756" s="9"/>
      <c r="I756" s="9"/>
      <c r="K756" s="9"/>
      <c r="M756" s="9"/>
      <c r="N756" s="9"/>
      <c r="O756" s="9"/>
    </row>
    <row r="757" spans="1:15" x14ac:dyDescent="0.25">
      <c r="A757" t="s">
        <v>24</v>
      </c>
      <c r="B757" s="1">
        <v>43579</v>
      </c>
      <c r="C757" s="9" t="s">
        <v>70</v>
      </c>
      <c r="D757" s="9" t="s">
        <v>68</v>
      </c>
      <c r="E757">
        <v>2019</v>
      </c>
      <c r="F757" s="9"/>
      <c r="H757" s="9"/>
      <c r="I757" s="9"/>
      <c r="K757" s="9"/>
      <c r="M757" s="9"/>
      <c r="N757" s="9"/>
      <c r="O757" s="9"/>
    </row>
    <row r="758" spans="1:15" x14ac:dyDescent="0.25">
      <c r="A758" t="s">
        <v>24</v>
      </c>
      <c r="B758" s="1">
        <v>43580</v>
      </c>
      <c r="C758" s="9" t="s">
        <v>71</v>
      </c>
      <c r="D758" s="9" t="s">
        <v>68</v>
      </c>
      <c r="E758">
        <v>2019</v>
      </c>
      <c r="F758" s="9"/>
      <c r="H758" s="9"/>
      <c r="I758" s="9"/>
      <c r="K758" s="9"/>
      <c r="M758" s="9"/>
      <c r="N758" s="9"/>
      <c r="O758" s="9"/>
    </row>
    <row r="759" spans="1:15" x14ac:dyDescent="0.25">
      <c r="A759" t="s">
        <v>24</v>
      </c>
      <c r="B759" s="1">
        <v>43581</v>
      </c>
      <c r="C759" s="9" t="s">
        <v>72</v>
      </c>
      <c r="D759" s="9" t="s">
        <v>68</v>
      </c>
      <c r="E759">
        <v>2019</v>
      </c>
      <c r="F759" s="9"/>
      <c r="H759" s="9"/>
      <c r="I759" s="9"/>
      <c r="K759" s="9"/>
      <c r="M759" s="9"/>
      <c r="N759" s="9"/>
      <c r="O759" s="9"/>
    </row>
    <row r="760" spans="1:15" x14ac:dyDescent="0.25">
      <c r="A760" t="s">
        <v>24</v>
      </c>
      <c r="B760" s="1">
        <v>43582</v>
      </c>
      <c r="C760" s="9" t="s">
        <v>73</v>
      </c>
      <c r="D760" s="9" t="s">
        <v>68</v>
      </c>
      <c r="E760">
        <v>2019</v>
      </c>
      <c r="F760" s="9"/>
      <c r="H760" s="9"/>
      <c r="I760" s="9"/>
      <c r="K760" s="9"/>
      <c r="M760" s="9"/>
      <c r="N760" s="9"/>
      <c r="O760" s="9"/>
    </row>
    <row r="761" spans="1:15" x14ac:dyDescent="0.25">
      <c r="A761" t="s">
        <v>24</v>
      </c>
      <c r="B761" s="1">
        <v>43583</v>
      </c>
      <c r="C761" s="9" t="s">
        <v>74</v>
      </c>
      <c r="D761" s="9" t="s">
        <v>68</v>
      </c>
      <c r="E761">
        <v>2019</v>
      </c>
      <c r="F761" s="9"/>
      <c r="H761" s="9"/>
      <c r="I761" s="9"/>
      <c r="K761" s="9"/>
      <c r="M761" s="9"/>
      <c r="N761" s="9"/>
      <c r="O761" s="9"/>
    </row>
    <row r="762" spans="1:15" x14ac:dyDescent="0.25">
      <c r="A762" t="s">
        <v>24</v>
      </c>
      <c r="B762" s="1">
        <v>43584</v>
      </c>
      <c r="C762" s="9" t="s">
        <v>67</v>
      </c>
      <c r="D762" s="9" t="s">
        <v>68</v>
      </c>
      <c r="E762">
        <v>2019</v>
      </c>
      <c r="F762" s="9"/>
      <c r="H762" s="9"/>
      <c r="I762" s="9"/>
      <c r="K762" s="9"/>
      <c r="M762" s="9"/>
      <c r="N762" s="9"/>
      <c r="O762" s="9"/>
    </row>
    <row r="763" spans="1:15" x14ac:dyDescent="0.25">
      <c r="A763" t="s">
        <v>24</v>
      </c>
      <c r="B763" s="1">
        <v>43585</v>
      </c>
      <c r="C763" s="9" t="s">
        <v>69</v>
      </c>
      <c r="D763" s="9" t="s">
        <v>68</v>
      </c>
      <c r="E763">
        <v>2019</v>
      </c>
      <c r="F763" s="9"/>
      <c r="H763" s="9"/>
      <c r="I763" s="9"/>
      <c r="K763" s="9"/>
      <c r="M763" s="9"/>
      <c r="N763" s="9"/>
      <c r="O763" s="9"/>
    </row>
    <row r="764" spans="1:15" x14ac:dyDescent="0.25">
      <c r="A764" t="s">
        <v>24</v>
      </c>
      <c r="B764" s="1">
        <v>43586</v>
      </c>
      <c r="C764" s="9" t="s">
        <v>70</v>
      </c>
      <c r="D764" s="9" t="s">
        <v>30</v>
      </c>
      <c r="E764">
        <v>2019</v>
      </c>
      <c r="F764" s="9"/>
      <c r="H764" s="9"/>
      <c r="I764" s="9"/>
      <c r="K764" s="9"/>
      <c r="M764" s="9"/>
      <c r="N764" s="9"/>
      <c r="O764" s="9"/>
    </row>
    <row r="765" spans="1:15" x14ac:dyDescent="0.25">
      <c r="A765" t="s">
        <v>24</v>
      </c>
      <c r="B765" s="1">
        <v>43587</v>
      </c>
      <c r="C765" s="9" t="s">
        <v>71</v>
      </c>
      <c r="D765" s="9" t="s">
        <v>30</v>
      </c>
      <c r="E765">
        <v>2019</v>
      </c>
      <c r="F765" s="9"/>
      <c r="H765" s="9"/>
      <c r="I765" s="9"/>
      <c r="K765" s="9"/>
      <c r="M765" s="9"/>
      <c r="N765" s="9"/>
      <c r="O765" s="9"/>
    </row>
    <row r="766" spans="1:15" x14ac:dyDescent="0.25">
      <c r="A766" t="s">
        <v>24</v>
      </c>
      <c r="B766" s="1">
        <v>43588</v>
      </c>
      <c r="C766" s="9" t="s">
        <v>72</v>
      </c>
      <c r="D766" s="9" t="s">
        <v>30</v>
      </c>
      <c r="E766">
        <v>2019</v>
      </c>
      <c r="F766" s="9"/>
      <c r="H766" s="9"/>
      <c r="I766" s="9"/>
      <c r="K766" s="9"/>
      <c r="M766" s="9"/>
      <c r="N766" s="9"/>
      <c r="O766" s="9"/>
    </row>
    <row r="767" spans="1:15" x14ac:dyDescent="0.25">
      <c r="A767" t="s">
        <v>24</v>
      </c>
      <c r="B767" s="1">
        <v>43589</v>
      </c>
      <c r="C767" s="9" t="s">
        <v>73</v>
      </c>
      <c r="D767" s="9" t="s">
        <v>30</v>
      </c>
      <c r="E767">
        <v>2019</v>
      </c>
      <c r="F767" s="9"/>
      <c r="H767" s="9"/>
      <c r="I767" s="9"/>
      <c r="K767" s="9"/>
      <c r="M767" s="9"/>
      <c r="N767" s="9"/>
      <c r="O767" s="9"/>
    </row>
    <row r="768" spans="1:15" x14ac:dyDescent="0.25">
      <c r="A768" t="s">
        <v>24</v>
      </c>
      <c r="B768" s="1">
        <v>43590</v>
      </c>
      <c r="C768" s="9" t="s">
        <v>74</v>
      </c>
      <c r="D768" s="9" t="s">
        <v>30</v>
      </c>
      <c r="E768">
        <v>2019</v>
      </c>
      <c r="F768" s="9"/>
      <c r="H768" s="9"/>
      <c r="I768" s="9"/>
      <c r="K768" s="9"/>
      <c r="M768" s="9"/>
      <c r="N768" s="9"/>
      <c r="O768" s="9"/>
    </row>
    <row r="769" spans="1:15" x14ac:dyDescent="0.25">
      <c r="A769" t="s">
        <v>24</v>
      </c>
      <c r="B769" s="1">
        <v>43591</v>
      </c>
      <c r="C769" s="9" t="s">
        <v>67</v>
      </c>
      <c r="D769" s="9" t="s">
        <v>30</v>
      </c>
      <c r="E769">
        <v>2019</v>
      </c>
      <c r="F769" s="9"/>
      <c r="H769" s="9"/>
      <c r="I769" s="9"/>
      <c r="K769" s="9"/>
      <c r="M769" s="9"/>
      <c r="N769" s="9"/>
      <c r="O769" s="9"/>
    </row>
    <row r="770" spans="1:15" x14ac:dyDescent="0.25">
      <c r="A770" t="s">
        <v>24</v>
      </c>
      <c r="B770" s="1">
        <v>43592</v>
      </c>
      <c r="C770" s="9" t="s">
        <v>69</v>
      </c>
      <c r="D770" s="9" t="s">
        <v>30</v>
      </c>
      <c r="E770">
        <v>2019</v>
      </c>
      <c r="F770" s="9"/>
      <c r="H770" s="9"/>
      <c r="I770" s="9"/>
      <c r="K770" s="9"/>
      <c r="M770" s="9"/>
      <c r="N770" s="9"/>
      <c r="O770" s="9"/>
    </row>
    <row r="771" spans="1:15" x14ac:dyDescent="0.25">
      <c r="A771" t="s">
        <v>24</v>
      </c>
      <c r="B771" s="1">
        <v>43593</v>
      </c>
      <c r="C771" s="9" t="s">
        <v>70</v>
      </c>
      <c r="D771" s="9" t="s">
        <v>30</v>
      </c>
      <c r="E771">
        <v>2019</v>
      </c>
      <c r="F771" s="9"/>
      <c r="H771" s="9"/>
      <c r="I771" s="9"/>
      <c r="K771" s="9"/>
      <c r="M771" s="9"/>
      <c r="N771" s="9"/>
      <c r="O771" s="9"/>
    </row>
    <row r="772" spans="1:15" x14ac:dyDescent="0.25">
      <c r="A772" t="s">
        <v>24</v>
      </c>
      <c r="B772" s="1">
        <v>43594</v>
      </c>
      <c r="C772" s="9" t="s">
        <v>71</v>
      </c>
      <c r="D772" s="9" t="s">
        <v>30</v>
      </c>
      <c r="E772">
        <v>2019</v>
      </c>
      <c r="F772" s="9"/>
      <c r="H772" s="9"/>
      <c r="I772" s="9"/>
      <c r="K772" s="9"/>
      <c r="M772" s="9"/>
      <c r="N772" s="9"/>
      <c r="O772" s="9"/>
    </row>
    <row r="773" spans="1:15" x14ac:dyDescent="0.25">
      <c r="A773" t="s">
        <v>24</v>
      </c>
      <c r="B773" s="1">
        <v>43595</v>
      </c>
      <c r="C773" s="9" t="s">
        <v>72</v>
      </c>
      <c r="D773" s="9" t="s">
        <v>30</v>
      </c>
      <c r="E773">
        <v>2019</v>
      </c>
      <c r="F773" s="9"/>
      <c r="H773" s="9"/>
      <c r="I773" s="9"/>
      <c r="K773" s="9"/>
      <c r="M773" s="9"/>
      <c r="N773" s="9"/>
      <c r="O773" s="9"/>
    </row>
    <row r="774" spans="1:15" x14ac:dyDescent="0.25">
      <c r="A774" t="s">
        <v>24</v>
      </c>
      <c r="B774" s="1">
        <v>43596</v>
      </c>
      <c r="C774" s="9" t="s">
        <v>73</v>
      </c>
      <c r="D774" s="9" t="s">
        <v>30</v>
      </c>
      <c r="E774">
        <v>2019</v>
      </c>
      <c r="F774" s="9"/>
      <c r="H774" s="9"/>
      <c r="I774" s="9"/>
      <c r="K774" s="9"/>
      <c r="M774" s="9"/>
      <c r="N774" s="9"/>
      <c r="O774" s="9"/>
    </row>
    <row r="775" spans="1:15" x14ac:dyDescent="0.25">
      <c r="A775" t="s">
        <v>24</v>
      </c>
      <c r="B775" s="1">
        <v>43597</v>
      </c>
      <c r="C775" s="9" t="s">
        <v>74</v>
      </c>
      <c r="D775" s="9" t="s">
        <v>30</v>
      </c>
      <c r="E775">
        <v>2019</v>
      </c>
      <c r="F775" s="9"/>
      <c r="H775" s="9"/>
      <c r="I775" s="9"/>
      <c r="K775" s="9"/>
      <c r="M775" s="9"/>
      <c r="N775" s="9"/>
      <c r="O775" s="9"/>
    </row>
    <row r="776" spans="1:15" x14ac:dyDescent="0.25">
      <c r="A776" t="s">
        <v>24</v>
      </c>
      <c r="B776" s="1">
        <v>43598</v>
      </c>
      <c r="C776" s="9" t="s">
        <v>67</v>
      </c>
      <c r="D776" s="9" t="s">
        <v>30</v>
      </c>
      <c r="E776">
        <v>2019</v>
      </c>
      <c r="F776" s="9"/>
      <c r="H776" s="9"/>
      <c r="I776" s="9"/>
      <c r="K776" s="9"/>
      <c r="M776" s="9"/>
      <c r="N776" s="9"/>
      <c r="O776" s="9"/>
    </row>
    <row r="777" spans="1:15" x14ac:dyDescent="0.25">
      <c r="A777" t="s">
        <v>24</v>
      </c>
      <c r="B777" s="1">
        <v>43599</v>
      </c>
      <c r="C777" s="9" t="s">
        <v>69</v>
      </c>
      <c r="D777" s="9" t="s">
        <v>30</v>
      </c>
      <c r="E777">
        <v>2019</v>
      </c>
      <c r="F777" s="9"/>
      <c r="H777" s="9"/>
      <c r="I777" s="9"/>
      <c r="K777" s="9"/>
      <c r="M777" s="9"/>
      <c r="N777" s="9"/>
      <c r="O777" s="9"/>
    </row>
    <row r="778" spans="1:15" x14ac:dyDescent="0.25">
      <c r="A778" t="s">
        <v>24</v>
      </c>
      <c r="B778" s="1">
        <v>43600</v>
      </c>
      <c r="C778" s="9" t="s">
        <v>70</v>
      </c>
      <c r="D778" s="9" t="s">
        <v>30</v>
      </c>
      <c r="E778">
        <v>2019</v>
      </c>
      <c r="F778" s="9"/>
      <c r="H778" s="9"/>
      <c r="I778" s="9"/>
      <c r="K778" s="9"/>
      <c r="M778" s="9"/>
      <c r="N778" s="9"/>
      <c r="O778" s="9"/>
    </row>
    <row r="779" spans="1:15" x14ac:dyDescent="0.25">
      <c r="A779" t="s">
        <v>24</v>
      </c>
      <c r="B779" s="1">
        <v>43601</v>
      </c>
      <c r="C779" s="9" t="s">
        <v>71</v>
      </c>
      <c r="D779" s="9" t="s">
        <v>30</v>
      </c>
      <c r="E779">
        <v>2019</v>
      </c>
      <c r="F779" s="9"/>
      <c r="H779" s="9"/>
      <c r="I779" s="9"/>
      <c r="K779" s="9"/>
      <c r="M779" s="9"/>
      <c r="N779" s="9"/>
      <c r="O779" s="9"/>
    </row>
    <row r="780" spans="1:15" x14ac:dyDescent="0.25">
      <c r="A780" t="s">
        <v>24</v>
      </c>
      <c r="B780" s="1">
        <v>43602</v>
      </c>
      <c r="C780" s="9" t="s">
        <v>72</v>
      </c>
      <c r="D780" s="9" t="s">
        <v>30</v>
      </c>
      <c r="E780">
        <v>2019</v>
      </c>
      <c r="F780" s="9"/>
      <c r="H780" s="9"/>
      <c r="I780" s="9"/>
      <c r="K780" s="9"/>
      <c r="M780" s="9"/>
      <c r="N780" s="9"/>
      <c r="O780" s="9"/>
    </row>
    <row r="781" spans="1:15" x14ac:dyDescent="0.25">
      <c r="A781" t="s">
        <v>24</v>
      </c>
      <c r="B781" s="1">
        <v>43603</v>
      </c>
      <c r="C781" s="9" t="s">
        <v>73</v>
      </c>
      <c r="D781" s="9" t="s">
        <v>30</v>
      </c>
      <c r="E781">
        <v>2019</v>
      </c>
      <c r="F781" s="9"/>
      <c r="H781" s="9"/>
      <c r="I781" s="9"/>
      <c r="K781" s="9"/>
      <c r="M781" s="9"/>
      <c r="N781" s="9"/>
      <c r="O781" s="9"/>
    </row>
    <row r="782" spans="1:15" x14ac:dyDescent="0.25">
      <c r="A782" t="s">
        <v>24</v>
      </c>
      <c r="B782" s="1">
        <v>43604</v>
      </c>
      <c r="C782" s="9" t="s">
        <v>74</v>
      </c>
      <c r="D782" s="9" t="s">
        <v>30</v>
      </c>
      <c r="E782">
        <v>2019</v>
      </c>
      <c r="F782" s="9"/>
      <c r="H782" s="9"/>
      <c r="I782" s="9"/>
      <c r="K782" s="9"/>
      <c r="M782" s="9"/>
      <c r="N782" s="9"/>
      <c r="O782" s="9"/>
    </row>
    <row r="783" spans="1:15" x14ac:dyDescent="0.25">
      <c r="A783" t="s">
        <v>24</v>
      </c>
      <c r="B783" s="1">
        <v>43605</v>
      </c>
      <c r="C783" s="9" t="s">
        <v>67</v>
      </c>
      <c r="D783" s="9" t="s">
        <v>30</v>
      </c>
      <c r="E783">
        <v>2019</v>
      </c>
      <c r="F783" s="9"/>
      <c r="H783" s="9"/>
      <c r="I783" s="9"/>
      <c r="K783" s="9"/>
      <c r="M783" s="9"/>
      <c r="N783" s="9"/>
      <c r="O783" s="9"/>
    </row>
    <row r="784" spans="1:15" x14ac:dyDescent="0.25">
      <c r="A784" t="s">
        <v>24</v>
      </c>
      <c r="B784" s="1">
        <v>43606</v>
      </c>
      <c r="C784" s="9" t="s">
        <v>69</v>
      </c>
      <c r="D784" s="9" t="s">
        <v>30</v>
      </c>
      <c r="E784">
        <v>2019</v>
      </c>
      <c r="F784" s="9"/>
      <c r="H784" s="9"/>
      <c r="I784" s="9"/>
      <c r="K784" s="9"/>
      <c r="M784" s="9"/>
      <c r="N784" s="9"/>
      <c r="O784" s="9"/>
    </row>
    <row r="785" spans="1:15" x14ac:dyDescent="0.25">
      <c r="A785" t="s">
        <v>24</v>
      </c>
      <c r="B785" s="1">
        <v>43607</v>
      </c>
      <c r="C785" s="9" t="s">
        <v>70</v>
      </c>
      <c r="D785" s="9" t="s">
        <v>30</v>
      </c>
      <c r="E785">
        <v>2019</v>
      </c>
      <c r="F785" s="9"/>
      <c r="H785" s="9"/>
      <c r="I785" s="9"/>
      <c r="K785" s="9"/>
      <c r="M785" s="9"/>
      <c r="N785" s="9"/>
      <c r="O785" s="9"/>
    </row>
    <row r="786" spans="1:15" x14ac:dyDescent="0.25">
      <c r="A786" t="s">
        <v>24</v>
      </c>
      <c r="B786" s="1">
        <v>43608</v>
      </c>
      <c r="C786" s="9" t="s">
        <v>71</v>
      </c>
      <c r="D786" s="9" t="s">
        <v>30</v>
      </c>
      <c r="E786">
        <v>2019</v>
      </c>
      <c r="F786" s="9"/>
      <c r="H786" s="9"/>
      <c r="I786" s="9"/>
      <c r="K786" s="9"/>
      <c r="M786" s="9"/>
      <c r="N786" s="9"/>
      <c r="O786" s="9"/>
    </row>
    <row r="787" spans="1:15" x14ac:dyDescent="0.25">
      <c r="A787" t="s">
        <v>24</v>
      </c>
      <c r="B787" s="1">
        <v>43609</v>
      </c>
      <c r="C787" s="9" t="s">
        <v>72</v>
      </c>
      <c r="D787" s="9" t="s">
        <v>30</v>
      </c>
      <c r="E787">
        <v>2019</v>
      </c>
      <c r="F787" s="9"/>
      <c r="H787" s="9"/>
      <c r="I787" s="9"/>
      <c r="K787" s="9"/>
      <c r="M787" s="9"/>
      <c r="N787" s="9"/>
      <c r="O787" s="9"/>
    </row>
    <row r="788" spans="1:15" x14ac:dyDescent="0.25">
      <c r="A788" t="s">
        <v>24</v>
      </c>
      <c r="B788" s="1">
        <v>43610</v>
      </c>
      <c r="C788" s="9" t="s">
        <v>73</v>
      </c>
      <c r="D788" s="9" t="s">
        <v>30</v>
      </c>
      <c r="E788">
        <v>2019</v>
      </c>
      <c r="F788" s="9"/>
      <c r="H788" s="9"/>
      <c r="I788" s="9"/>
      <c r="K788" s="9"/>
      <c r="M788" s="9"/>
      <c r="N788" s="9"/>
      <c r="O788" s="9"/>
    </row>
    <row r="789" spans="1:15" x14ac:dyDescent="0.25">
      <c r="A789" t="s">
        <v>24</v>
      </c>
      <c r="B789" s="1">
        <v>43611</v>
      </c>
      <c r="C789" s="9" t="s">
        <v>74</v>
      </c>
      <c r="D789" s="9" t="s">
        <v>30</v>
      </c>
      <c r="E789">
        <v>2019</v>
      </c>
      <c r="F789" s="9"/>
      <c r="H789" s="9"/>
      <c r="I789" s="9"/>
      <c r="K789" s="9"/>
      <c r="M789" s="9"/>
      <c r="N789" s="9"/>
      <c r="O789" s="9"/>
    </row>
    <row r="790" spans="1:15" x14ac:dyDescent="0.25">
      <c r="A790" t="s">
        <v>24</v>
      </c>
      <c r="B790" s="1">
        <v>43612</v>
      </c>
      <c r="C790" s="9" t="s">
        <v>67</v>
      </c>
      <c r="D790" s="9" t="s">
        <v>30</v>
      </c>
      <c r="E790">
        <v>2019</v>
      </c>
      <c r="F790" s="9"/>
      <c r="H790" s="9"/>
      <c r="I790" s="9"/>
      <c r="K790" s="9"/>
      <c r="M790" s="9"/>
      <c r="N790" s="9"/>
      <c r="O790" s="9"/>
    </row>
    <row r="791" spans="1:15" x14ac:dyDescent="0.25">
      <c r="A791" t="s">
        <v>24</v>
      </c>
      <c r="B791" s="1">
        <v>43613</v>
      </c>
      <c r="C791" s="9" t="s">
        <v>69</v>
      </c>
      <c r="D791" s="9" t="s">
        <v>30</v>
      </c>
      <c r="E791">
        <v>2019</v>
      </c>
      <c r="F791" s="9"/>
      <c r="H791" s="9"/>
      <c r="I791" s="9"/>
      <c r="K791" s="9"/>
      <c r="M791" s="9"/>
      <c r="N791" s="9"/>
      <c r="O791" s="9"/>
    </row>
    <row r="792" spans="1:15" x14ac:dyDescent="0.25">
      <c r="A792" t="s">
        <v>24</v>
      </c>
      <c r="B792" s="1">
        <v>43614</v>
      </c>
      <c r="C792" s="9" t="s">
        <v>70</v>
      </c>
      <c r="D792" s="9" t="s">
        <v>30</v>
      </c>
      <c r="E792">
        <v>2019</v>
      </c>
      <c r="F792" s="9"/>
      <c r="H792" s="9"/>
      <c r="I792" s="9"/>
      <c r="K792" s="9"/>
      <c r="M792" s="9"/>
      <c r="N792" s="9"/>
      <c r="O792" s="9"/>
    </row>
    <row r="793" spans="1:15" x14ac:dyDescent="0.25">
      <c r="A793" t="s">
        <v>24</v>
      </c>
      <c r="B793" s="1">
        <v>43615</v>
      </c>
      <c r="C793" s="9" t="s">
        <v>71</v>
      </c>
      <c r="D793" s="9" t="s">
        <v>30</v>
      </c>
      <c r="E793">
        <v>2019</v>
      </c>
      <c r="F793" s="9"/>
      <c r="H793" s="9"/>
      <c r="I793" s="9"/>
      <c r="K793" s="9"/>
      <c r="M793" s="9"/>
      <c r="N793" s="9"/>
      <c r="O793" s="9"/>
    </row>
    <row r="794" spans="1:15" x14ac:dyDescent="0.25">
      <c r="A794" t="s">
        <v>24</v>
      </c>
      <c r="B794" s="1">
        <v>43616</v>
      </c>
      <c r="C794" s="9" t="s">
        <v>72</v>
      </c>
      <c r="D794" s="9" t="s">
        <v>30</v>
      </c>
      <c r="E794">
        <v>2019</v>
      </c>
      <c r="F794" s="9"/>
      <c r="H794" s="9"/>
      <c r="I794" s="9"/>
      <c r="K794" s="9"/>
      <c r="M794" s="9"/>
      <c r="N794" s="9"/>
      <c r="O794" s="9"/>
    </row>
    <row r="795" spans="1:15" x14ac:dyDescent="0.25">
      <c r="A795" t="s">
        <v>24</v>
      </c>
      <c r="B795" s="1">
        <v>43617</v>
      </c>
      <c r="C795" s="9" t="s">
        <v>73</v>
      </c>
      <c r="D795" s="9" t="s">
        <v>33</v>
      </c>
      <c r="E795">
        <v>2019</v>
      </c>
      <c r="F795" s="9"/>
      <c r="H795" s="9"/>
      <c r="I795" s="9"/>
      <c r="K795" s="9"/>
      <c r="M795" s="9"/>
      <c r="N795" s="9"/>
      <c r="O795" s="9"/>
    </row>
    <row r="796" spans="1:15" x14ac:dyDescent="0.25">
      <c r="A796" t="s">
        <v>24</v>
      </c>
      <c r="B796" s="1">
        <v>43618</v>
      </c>
      <c r="C796" s="9" t="s">
        <v>74</v>
      </c>
      <c r="D796" s="9" t="s">
        <v>33</v>
      </c>
      <c r="E796">
        <v>2019</v>
      </c>
      <c r="F796" s="9"/>
      <c r="H796" s="9"/>
      <c r="I796" s="9"/>
      <c r="K796" s="9"/>
      <c r="M796" s="9"/>
      <c r="N796" s="9"/>
      <c r="O796" s="9"/>
    </row>
    <row r="797" spans="1:15" x14ac:dyDescent="0.25">
      <c r="A797" t="s">
        <v>24</v>
      </c>
      <c r="B797" s="1">
        <v>43619</v>
      </c>
      <c r="C797" s="9" t="s">
        <v>67</v>
      </c>
      <c r="D797" s="9" t="s">
        <v>33</v>
      </c>
      <c r="E797">
        <v>2019</v>
      </c>
      <c r="F797" s="9"/>
      <c r="H797" s="9"/>
      <c r="I797" s="9"/>
      <c r="K797" s="9"/>
      <c r="M797" s="9"/>
      <c r="N797" s="9"/>
      <c r="O797" s="9"/>
    </row>
    <row r="798" spans="1:15" x14ac:dyDescent="0.25">
      <c r="A798" t="s">
        <v>24</v>
      </c>
      <c r="B798" s="1">
        <v>43620</v>
      </c>
      <c r="C798" s="9" t="s">
        <v>69</v>
      </c>
      <c r="D798" s="9" t="s">
        <v>33</v>
      </c>
      <c r="E798">
        <v>2019</v>
      </c>
      <c r="F798" s="9"/>
      <c r="H798" s="9"/>
      <c r="I798" s="9"/>
      <c r="K798" s="9"/>
      <c r="M798" s="9"/>
      <c r="N798" s="9"/>
      <c r="O798" s="9"/>
    </row>
    <row r="799" spans="1:15" x14ac:dyDescent="0.25">
      <c r="A799" t="s">
        <v>24</v>
      </c>
      <c r="B799" s="1">
        <v>43621</v>
      </c>
      <c r="C799" s="9" t="s">
        <v>70</v>
      </c>
      <c r="D799" s="9" t="s">
        <v>33</v>
      </c>
      <c r="E799">
        <v>2019</v>
      </c>
      <c r="F799" s="9"/>
      <c r="H799" s="9"/>
      <c r="I799" s="9"/>
      <c r="K799" s="9"/>
      <c r="M799" s="9"/>
      <c r="N799" s="9"/>
      <c r="O799" s="9"/>
    </row>
    <row r="800" spans="1:15" x14ac:dyDescent="0.25">
      <c r="A800" t="s">
        <v>24</v>
      </c>
      <c r="B800" s="1">
        <v>43622</v>
      </c>
      <c r="C800" s="9" t="s">
        <v>71</v>
      </c>
      <c r="D800" s="9" t="s">
        <v>33</v>
      </c>
      <c r="E800">
        <v>2019</v>
      </c>
      <c r="F800" s="9"/>
      <c r="H800" s="9"/>
      <c r="I800" s="9"/>
      <c r="K800" s="9"/>
      <c r="M800" s="9"/>
      <c r="N800" s="9"/>
      <c r="O800" s="9"/>
    </row>
    <row r="801" spans="1:15" x14ac:dyDescent="0.25">
      <c r="A801" t="s">
        <v>24</v>
      </c>
      <c r="B801" s="1">
        <v>43623</v>
      </c>
      <c r="C801" s="9" t="s">
        <v>72</v>
      </c>
      <c r="D801" s="9" t="s">
        <v>33</v>
      </c>
      <c r="E801">
        <v>2019</v>
      </c>
      <c r="F801" s="9"/>
      <c r="H801" s="9"/>
      <c r="I801" s="9"/>
      <c r="K801" s="9"/>
      <c r="M801" s="9"/>
      <c r="N801" s="9"/>
      <c r="O801" s="9"/>
    </row>
    <row r="802" spans="1:15" x14ac:dyDescent="0.25">
      <c r="A802" t="s">
        <v>24</v>
      </c>
      <c r="B802" s="1">
        <v>43624</v>
      </c>
      <c r="C802" s="9" t="s">
        <v>73</v>
      </c>
      <c r="D802" s="9" t="s">
        <v>33</v>
      </c>
      <c r="E802">
        <v>2019</v>
      </c>
      <c r="F802" s="9"/>
      <c r="H802" s="9"/>
      <c r="I802" s="9"/>
      <c r="K802" s="9"/>
      <c r="M802" s="9"/>
      <c r="N802" s="9"/>
      <c r="O802" s="9"/>
    </row>
    <row r="803" spans="1:15" x14ac:dyDescent="0.25">
      <c r="A803" t="s">
        <v>24</v>
      </c>
      <c r="B803" s="1">
        <v>43625</v>
      </c>
      <c r="C803" s="9" t="s">
        <v>74</v>
      </c>
      <c r="D803" s="9" t="s">
        <v>33</v>
      </c>
      <c r="E803">
        <v>2019</v>
      </c>
      <c r="F803" s="9"/>
      <c r="H803" s="9"/>
      <c r="I803" s="9"/>
      <c r="K803" s="9"/>
      <c r="M803" s="9"/>
      <c r="N803" s="9"/>
      <c r="O803" s="9"/>
    </row>
    <row r="804" spans="1:15" x14ac:dyDescent="0.25">
      <c r="A804" t="s">
        <v>24</v>
      </c>
      <c r="B804" s="1">
        <v>43626</v>
      </c>
      <c r="C804" s="9" t="s">
        <v>67</v>
      </c>
      <c r="D804" s="9" t="s">
        <v>33</v>
      </c>
      <c r="E804">
        <v>2019</v>
      </c>
      <c r="F804" s="9"/>
      <c r="H804" s="9"/>
      <c r="I804" s="9"/>
      <c r="K804" s="9"/>
      <c r="M804" s="9"/>
      <c r="N804" s="9"/>
      <c r="O804" s="9"/>
    </row>
    <row r="805" spans="1:15" x14ac:dyDescent="0.25">
      <c r="A805" t="s">
        <v>24</v>
      </c>
      <c r="B805" s="1">
        <v>43627</v>
      </c>
      <c r="C805" s="9" t="s">
        <v>69</v>
      </c>
      <c r="D805" s="9" t="s">
        <v>33</v>
      </c>
      <c r="E805">
        <v>2019</v>
      </c>
      <c r="F805" s="9"/>
      <c r="H805" s="9"/>
      <c r="I805" s="9"/>
      <c r="K805" s="9"/>
      <c r="M805" s="9"/>
      <c r="N805" s="9"/>
      <c r="O805" s="9"/>
    </row>
    <row r="806" spans="1:15" x14ac:dyDescent="0.25">
      <c r="A806" t="s">
        <v>24</v>
      </c>
      <c r="B806" s="1">
        <v>43628</v>
      </c>
      <c r="C806" s="9" t="s">
        <v>70</v>
      </c>
      <c r="D806" s="9" t="s">
        <v>33</v>
      </c>
      <c r="E806">
        <v>2019</v>
      </c>
      <c r="F806" s="9"/>
      <c r="H806" s="9"/>
      <c r="I806" s="9"/>
      <c r="K806" s="9"/>
      <c r="M806" s="9"/>
      <c r="N806" s="9"/>
      <c r="O806" s="9"/>
    </row>
    <row r="807" spans="1:15" x14ac:dyDescent="0.25">
      <c r="A807" t="s">
        <v>24</v>
      </c>
      <c r="B807" s="1">
        <v>43629</v>
      </c>
      <c r="C807" s="9" t="s">
        <v>71</v>
      </c>
      <c r="D807" s="9" t="s">
        <v>33</v>
      </c>
      <c r="E807">
        <v>2019</v>
      </c>
      <c r="F807" s="9"/>
      <c r="H807" s="9"/>
      <c r="I807" s="9"/>
      <c r="K807" s="9"/>
      <c r="M807" s="9"/>
      <c r="N807" s="9"/>
      <c r="O807" s="9"/>
    </row>
    <row r="808" spans="1:15" x14ac:dyDescent="0.25">
      <c r="A808" t="s">
        <v>24</v>
      </c>
      <c r="B808" s="1">
        <v>43630</v>
      </c>
      <c r="C808" s="9" t="s">
        <v>72</v>
      </c>
      <c r="D808" s="9" t="s">
        <v>33</v>
      </c>
      <c r="E808">
        <v>2019</v>
      </c>
      <c r="F808" s="9"/>
      <c r="H808" s="9"/>
      <c r="I808" s="9"/>
      <c r="K808" s="9"/>
      <c r="M808" s="9"/>
      <c r="N808" s="9"/>
      <c r="O808" s="9"/>
    </row>
    <row r="809" spans="1:15" x14ac:dyDescent="0.25">
      <c r="A809" t="s">
        <v>24</v>
      </c>
      <c r="B809" s="1">
        <v>43631</v>
      </c>
      <c r="C809" s="9" t="s">
        <v>73</v>
      </c>
      <c r="D809" s="9" t="s">
        <v>33</v>
      </c>
      <c r="E809">
        <v>2019</v>
      </c>
      <c r="F809" s="9"/>
      <c r="H809" s="9"/>
      <c r="I809" s="9"/>
      <c r="K809" s="9"/>
      <c r="M809" s="9"/>
      <c r="N809" s="9"/>
      <c r="O809" s="9"/>
    </row>
    <row r="810" spans="1:15" x14ac:dyDescent="0.25">
      <c r="A810" t="s">
        <v>24</v>
      </c>
      <c r="B810" s="1">
        <v>43632</v>
      </c>
      <c r="C810" s="9" t="s">
        <v>74</v>
      </c>
      <c r="D810" s="9" t="s">
        <v>33</v>
      </c>
      <c r="E810">
        <v>2019</v>
      </c>
      <c r="F810" s="9"/>
      <c r="H810" s="9"/>
      <c r="I810" s="9"/>
      <c r="K810" s="9"/>
      <c r="M810" s="9"/>
      <c r="N810" s="9"/>
      <c r="O810" s="9"/>
    </row>
    <row r="811" spans="1:15" x14ac:dyDescent="0.25">
      <c r="A811" t="s">
        <v>24</v>
      </c>
      <c r="B811" s="1">
        <v>43633</v>
      </c>
      <c r="C811" s="9" t="s">
        <v>67</v>
      </c>
      <c r="D811" s="9" t="s">
        <v>33</v>
      </c>
      <c r="E811">
        <v>2019</v>
      </c>
      <c r="F811" s="9"/>
      <c r="H811" s="9"/>
      <c r="I811" s="9"/>
      <c r="K811" s="9"/>
      <c r="M811" s="9"/>
      <c r="N811" s="9"/>
      <c r="O811" s="9"/>
    </row>
    <row r="812" spans="1:15" x14ac:dyDescent="0.25">
      <c r="A812" t="s">
        <v>24</v>
      </c>
      <c r="B812" s="1">
        <v>43634</v>
      </c>
      <c r="C812" s="9" t="s">
        <v>69</v>
      </c>
      <c r="D812" s="9" t="s">
        <v>33</v>
      </c>
      <c r="E812">
        <v>2019</v>
      </c>
      <c r="F812" s="9"/>
      <c r="H812" s="9"/>
      <c r="I812" s="9"/>
      <c r="K812" s="9"/>
      <c r="M812" s="9"/>
      <c r="N812" s="9"/>
      <c r="O812" s="9"/>
    </row>
    <row r="813" spans="1:15" x14ac:dyDescent="0.25">
      <c r="A813" t="s">
        <v>24</v>
      </c>
      <c r="B813" s="1">
        <v>43635</v>
      </c>
      <c r="C813" s="9" t="s">
        <v>70</v>
      </c>
      <c r="D813" s="9" t="s">
        <v>33</v>
      </c>
      <c r="E813">
        <v>2019</v>
      </c>
      <c r="F813" s="9"/>
      <c r="H813" s="9"/>
      <c r="I813" s="9"/>
      <c r="K813" s="9"/>
      <c r="M813" s="9"/>
      <c r="N813" s="9"/>
      <c r="O813" s="9"/>
    </row>
    <row r="814" spans="1:15" x14ac:dyDescent="0.25">
      <c r="A814" t="s">
        <v>24</v>
      </c>
      <c r="B814" s="1">
        <v>43636</v>
      </c>
      <c r="C814" s="9" t="s">
        <v>71</v>
      </c>
      <c r="D814" s="9" t="s">
        <v>33</v>
      </c>
      <c r="E814">
        <v>2019</v>
      </c>
      <c r="F814" s="9"/>
      <c r="H814" s="9"/>
      <c r="I814" s="9"/>
      <c r="K814" s="9"/>
      <c r="M814" s="9"/>
      <c r="N814" s="9"/>
      <c r="O814" s="9"/>
    </row>
    <row r="815" spans="1:15" x14ac:dyDescent="0.25">
      <c r="A815" t="s">
        <v>24</v>
      </c>
      <c r="B815" s="1">
        <v>43637</v>
      </c>
      <c r="C815" s="9" t="s">
        <v>72</v>
      </c>
      <c r="D815" s="9" t="s">
        <v>33</v>
      </c>
      <c r="E815">
        <v>2019</v>
      </c>
      <c r="F815" s="9"/>
      <c r="H815" s="9"/>
      <c r="I815" s="9"/>
      <c r="K815" s="9"/>
      <c r="M815" s="9"/>
      <c r="N815" s="9"/>
      <c r="O815" s="9"/>
    </row>
    <row r="816" spans="1:15" x14ac:dyDescent="0.25">
      <c r="A816" t="s">
        <v>24</v>
      </c>
      <c r="B816" s="1">
        <v>43638</v>
      </c>
      <c r="C816" s="9" t="s">
        <v>73</v>
      </c>
      <c r="D816" s="9" t="s">
        <v>33</v>
      </c>
      <c r="E816">
        <v>2019</v>
      </c>
      <c r="F816" s="9"/>
      <c r="H816" s="9"/>
      <c r="I816" s="9"/>
      <c r="K816" s="9"/>
      <c r="M816" s="9"/>
      <c r="N816" s="9"/>
      <c r="O816" s="9"/>
    </row>
    <row r="817" spans="1:15" x14ac:dyDescent="0.25">
      <c r="A817" t="s">
        <v>24</v>
      </c>
      <c r="B817" s="1">
        <v>43639</v>
      </c>
      <c r="C817" s="9" t="s">
        <v>74</v>
      </c>
      <c r="D817" s="9" t="s">
        <v>33</v>
      </c>
      <c r="E817">
        <v>2019</v>
      </c>
      <c r="F817" s="9"/>
      <c r="H817" s="9"/>
      <c r="I817" s="9"/>
      <c r="K817" s="9"/>
      <c r="M817" s="9"/>
      <c r="N817" s="9"/>
      <c r="O817" s="9"/>
    </row>
    <row r="818" spans="1:15" x14ac:dyDescent="0.25">
      <c r="A818" t="s">
        <v>24</v>
      </c>
      <c r="B818" s="1">
        <v>43640</v>
      </c>
      <c r="C818" s="9" t="s">
        <v>67</v>
      </c>
      <c r="D818" s="9" t="s">
        <v>33</v>
      </c>
      <c r="E818">
        <v>2019</v>
      </c>
      <c r="F818" s="9"/>
      <c r="H818" s="9"/>
      <c r="I818" s="9"/>
      <c r="K818" s="9"/>
      <c r="M818" s="9"/>
      <c r="N818" s="9"/>
      <c r="O818" s="9"/>
    </row>
    <row r="819" spans="1:15" x14ac:dyDescent="0.25">
      <c r="A819" t="s">
        <v>24</v>
      </c>
      <c r="B819" s="1">
        <v>43641</v>
      </c>
      <c r="C819" s="9" t="s">
        <v>69</v>
      </c>
      <c r="D819" s="9" t="s">
        <v>33</v>
      </c>
      <c r="E819">
        <v>2019</v>
      </c>
      <c r="F819" s="9"/>
      <c r="H819" s="9"/>
      <c r="I819" s="9"/>
      <c r="K819" s="9"/>
      <c r="M819" s="9"/>
      <c r="N819" s="9"/>
      <c r="O819" s="9"/>
    </row>
    <row r="820" spans="1:15" x14ac:dyDescent="0.25">
      <c r="A820" t="s">
        <v>24</v>
      </c>
      <c r="B820" s="1">
        <v>43642</v>
      </c>
      <c r="C820" s="9" t="s">
        <v>70</v>
      </c>
      <c r="D820" s="9" t="s">
        <v>33</v>
      </c>
      <c r="E820">
        <v>2019</v>
      </c>
      <c r="F820" s="9"/>
      <c r="H820" s="9"/>
      <c r="I820" s="9"/>
      <c r="K820" s="9"/>
      <c r="M820" s="9"/>
      <c r="N820" s="9"/>
      <c r="O820" s="9"/>
    </row>
    <row r="821" spans="1:15" x14ac:dyDescent="0.25">
      <c r="A821" t="s">
        <v>24</v>
      </c>
      <c r="B821" s="1">
        <v>43643</v>
      </c>
      <c r="C821" s="9" t="s">
        <v>71</v>
      </c>
      <c r="D821" s="9" t="s">
        <v>33</v>
      </c>
      <c r="E821">
        <v>2019</v>
      </c>
      <c r="F821" s="9"/>
      <c r="H821" s="9"/>
      <c r="I821" s="9"/>
      <c r="K821" s="9"/>
      <c r="M821" s="9"/>
      <c r="N821" s="9"/>
      <c r="O821" s="9"/>
    </row>
    <row r="822" spans="1:15" x14ac:dyDescent="0.25">
      <c r="A822" t="s">
        <v>24</v>
      </c>
      <c r="B822" s="1">
        <v>43644</v>
      </c>
      <c r="C822" s="9" t="s">
        <v>72</v>
      </c>
      <c r="D822" s="9" t="s">
        <v>33</v>
      </c>
      <c r="E822">
        <v>2019</v>
      </c>
      <c r="F822" s="9"/>
      <c r="H822" s="9"/>
      <c r="I822" s="9"/>
      <c r="K822" s="9"/>
      <c r="M822" s="9"/>
      <c r="N822" s="9"/>
      <c r="O822" s="9"/>
    </row>
    <row r="823" spans="1:15" x14ac:dyDescent="0.25">
      <c r="A823" t="s">
        <v>24</v>
      </c>
      <c r="B823" s="1">
        <v>43645</v>
      </c>
      <c r="C823" s="9" t="s">
        <v>73</v>
      </c>
      <c r="D823" s="9" t="s">
        <v>33</v>
      </c>
      <c r="E823">
        <v>2019</v>
      </c>
      <c r="F823" s="9"/>
      <c r="H823" s="9"/>
      <c r="I823" s="9"/>
      <c r="K823" s="9"/>
      <c r="M823" s="9"/>
      <c r="N823" s="9"/>
      <c r="O823" s="9"/>
    </row>
    <row r="824" spans="1:15" x14ac:dyDescent="0.25">
      <c r="A824" t="s">
        <v>24</v>
      </c>
      <c r="B824" s="1">
        <v>43646</v>
      </c>
      <c r="C824" s="9" t="s">
        <v>74</v>
      </c>
      <c r="D824" s="9" t="s">
        <v>33</v>
      </c>
      <c r="E824">
        <v>2019</v>
      </c>
      <c r="F824" s="9"/>
      <c r="H824" s="9"/>
      <c r="I824" s="9"/>
      <c r="K824" s="9"/>
      <c r="M824" s="9"/>
      <c r="N824" s="9"/>
      <c r="O824" s="9"/>
    </row>
    <row r="825" spans="1:15" x14ac:dyDescent="0.25">
      <c r="A825" t="s">
        <v>24</v>
      </c>
      <c r="B825" s="1">
        <v>43647</v>
      </c>
      <c r="C825" s="9" t="s">
        <v>67</v>
      </c>
      <c r="D825" s="9" t="s">
        <v>75</v>
      </c>
      <c r="E825">
        <v>2019</v>
      </c>
      <c r="F825" s="9"/>
      <c r="H825" s="9"/>
      <c r="I825" s="9"/>
      <c r="K825" s="9"/>
      <c r="M825" s="9"/>
      <c r="N825" s="9"/>
      <c r="O825" s="9"/>
    </row>
    <row r="826" spans="1:15" x14ac:dyDescent="0.25">
      <c r="A826" t="s">
        <v>24</v>
      </c>
      <c r="B826" s="1">
        <v>43648</v>
      </c>
      <c r="C826" s="9" t="s">
        <v>69</v>
      </c>
      <c r="D826" s="9" t="s">
        <v>75</v>
      </c>
      <c r="E826">
        <v>2019</v>
      </c>
      <c r="F826" s="9"/>
      <c r="H826" s="9"/>
      <c r="I826" s="9"/>
      <c r="K826" s="9"/>
      <c r="M826" s="9"/>
      <c r="N826" s="9"/>
      <c r="O826" s="9"/>
    </row>
    <row r="827" spans="1:15" x14ac:dyDescent="0.25">
      <c r="A827" t="s">
        <v>24</v>
      </c>
      <c r="B827" s="1">
        <v>43649</v>
      </c>
      <c r="C827" s="9" t="s">
        <v>70</v>
      </c>
      <c r="D827" s="9" t="s">
        <v>75</v>
      </c>
      <c r="E827">
        <v>2019</v>
      </c>
      <c r="F827" s="9"/>
      <c r="H827" s="9"/>
      <c r="I827" s="9"/>
      <c r="K827" s="9"/>
      <c r="M827" s="9"/>
      <c r="N827" s="9"/>
      <c r="O827" s="9"/>
    </row>
    <row r="828" spans="1:15" x14ac:dyDescent="0.25">
      <c r="A828" t="s">
        <v>24</v>
      </c>
      <c r="B828" s="1">
        <v>43650</v>
      </c>
      <c r="C828" s="9" t="s">
        <v>71</v>
      </c>
      <c r="D828" s="9" t="s">
        <v>75</v>
      </c>
      <c r="E828">
        <v>2019</v>
      </c>
      <c r="F828" s="9"/>
      <c r="H828" s="9"/>
      <c r="I828" s="9"/>
      <c r="K828" s="9"/>
      <c r="M828" s="9"/>
      <c r="N828" s="9"/>
      <c r="O828" s="9"/>
    </row>
    <row r="829" spans="1:15" x14ac:dyDescent="0.25">
      <c r="A829" t="s">
        <v>24</v>
      </c>
      <c r="B829" s="1">
        <v>43651</v>
      </c>
      <c r="C829" s="9" t="s">
        <v>72</v>
      </c>
      <c r="D829" s="9" t="s">
        <v>75</v>
      </c>
      <c r="E829">
        <v>2019</v>
      </c>
      <c r="F829" s="9"/>
      <c r="H829" s="9"/>
      <c r="I829" s="9"/>
      <c r="K829" s="9"/>
      <c r="M829" s="9"/>
      <c r="N829" s="9"/>
      <c r="O829" s="9"/>
    </row>
    <row r="830" spans="1:15" x14ac:dyDescent="0.25">
      <c r="A830" t="s">
        <v>24</v>
      </c>
      <c r="B830" s="1">
        <v>43652</v>
      </c>
      <c r="C830" s="9" t="s">
        <v>73</v>
      </c>
      <c r="D830" s="9" t="s">
        <v>75</v>
      </c>
      <c r="E830">
        <v>2019</v>
      </c>
      <c r="F830" s="9"/>
      <c r="H830" s="9"/>
      <c r="I830" s="9"/>
      <c r="K830" s="9"/>
      <c r="M830" s="9"/>
      <c r="N830" s="9"/>
      <c r="O830" s="9"/>
    </row>
    <row r="831" spans="1:15" x14ac:dyDescent="0.25">
      <c r="A831" t="s">
        <v>24</v>
      </c>
      <c r="B831" s="1">
        <v>43653</v>
      </c>
      <c r="C831" s="9" t="s">
        <v>74</v>
      </c>
      <c r="D831" s="9" t="s">
        <v>75</v>
      </c>
      <c r="E831">
        <v>2019</v>
      </c>
      <c r="F831" s="9"/>
      <c r="H831" s="9"/>
      <c r="I831" s="9"/>
      <c r="K831" s="9"/>
      <c r="M831" s="9"/>
      <c r="N831" s="9"/>
      <c r="O831" s="9"/>
    </row>
    <row r="832" spans="1:15" x14ac:dyDescent="0.25">
      <c r="A832" t="s">
        <v>24</v>
      </c>
      <c r="B832" s="1">
        <v>43654</v>
      </c>
      <c r="C832" s="9" t="s">
        <v>67</v>
      </c>
      <c r="D832" s="9" t="s">
        <v>75</v>
      </c>
      <c r="E832">
        <v>2019</v>
      </c>
      <c r="F832" s="9"/>
      <c r="H832" s="9"/>
      <c r="I832" s="9"/>
      <c r="K832" s="9"/>
      <c r="M832" s="9"/>
      <c r="N832" s="9"/>
      <c r="O832" s="9"/>
    </row>
    <row r="833" spans="1:15" x14ac:dyDescent="0.25">
      <c r="A833" t="s">
        <v>24</v>
      </c>
      <c r="B833" s="1">
        <v>43655</v>
      </c>
      <c r="C833" s="9" t="s">
        <v>69</v>
      </c>
      <c r="D833" s="9" t="s">
        <v>75</v>
      </c>
      <c r="E833">
        <v>2019</v>
      </c>
      <c r="F833" s="9"/>
      <c r="H833" s="9"/>
      <c r="I833" s="9"/>
      <c r="K833" s="9"/>
      <c r="M833" s="9"/>
      <c r="N833" s="9"/>
      <c r="O833" s="9"/>
    </row>
    <row r="834" spans="1:15" x14ac:dyDescent="0.25">
      <c r="A834" t="s">
        <v>24</v>
      </c>
      <c r="B834" s="1">
        <v>43656</v>
      </c>
      <c r="C834" s="9" t="s">
        <v>70</v>
      </c>
      <c r="D834" s="9" t="s">
        <v>75</v>
      </c>
      <c r="E834">
        <v>2019</v>
      </c>
      <c r="F834" s="9"/>
      <c r="H834" s="9"/>
      <c r="I834" s="9"/>
      <c r="K834" s="9"/>
      <c r="M834" s="9"/>
      <c r="N834" s="9"/>
      <c r="O834" s="9"/>
    </row>
    <row r="835" spans="1:15" x14ac:dyDescent="0.25">
      <c r="A835" t="s">
        <v>24</v>
      </c>
      <c r="B835" s="1">
        <v>43657</v>
      </c>
      <c r="C835" s="9" t="s">
        <v>71</v>
      </c>
      <c r="D835" s="9" t="s">
        <v>75</v>
      </c>
      <c r="E835">
        <v>2019</v>
      </c>
      <c r="F835" s="9"/>
      <c r="H835" s="9"/>
      <c r="I835" s="9"/>
      <c r="K835" s="9"/>
      <c r="M835" s="9"/>
      <c r="N835" s="9"/>
      <c r="O835" s="9"/>
    </row>
    <row r="836" spans="1:15" x14ac:dyDescent="0.25">
      <c r="A836" t="s">
        <v>24</v>
      </c>
      <c r="B836" s="1">
        <v>43658</v>
      </c>
      <c r="C836" s="9" t="s">
        <v>72</v>
      </c>
      <c r="D836" s="9" t="s">
        <v>75</v>
      </c>
      <c r="E836">
        <v>2019</v>
      </c>
      <c r="F836" s="9"/>
      <c r="H836" s="9"/>
      <c r="I836" s="9"/>
      <c r="K836" s="9"/>
      <c r="M836" s="9"/>
      <c r="N836" s="9"/>
      <c r="O836" s="9"/>
    </row>
    <row r="837" spans="1:15" x14ac:dyDescent="0.25">
      <c r="A837" t="s">
        <v>24</v>
      </c>
      <c r="B837" s="1">
        <v>43659</v>
      </c>
      <c r="C837" s="9" t="s">
        <v>73</v>
      </c>
      <c r="D837" s="9" t="s">
        <v>75</v>
      </c>
      <c r="E837">
        <v>2019</v>
      </c>
      <c r="F837" s="9"/>
      <c r="H837" s="9"/>
      <c r="I837" s="9"/>
      <c r="K837" s="9"/>
      <c r="M837" s="9"/>
      <c r="N837" s="9"/>
      <c r="O837" s="9"/>
    </row>
    <row r="838" spans="1:15" x14ac:dyDescent="0.25">
      <c r="A838" t="s">
        <v>24</v>
      </c>
      <c r="B838" s="1">
        <v>43660</v>
      </c>
      <c r="C838" s="9" t="s">
        <v>74</v>
      </c>
      <c r="D838" s="9" t="s">
        <v>75</v>
      </c>
      <c r="E838">
        <v>2019</v>
      </c>
      <c r="F838" s="9"/>
      <c r="H838" s="9"/>
      <c r="I838" s="9"/>
      <c r="K838" s="9"/>
      <c r="M838" s="9"/>
      <c r="N838" s="9"/>
      <c r="O838" s="9"/>
    </row>
    <row r="839" spans="1:15" x14ac:dyDescent="0.25">
      <c r="A839" t="s">
        <v>24</v>
      </c>
      <c r="B839" s="1">
        <v>43661</v>
      </c>
      <c r="C839" s="9" t="s">
        <v>67</v>
      </c>
      <c r="D839" s="9" t="s">
        <v>75</v>
      </c>
      <c r="E839">
        <v>2019</v>
      </c>
      <c r="F839" s="9"/>
      <c r="H839" s="9"/>
      <c r="I839" s="9"/>
      <c r="K839" s="9"/>
      <c r="M839" s="9"/>
      <c r="N839" s="9"/>
      <c r="O839" s="9"/>
    </row>
    <row r="840" spans="1:15" x14ac:dyDescent="0.25">
      <c r="A840" t="s">
        <v>24</v>
      </c>
      <c r="B840" s="1">
        <v>43662</v>
      </c>
      <c r="C840" s="9" t="s">
        <v>69</v>
      </c>
      <c r="D840" s="9" t="s">
        <v>75</v>
      </c>
      <c r="E840">
        <v>2019</v>
      </c>
      <c r="F840" s="9"/>
      <c r="H840" s="9"/>
      <c r="I840" s="9"/>
      <c r="K840" s="9"/>
      <c r="M840" s="9"/>
      <c r="N840" s="9"/>
      <c r="O840" s="9"/>
    </row>
    <row r="841" spans="1:15" x14ac:dyDescent="0.25">
      <c r="A841" t="s">
        <v>24</v>
      </c>
      <c r="B841" s="1">
        <v>43663</v>
      </c>
      <c r="C841" s="9" t="s">
        <v>70</v>
      </c>
      <c r="D841" s="9" t="s">
        <v>75</v>
      </c>
      <c r="E841">
        <v>2019</v>
      </c>
      <c r="F841" s="9"/>
      <c r="H841" s="9"/>
      <c r="I841" s="9"/>
      <c r="K841" s="9"/>
      <c r="M841" s="9"/>
      <c r="N841" s="9"/>
      <c r="O841" s="9"/>
    </row>
    <row r="842" spans="1:15" x14ac:dyDescent="0.25">
      <c r="A842" t="s">
        <v>24</v>
      </c>
      <c r="B842" s="1">
        <v>43664</v>
      </c>
      <c r="C842" s="9" t="s">
        <v>71</v>
      </c>
      <c r="D842" s="9" t="s">
        <v>75</v>
      </c>
      <c r="E842">
        <v>2019</v>
      </c>
      <c r="F842" s="9"/>
      <c r="H842" s="9"/>
      <c r="I842" s="9"/>
      <c r="K842" s="9"/>
      <c r="M842" s="9"/>
      <c r="N842" s="9"/>
      <c r="O842" s="9"/>
    </row>
    <row r="843" spans="1:15" x14ac:dyDescent="0.25">
      <c r="A843" t="s">
        <v>24</v>
      </c>
      <c r="B843" s="1">
        <v>43665</v>
      </c>
      <c r="C843" s="9" t="s">
        <v>72</v>
      </c>
      <c r="D843" s="9" t="s">
        <v>75</v>
      </c>
      <c r="E843">
        <v>2019</v>
      </c>
      <c r="F843" s="9"/>
      <c r="H843" s="9"/>
      <c r="I843" s="9"/>
      <c r="K843" s="9"/>
      <c r="M843" s="9"/>
      <c r="N843" s="9"/>
      <c r="O843" s="9"/>
    </row>
    <row r="844" spans="1:15" x14ac:dyDescent="0.25">
      <c r="A844" t="s">
        <v>24</v>
      </c>
      <c r="B844" s="1">
        <v>43666</v>
      </c>
      <c r="C844" s="9" t="s">
        <v>73</v>
      </c>
      <c r="D844" s="9" t="s">
        <v>75</v>
      </c>
      <c r="E844">
        <v>2019</v>
      </c>
      <c r="F844" s="9"/>
      <c r="H844" s="9"/>
      <c r="I844" s="9"/>
      <c r="K844" s="9"/>
      <c r="M844" s="9"/>
      <c r="N844" s="9"/>
      <c r="O844" s="9"/>
    </row>
    <row r="845" spans="1:15" x14ac:dyDescent="0.25">
      <c r="A845" t="s">
        <v>24</v>
      </c>
      <c r="B845" s="1">
        <v>43667</v>
      </c>
      <c r="C845" s="9" t="s">
        <v>74</v>
      </c>
      <c r="D845" s="9" t="s">
        <v>75</v>
      </c>
      <c r="E845">
        <v>2019</v>
      </c>
      <c r="F845" s="9"/>
      <c r="H845" s="9"/>
      <c r="I845" s="9"/>
      <c r="K845" s="9"/>
      <c r="M845" s="9"/>
      <c r="N845" s="9"/>
      <c r="O845" s="9"/>
    </row>
    <row r="846" spans="1:15" x14ac:dyDescent="0.25">
      <c r="A846" t="s">
        <v>24</v>
      </c>
      <c r="B846" s="1">
        <v>43668</v>
      </c>
      <c r="C846" s="9" t="s">
        <v>67</v>
      </c>
      <c r="D846" s="9" t="s">
        <v>75</v>
      </c>
      <c r="E846">
        <v>2019</v>
      </c>
      <c r="F846" s="9"/>
      <c r="H846" s="9"/>
      <c r="I846" s="9"/>
      <c r="K846" s="9"/>
      <c r="M846" s="9"/>
      <c r="N846" s="9"/>
      <c r="O846" s="9"/>
    </row>
    <row r="847" spans="1:15" x14ac:dyDescent="0.25">
      <c r="A847" t="s">
        <v>24</v>
      </c>
      <c r="B847" s="1">
        <v>43669</v>
      </c>
      <c r="C847" s="9" t="s">
        <v>69</v>
      </c>
      <c r="D847" s="9" t="s">
        <v>75</v>
      </c>
      <c r="E847">
        <v>2019</v>
      </c>
      <c r="F847" s="9"/>
      <c r="H847" s="9"/>
      <c r="I847" s="9"/>
      <c r="K847" s="9"/>
      <c r="M847" s="9"/>
      <c r="N847" s="9"/>
      <c r="O847" s="9"/>
    </row>
    <row r="848" spans="1:15" x14ac:dyDescent="0.25">
      <c r="A848" t="s">
        <v>24</v>
      </c>
      <c r="B848" s="1">
        <v>43670</v>
      </c>
      <c r="C848" s="9" t="s">
        <v>70</v>
      </c>
      <c r="D848" s="9" t="s">
        <v>75</v>
      </c>
      <c r="E848">
        <v>2019</v>
      </c>
      <c r="F848" s="9"/>
      <c r="H848" s="9"/>
      <c r="I848" s="9"/>
      <c r="K848" s="9"/>
      <c r="M848" s="9"/>
      <c r="N848" s="9"/>
      <c r="O848" s="9"/>
    </row>
    <row r="849" spans="1:15" x14ac:dyDescent="0.25">
      <c r="A849" t="s">
        <v>24</v>
      </c>
      <c r="B849" s="1">
        <v>43671</v>
      </c>
      <c r="C849" s="9" t="s">
        <v>71</v>
      </c>
      <c r="D849" s="9" t="s">
        <v>75</v>
      </c>
      <c r="E849">
        <v>2019</v>
      </c>
      <c r="F849" s="9"/>
      <c r="H849" s="9"/>
      <c r="I849" s="9"/>
      <c r="K849" s="9"/>
      <c r="M849" s="9"/>
      <c r="N849" s="9"/>
      <c r="O849" s="9"/>
    </row>
    <row r="850" spans="1:15" x14ac:dyDescent="0.25">
      <c r="A850" t="s">
        <v>24</v>
      </c>
      <c r="B850" s="1">
        <v>43672</v>
      </c>
      <c r="C850" s="9" t="s">
        <v>72</v>
      </c>
      <c r="D850" s="9" t="s">
        <v>75</v>
      </c>
      <c r="E850">
        <v>2019</v>
      </c>
      <c r="F850" s="9"/>
      <c r="H850" s="9"/>
      <c r="I850" s="9"/>
      <c r="K850" s="9"/>
      <c r="M850" s="9"/>
      <c r="N850" s="9"/>
      <c r="O850" s="9"/>
    </row>
    <row r="851" spans="1:15" x14ac:dyDescent="0.25">
      <c r="A851" t="s">
        <v>24</v>
      </c>
      <c r="B851" s="1">
        <v>43673</v>
      </c>
      <c r="C851" s="9" t="s">
        <v>73</v>
      </c>
      <c r="D851" s="9" t="s">
        <v>75</v>
      </c>
      <c r="E851">
        <v>2019</v>
      </c>
      <c r="F851" s="9"/>
      <c r="H851" s="9"/>
      <c r="I851" s="9"/>
      <c r="K851" s="9"/>
      <c r="M851" s="9"/>
      <c r="N851" s="9"/>
      <c r="O851" s="9"/>
    </row>
    <row r="852" spans="1:15" x14ac:dyDescent="0.25">
      <c r="A852" t="s">
        <v>24</v>
      </c>
      <c r="B852" s="1">
        <v>43674</v>
      </c>
      <c r="C852" s="9" t="s">
        <v>74</v>
      </c>
      <c r="D852" s="9" t="s">
        <v>75</v>
      </c>
      <c r="E852">
        <v>2019</v>
      </c>
      <c r="F852" s="9"/>
      <c r="H852" s="9"/>
      <c r="I852" s="9"/>
      <c r="K852" s="9"/>
      <c r="M852" s="9"/>
      <c r="N852" s="9"/>
      <c r="O852" s="9"/>
    </row>
    <row r="853" spans="1:15" x14ac:dyDescent="0.25">
      <c r="A853" t="s">
        <v>24</v>
      </c>
      <c r="B853" s="1">
        <v>43675</v>
      </c>
      <c r="C853" s="9" t="s">
        <v>67</v>
      </c>
      <c r="D853" s="9" t="s">
        <v>75</v>
      </c>
      <c r="E853">
        <v>2019</v>
      </c>
      <c r="F853" s="9"/>
      <c r="H853" s="9"/>
      <c r="I853" s="9"/>
      <c r="K853" s="9"/>
      <c r="M853" s="9"/>
      <c r="N853" s="9"/>
      <c r="O853" s="9"/>
    </row>
    <row r="854" spans="1:15" x14ac:dyDescent="0.25">
      <c r="A854" t="s">
        <v>24</v>
      </c>
      <c r="B854" s="1">
        <v>43676</v>
      </c>
      <c r="C854" s="9" t="s">
        <v>69</v>
      </c>
      <c r="D854" s="9" t="s">
        <v>75</v>
      </c>
      <c r="E854">
        <v>2019</v>
      </c>
      <c r="F854" s="9"/>
      <c r="H854" s="9"/>
      <c r="I854" s="9"/>
      <c r="K854" s="9"/>
      <c r="M854" s="9"/>
      <c r="N854" s="9"/>
      <c r="O854" s="9"/>
    </row>
    <row r="855" spans="1:15" x14ac:dyDescent="0.25">
      <c r="A855" t="s">
        <v>24</v>
      </c>
      <c r="B855" s="1">
        <v>43677</v>
      </c>
      <c r="C855" s="9" t="s">
        <v>70</v>
      </c>
      <c r="D855" s="9" t="s">
        <v>75</v>
      </c>
      <c r="E855">
        <v>2019</v>
      </c>
      <c r="F855" s="9"/>
      <c r="H855" s="9"/>
      <c r="I855" s="9"/>
      <c r="K855" s="9"/>
      <c r="M855" s="9"/>
      <c r="N855" s="9"/>
      <c r="O855" s="9"/>
    </row>
    <row r="856" spans="1:15" x14ac:dyDescent="0.25">
      <c r="A856" t="s">
        <v>24</v>
      </c>
      <c r="B856" s="1">
        <v>43678</v>
      </c>
      <c r="C856" s="9" t="s">
        <v>71</v>
      </c>
      <c r="D856" s="9" t="s">
        <v>76</v>
      </c>
      <c r="E856">
        <v>2019</v>
      </c>
      <c r="F856" s="9"/>
      <c r="H856" s="9"/>
      <c r="I856" s="9"/>
      <c r="K856" s="9"/>
      <c r="M856" s="9"/>
      <c r="N856" s="9"/>
      <c r="O856" s="9"/>
    </row>
    <row r="857" spans="1:15" x14ac:dyDescent="0.25">
      <c r="A857" t="s">
        <v>24</v>
      </c>
      <c r="B857" s="1">
        <v>43679</v>
      </c>
      <c r="C857" s="9" t="s">
        <v>72</v>
      </c>
      <c r="D857" s="9" t="s">
        <v>76</v>
      </c>
      <c r="E857">
        <v>2019</v>
      </c>
      <c r="F857" s="9"/>
      <c r="H857" s="9"/>
      <c r="I857" s="9"/>
      <c r="K857" s="9"/>
      <c r="M857" s="9"/>
      <c r="N857" s="9"/>
      <c r="O857" s="9"/>
    </row>
    <row r="858" spans="1:15" x14ac:dyDescent="0.25">
      <c r="A858" t="s">
        <v>24</v>
      </c>
      <c r="B858" s="1">
        <v>43680</v>
      </c>
      <c r="C858" s="9" t="s">
        <v>73</v>
      </c>
      <c r="D858" s="9" t="s">
        <v>76</v>
      </c>
      <c r="E858">
        <v>2019</v>
      </c>
      <c r="F858" s="9"/>
      <c r="H858" s="9"/>
      <c r="I858" s="9"/>
      <c r="K858" s="9"/>
      <c r="M858" s="9"/>
      <c r="N858" s="9"/>
      <c r="O858" s="9"/>
    </row>
    <row r="859" spans="1:15" x14ac:dyDescent="0.25">
      <c r="A859" t="s">
        <v>24</v>
      </c>
      <c r="B859" s="1">
        <v>43681</v>
      </c>
      <c r="C859" s="9" t="s">
        <v>74</v>
      </c>
      <c r="D859" s="9" t="s">
        <v>76</v>
      </c>
      <c r="E859">
        <v>2019</v>
      </c>
      <c r="F859" s="9"/>
      <c r="H859" s="9"/>
      <c r="I859" s="9"/>
      <c r="K859" s="9"/>
      <c r="M859" s="9"/>
      <c r="N859" s="9"/>
      <c r="O859" s="9"/>
    </row>
    <row r="860" spans="1:15" x14ac:dyDescent="0.25">
      <c r="A860" t="s">
        <v>24</v>
      </c>
      <c r="B860" s="1">
        <v>43682</v>
      </c>
      <c r="C860" s="9" t="s">
        <v>67</v>
      </c>
      <c r="D860" s="9" t="s">
        <v>76</v>
      </c>
      <c r="E860">
        <v>2019</v>
      </c>
      <c r="F860" s="9"/>
      <c r="H860" s="9"/>
      <c r="I860" s="9"/>
      <c r="K860" s="9"/>
      <c r="M860" s="9"/>
      <c r="N860" s="9"/>
      <c r="O860" s="9"/>
    </row>
    <row r="861" spans="1:15" x14ac:dyDescent="0.25">
      <c r="A861" t="s">
        <v>24</v>
      </c>
      <c r="B861" s="1">
        <v>43683</v>
      </c>
      <c r="C861" s="9" t="s">
        <v>69</v>
      </c>
      <c r="D861" s="9" t="s">
        <v>76</v>
      </c>
      <c r="E861">
        <v>2019</v>
      </c>
      <c r="F861" s="9"/>
      <c r="H861" s="9"/>
      <c r="I861" s="9"/>
      <c r="K861" s="9"/>
      <c r="M861" s="9"/>
      <c r="N861" s="9"/>
      <c r="O861" s="9"/>
    </row>
    <row r="862" spans="1:15" x14ac:dyDescent="0.25">
      <c r="A862" t="s">
        <v>24</v>
      </c>
      <c r="B862" s="1">
        <v>43684</v>
      </c>
      <c r="C862" s="9" t="s">
        <v>70</v>
      </c>
      <c r="D862" s="9" t="s">
        <v>76</v>
      </c>
      <c r="E862">
        <v>2019</v>
      </c>
      <c r="F862" s="9"/>
      <c r="H862" s="9"/>
      <c r="I862" s="9"/>
      <c r="K862" s="9"/>
      <c r="M862" s="9"/>
      <c r="N862" s="9"/>
      <c r="O862" s="9"/>
    </row>
    <row r="863" spans="1:15" x14ac:dyDescent="0.25">
      <c r="A863" t="s">
        <v>24</v>
      </c>
      <c r="B863" s="1">
        <v>43685</v>
      </c>
      <c r="C863" s="9" t="s">
        <v>71</v>
      </c>
      <c r="D863" s="9" t="s">
        <v>76</v>
      </c>
      <c r="E863">
        <v>2019</v>
      </c>
      <c r="F863" s="9"/>
      <c r="H863" s="9"/>
      <c r="I863" s="9"/>
      <c r="K863" s="9"/>
      <c r="M863" s="9"/>
      <c r="N863" s="9"/>
      <c r="O863" s="9"/>
    </row>
    <row r="864" spans="1:15" x14ac:dyDescent="0.25">
      <c r="A864" t="s">
        <v>24</v>
      </c>
      <c r="B864" s="1">
        <v>43686</v>
      </c>
      <c r="C864" s="9" t="s">
        <v>72</v>
      </c>
      <c r="D864" s="9" t="s">
        <v>76</v>
      </c>
      <c r="E864">
        <v>2019</v>
      </c>
      <c r="F864" s="9"/>
      <c r="H864" s="9"/>
      <c r="I864" s="9"/>
      <c r="K864" s="9"/>
      <c r="M864" s="9"/>
      <c r="N864" s="9"/>
      <c r="O864" s="9"/>
    </row>
    <row r="865" spans="1:15" x14ac:dyDescent="0.25">
      <c r="A865" t="s">
        <v>24</v>
      </c>
      <c r="B865" s="1">
        <v>43687</v>
      </c>
      <c r="C865" s="9" t="s">
        <v>73</v>
      </c>
      <c r="D865" s="9" t="s">
        <v>76</v>
      </c>
      <c r="E865">
        <v>2019</v>
      </c>
      <c r="F865" s="9"/>
      <c r="H865" s="9"/>
      <c r="I865" s="9"/>
      <c r="K865" s="9"/>
      <c r="M865" s="9"/>
      <c r="N865" s="9"/>
      <c r="O865" s="9"/>
    </row>
    <row r="866" spans="1:15" x14ac:dyDescent="0.25">
      <c r="A866" t="s">
        <v>24</v>
      </c>
      <c r="B866" s="1">
        <v>43688</v>
      </c>
      <c r="C866" s="9" t="s">
        <v>74</v>
      </c>
      <c r="D866" s="9" t="s">
        <v>76</v>
      </c>
      <c r="E866">
        <v>2019</v>
      </c>
      <c r="F866" s="9"/>
      <c r="H866" s="9"/>
      <c r="I866" s="9"/>
      <c r="K866" s="9"/>
      <c r="M866" s="9"/>
      <c r="N866" s="9"/>
      <c r="O866" s="9"/>
    </row>
    <row r="867" spans="1:15" x14ac:dyDescent="0.25">
      <c r="A867" t="s">
        <v>24</v>
      </c>
      <c r="B867" s="1">
        <v>43689</v>
      </c>
      <c r="C867" s="9" t="s">
        <v>67</v>
      </c>
      <c r="D867" s="9" t="s">
        <v>76</v>
      </c>
      <c r="E867">
        <v>2019</v>
      </c>
      <c r="F867" s="9"/>
      <c r="H867" s="9"/>
      <c r="I867" s="9"/>
      <c r="K867" s="9"/>
      <c r="M867" s="9"/>
      <c r="N867" s="9"/>
      <c r="O867" s="9"/>
    </row>
    <row r="868" spans="1:15" x14ac:dyDescent="0.25">
      <c r="A868" t="s">
        <v>24</v>
      </c>
      <c r="B868" s="1">
        <v>43690</v>
      </c>
      <c r="C868" s="9" t="s">
        <v>69</v>
      </c>
      <c r="D868" s="9" t="s">
        <v>76</v>
      </c>
      <c r="E868">
        <v>2019</v>
      </c>
      <c r="F868" s="9"/>
      <c r="H868" s="9"/>
      <c r="I868" s="9"/>
      <c r="K868" s="9"/>
      <c r="M868" s="9"/>
      <c r="N868" s="9"/>
      <c r="O868" s="9"/>
    </row>
    <row r="869" spans="1:15" x14ac:dyDescent="0.25">
      <c r="A869" t="s">
        <v>24</v>
      </c>
      <c r="B869" s="1">
        <v>43691</v>
      </c>
      <c r="C869" s="9" t="s">
        <v>70</v>
      </c>
      <c r="D869" s="9" t="s">
        <v>76</v>
      </c>
      <c r="E869">
        <v>2019</v>
      </c>
      <c r="F869" s="9"/>
      <c r="H869" s="9"/>
      <c r="I869" s="9"/>
      <c r="K869" s="9"/>
      <c r="M869" s="9"/>
      <c r="N869" s="9"/>
      <c r="O869" s="9"/>
    </row>
    <row r="870" spans="1:15" x14ac:dyDescent="0.25">
      <c r="A870" t="s">
        <v>24</v>
      </c>
      <c r="B870" s="1">
        <v>43692</v>
      </c>
      <c r="C870" s="9" t="s">
        <v>71</v>
      </c>
      <c r="D870" s="9" t="s">
        <v>76</v>
      </c>
      <c r="E870">
        <v>2019</v>
      </c>
      <c r="F870" s="9"/>
      <c r="H870" s="9"/>
      <c r="I870" s="9"/>
      <c r="K870" s="9"/>
      <c r="M870" s="9"/>
      <c r="N870" s="9"/>
      <c r="O870" s="9"/>
    </row>
    <row r="871" spans="1:15" x14ac:dyDescent="0.25">
      <c r="A871" t="s">
        <v>24</v>
      </c>
      <c r="B871" s="1">
        <v>43693</v>
      </c>
      <c r="C871" s="9" t="s">
        <v>72</v>
      </c>
      <c r="D871" s="9" t="s">
        <v>76</v>
      </c>
      <c r="E871">
        <v>2019</v>
      </c>
      <c r="F871" s="9"/>
      <c r="H871" s="9"/>
      <c r="I871" s="9"/>
      <c r="K871" s="9"/>
      <c r="M871" s="9"/>
      <c r="N871" s="9"/>
      <c r="O871" s="9"/>
    </row>
    <row r="872" spans="1:15" x14ac:dyDescent="0.25">
      <c r="A872" t="s">
        <v>24</v>
      </c>
      <c r="B872" s="1">
        <v>43694</v>
      </c>
      <c r="C872" s="9" t="s">
        <v>73</v>
      </c>
      <c r="D872" s="9" t="s">
        <v>76</v>
      </c>
      <c r="E872">
        <v>2019</v>
      </c>
      <c r="F872" s="9"/>
      <c r="H872" s="9"/>
      <c r="I872" s="9"/>
      <c r="K872" s="9"/>
      <c r="M872" s="9"/>
      <c r="N872" s="9"/>
      <c r="O872" s="9"/>
    </row>
    <row r="873" spans="1:15" x14ac:dyDescent="0.25">
      <c r="A873" t="s">
        <v>24</v>
      </c>
      <c r="B873" s="1">
        <v>43695</v>
      </c>
      <c r="C873" s="9" t="s">
        <v>74</v>
      </c>
      <c r="D873" s="9" t="s">
        <v>76</v>
      </c>
      <c r="E873">
        <v>2019</v>
      </c>
      <c r="F873" s="9"/>
      <c r="H873" s="9"/>
      <c r="I873" s="9"/>
      <c r="K873" s="9"/>
      <c r="M873" s="9"/>
      <c r="N873" s="9"/>
      <c r="O873" s="9"/>
    </row>
    <row r="874" spans="1:15" x14ac:dyDescent="0.25">
      <c r="A874" t="s">
        <v>24</v>
      </c>
      <c r="B874" s="1">
        <v>43696</v>
      </c>
      <c r="C874" s="9" t="s">
        <v>67</v>
      </c>
      <c r="D874" s="9" t="s">
        <v>76</v>
      </c>
      <c r="E874">
        <v>2019</v>
      </c>
      <c r="F874" s="9"/>
      <c r="H874" s="9"/>
      <c r="I874" s="9"/>
      <c r="K874" s="9"/>
      <c r="M874" s="9"/>
      <c r="N874" s="9"/>
      <c r="O874" s="9"/>
    </row>
    <row r="875" spans="1:15" x14ac:dyDescent="0.25">
      <c r="A875" t="s">
        <v>24</v>
      </c>
      <c r="B875" s="1">
        <v>43697</v>
      </c>
      <c r="C875" s="9" t="s">
        <v>69</v>
      </c>
      <c r="D875" s="9" t="s">
        <v>76</v>
      </c>
      <c r="E875">
        <v>2019</v>
      </c>
      <c r="F875" s="9"/>
      <c r="H875" s="9"/>
      <c r="I875" s="9"/>
      <c r="K875" s="9"/>
      <c r="M875" s="9"/>
      <c r="N875" s="9"/>
      <c r="O875" s="9"/>
    </row>
    <row r="876" spans="1:15" x14ac:dyDescent="0.25">
      <c r="A876" t="s">
        <v>24</v>
      </c>
      <c r="B876" s="1">
        <v>43698</v>
      </c>
      <c r="C876" s="9" t="s">
        <v>70</v>
      </c>
      <c r="D876" s="9" t="s">
        <v>76</v>
      </c>
      <c r="E876">
        <v>2019</v>
      </c>
      <c r="F876" s="9"/>
      <c r="H876" s="9"/>
      <c r="I876" s="9"/>
      <c r="K876" s="9"/>
      <c r="M876" s="9"/>
      <c r="N876" s="9"/>
      <c r="O876" s="9"/>
    </row>
    <row r="877" spans="1:15" x14ac:dyDescent="0.25">
      <c r="A877" t="s">
        <v>24</v>
      </c>
      <c r="B877" s="1">
        <v>43699</v>
      </c>
      <c r="C877" s="9" t="s">
        <v>71</v>
      </c>
      <c r="D877" s="9" t="s">
        <v>76</v>
      </c>
      <c r="E877">
        <v>2019</v>
      </c>
      <c r="F877" s="9"/>
      <c r="H877" s="9"/>
      <c r="I877" s="9"/>
      <c r="K877" s="9"/>
      <c r="M877" s="9"/>
      <c r="N877" s="9"/>
      <c r="O877" s="9"/>
    </row>
    <row r="878" spans="1:15" x14ac:dyDescent="0.25">
      <c r="A878" t="s">
        <v>24</v>
      </c>
      <c r="B878" s="1">
        <v>43700</v>
      </c>
      <c r="C878" s="9" t="s">
        <v>72</v>
      </c>
      <c r="D878" s="9" t="s">
        <v>76</v>
      </c>
      <c r="E878">
        <v>2019</v>
      </c>
      <c r="F878" s="9"/>
      <c r="H878" s="9"/>
      <c r="I878" s="9"/>
      <c r="K878" s="9"/>
      <c r="M878" s="9"/>
      <c r="N878" s="9"/>
      <c r="O878" s="9"/>
    </row>
    <row r="879" spans="1:15" x14ac:dyDescent="0.25">
      <c r="A879" t="s">
        <v>24</v>
      </c>
      <c r="B879" s="1">
        <v>43701</v>
      </c>
      <c r="C879" s="9" t="s">
        <v>73</v>
      </c>
      <c r="D879" s="9" t="s">
        <v>76</v>
      </c>
      <c r="E879">
        <v>2019</v>
      </c>
      <c r="F879" s="9"/>
      <c r="H879" s="9"/>
      <c r="I879" s="9"/>
      <c r="K879" s="9"/>
      <c r="M879" s="9"/>
      <c r="N879" s="9"/>
      <c r="O879" s="9"/>
    </row>
    <row r="880" spans="1:15" x14ac:dyDescent="0.25">
      <c r="A880" t="s">
        <v>24</v>
      </c>
      <c r="B880" s="1">
        <v>43702</v>
      </c>
      <c r="C880" s="9" t="s">
        <v>74</v>
      </c>
      <c r="D880" s="9" t="s">
        <v>76</v>
      </c>
      <c r="E880">
        <v>2019</v>
      </c>
      <c r="F880" s="9"/>
      <c r="H880" s="9"/>
      <c r="I880" s="9"/>
      <c r="K880" s="9"/>
      <c r="M880" s="9"/>
      <c r="N880" s="9"/>
      <c r="O880" s="9"/>
    </row>
    <row r="881" spans="1:15" x14ac:dyDescent="0.25">
      <c r="A881" t="s">
        <v>24</v>
      </c>
      <c r="B881" s="1">
        <v>43703</v>
      </c>
      <c r="C881" s="9" t="s">
        <v>67</v>
      </c>
      <c r="D881" s="9" t="s">
        <v>76</v>
      </c>
      <c r="E881">
        <v>2019</v>
      </c>
      <c r="F881" s="9"/>
      <c r="H881" s="9"/>
      <c r="I881" s="9"/>
      <c r="K881" s="9"/>
      <c r="M881" s="9"/>
      <c r="N881" s="9"/>
      <c r="O881" s="9"/>
    </row>
    <row r="882" spans="1:15" x14ac:dyDescent="0.25">
      <c r="A882" t="s">
        <v>24</v>
      </c>
      <c r="B882" s="1">
        <v>43704</v>
      </c>
      <c r="C882" s="9" t="s">
        <v>69</v>
      </c>
      <c r="D882" s="9" t="s">
        <v>76</v>
      </c>
      <c r="E882">
        <v>2019</v>
      </c>
      <c r="F882" s="9"/>
      <c r="H882" s="9"/>
      <c r="I882" s="9"/>
      <c r="K882" s="9"/>
      <c r="M882" s="9"/>
      <c r="N882" s="9"/>
      <c r="O882" s="9"/>
    </row>
    <row r="883" spans="1:15" x14ac:dyDescent="0.25">
      <c r="A883" t="s">
        <v>24</v>
      </c>
      <c r="B883" s="1">
        <v>43705</v>
      </c>
      <c r="C883" s="9" t="s">
        <v>70</v>
      </c>
      <c r="D883" s="9" t="s">
        <v>76</v>
      </c>
      <c r="E883">
        <v>2019</v>
      </c>
      <c r="F883" s="9"/>
      <c r="H883" s="9"/>
      <c r="I883" s="9"/>
      <c r="K883" s="9"/>
      <c r="M883" s="9"/>
      <c r="N883" s="9"/>
      <c r="O883" s="9"/>
    </row>
    <row r="884" spans="1:15" x14ac:dyDescent="0.25">
      <c r="A884" t="s">
        <v>24</v>
      </c>
      <c r="B884" s="1">
        <v>43706</v>
      </c>
      <c r="C884" s="9" t="s">
        <v>71</v>
      </c>
      <c r="D884" s="9" t="s">
        <v>76</v>
      </c>
      <c r="E884">
        <v>2019</v>
      </c>
      <c r="F884" s="9"/>
      <c r="H884" s="9"/>
      <c r="I884" s="9"/>
      <c r="K884" s="9"/>
      <c r="M884" s="9"/>
      <c r="N884" s="9"/>
      <c r="O884" s="9"/>
    </row>
    <row r="885" spans="1:15" x14ac:dyDescent="0.25">
      <c r="A885" t="s">
        <v>24</v>
      </c>
      <c r="B885" s="1">
        <v>43707</v>
      </c>
      <c r="C885" s="9" t="s">
        <v>72</v>
      </c>
      <c r="D885" s="9" t="s">
        <v>76</v>
      </c>
      <c r="E885">
        <v>2019</v>
      </c>
      <c r="F885" s="9"/>
      <c r="H885" s="9"/>
      <c r="I885" s="9"/>
      <c r="K885" s="9"/>
      <c r="M885" s="9"/>
      <c r="N885" s="9"/>
      <c r="O885" s="9"/>
    </row>
    <row r="886" spans="1:15" x14ac:dyDescent="0.25">
      <c r="A886" t="s">
        <v>24</v>
      </c>
      <c r="B886" s="1">
        <v>43708</v>
      </c>
      <c r="C886" s="9" t="s">
        <v>73</v>
      </c>
      <c r="D886" s="9" t="s">
        <v>76</v>
      </c>
      <c r="E886">
        <v>2019</v>
      </c>
      <c r="F886" s="9"/>
      <c r="H886" s="9"/>
      <c r="I886" s="9"/>
      <c r="K886" s="9"/>
      <c r="M886" s="9"/>
      <c r="N886" s="9"/>
      <c r="O886" s="9"/>
    </row>
    <row r="887" spans="1:15" x14ac:dyDescent="0.25">
      <c r="A887" t="s">
        <v>24</v>
      </c>
      <c r="B887" s="1">
        <v>43709</v>
      </c>
      <c r="C887" s="9" t="s">
        <v>74</v>
      </c>
      <c r="D887" s="9" t="s">
        <v>37</v>
      </c>
      <c r="E887">
        <v>2019</v>
      </c>
      <c r="F887" s="9"/>
      <c r="H887" s="9"/>
      <c r="I887" s="9"/>
      <c r="K887" s="9"/>
      <c r="M887" s="9"/>
      <c r="N887" s="9"/>
      <c r="O887" s="9"/>
    </row>
    <row r="888" spans="1:15" x14ac:dyDescent="0.25">
      <c r="A888" t="s">
        <v>24</v>
      </c>
      <c r="B888" s="1">
        <v>43710</v>
      </c>
      <c r="C888" s="9" t="s">
        <v>67</v>
      </c>
      <c r="D888" s="9" t="s">
        <v>37</v>
      </c>
      <c r="E888">
        <v>2019</v>
      </c>
      <c r="F888" s="9"/>
      <c r="H888" s="9"/>
      <c r="I888" s="9"/>
      <c r="K888" s="9"/>
      <c r="M888" s="9"/>
      <c r="N888" s="9"/>
      <c r="O888" s="9"/>
    </row>
    <row r="889" spans="1:15" x14ac:dyDescent="0.25">
      <c r="A889" t="s">
        <v>24</v>
      </c>
      <c r="B889" s="1">
        <v>43711</v>
      </c>
      <c r="C889" s="9" t="s">
        <v>69</v>
      </c>
      <c r="D889" s="9" t="s">
        <v>37</v>
      </c>
      <c r="E889">
        <v>2019</v>
      </c>
      <c r="F889" s="9"/>
      <c r="H889" s="9"/>
      <c r="I889" s="9"/>
      <c r="K889" s="9"/>
      <c r="M889" s="9"/>
      <c r="N889" s="9"/>
      <c r="O889" s="9"/>
    </row>
    <row r="890" spans="1:15" x14ac:dyDescent="0.25">
      <c r="A890" t="s">
        <v>24</v>
      </c>
      <c r="B890" s="1">
        <v>43712</v>
      </c>
      <c r="C890" s="9" t="s">
        <v>70</v>
      </c>
      <c r="D890" s="9" t="s">
        <v>37</v>
      </c>
      <c r="E890">
        <v>2019</v>
      </c>
      <c r="F890" s="9"/>
      <c r="H890" s="9"/>
      <c r="I890" s="9"/>
      <c r="K890" s="9"/>
      <c r="M890" s="9"/>
      <c r="N890" s="9"/>
      <c r="O890" s="9"/>
    </row>
    <row r="891" spans="1:15" x14ac:dyDescent="0.25">
      <c r="A891" t="s">
        <v>24</v>
      </c>
      <c r="B891" s="1">
        <v>43713</v>
      </c>
      <c r="C891" s="9" t="s">
        <v>71</v>
      </c>
      <c r="D891" s="9" t="s">
        <v>37</v>
      </c>
      <c r="E891">
        <v>2019</v>
      </c>
      <c r="F891" s="9"/>
      <c r="H891" s="9"/>
      <c r="I891" s="9"/>
      <c r="K891" s="9"/>
      <c r="M891" s="9"/>
      <c r="N891" s="9"/>
      <c r="O891" s="9"/>
    </row>
    <row r="892" spans="1:15" x14ac:dyDescent="0.25">
      <c r="A892" t="s">
        <v>24</v>
      </c>
      <c r="B892" s="1">
        <v>43714</v>
      </c>
      <c r="C892" s="9" t="s">
        <v>72</v>
      </c>
      <c r="D892" s="9" t="s">
        <v>37</v>
      </c>
      <c r="E892">
        <v>2019</v>
      </c>
      <c r="F892" s="9"/>
      <c r="H892" s="9"/>
      <c r="I892" s="9"/>
      <c r="K892" s="9"/>
      <c r="M892" s="9"/>
      <c r="N892" s="9"/>
      <c r="O892" s="9"/>
    </row>
    <row r="893" spans="1:15" x14ac:dyDescent="0.25">
      <c r="A893" t="s">
        <v>24</v>
      </c>
      <c r="B893" s="1">
        <v>43715</v>
      </c>
      <c r="C893" s="9" t="s">
        <v>73</v>
      </c>
      <c r="D893" s="9" t="s">
        <v>37</v>
      </c>
      <c r="E893">
        <v>2019</v>
      </c>
      <c r="F893" s="9"/>
      <c r="H893" s="9"/>
      <c r="I893" s="9"/>
      <c r="K893" s="9"/>
      <c r="M893" s="9"/>
      <c r="N893" s="9"/>
      <c r="O893" s="9"/>
    </row>
    <row r="894" spans="1:15" x14ac:dyDescent="0.25">
      <c r="A894" t="s">
        <v>24</v>
      </c>
      <c r="B894" s="1">
        <v>43716</v>
      </c>
      <c r="C894" s="9" t="s">
        <v>74</v>
      </c>
      <c r="D894" s="9" t="s">
        <v>37</v>
      </c>
      <c r="E894">
        <v>2019</v>
      </c>
      <c r="F894" s="9"/>
      <c r="H894" s="9"/>
      <c r="I894" s="9"/>
      <c r="K894" s="9"/>
      <c r="M894" s="9"/>
      <c r="N894" s="9"/>
      <c r="O894" s="9"/>
    </row>
    <row r="895" spans="1:15" x14ac:dyDescent="0.25">
      <c r="A895" t="s">
        <v>24</v>
      </c>
      <c r="B895" s="1">
        <v>43717</v>
      </c>
      <c r="C895" s="9" t="s">
        <v>67</v>
      </c>
      <c r="D895" s="9" t="s">
        <v>37</v>
      </c>
      <c r="E895">
        <v>2019</v>
      </c>
      <c r="F895" s="9"/>
      <c r="H895" s="9"/>
      <c r="I895" s="9"/>
      <c r="K895" s="9"/>
      <c r="M895" s="9"/>
      <c r="N895" s="9"/>
      <c r="O895" s="9"/>
    </row>
    <row r="896" spans="1:15" x14ac:dyDescent="0.25">
      <c r="A896" t="s">
        <v>24</v>
      </c>
      <c r="B896" s="1">
        <v>43718</v>
      </c>
      <c r="C896" s="9" t="s">
        <v>69</v>
      </c>
      <c r="D896" s="9" t="s">
        <v>37</v>
      </c>
      <c r="E896">
        <v>2019</v>
      </c>
      <c r="F896" s="9"/>
      <c r="H896" s="9"/>
      <c r="I896" s="9"/>
      <c r="K896" s="9"/>
      <c r="M896" s="9"/>
      <c r="N896" s="9"/>
      <c r="O896" s="9"/>
    </row>
    <row r="897" spans="1:15" x14ac:dyDescent="0.25">
      <c r="A897" t="s">
        <v>24</v>
      </c>
      <c r="B897" s="1">
        <v>43719</v>
      </c>
      <c r="C897" s="9" t="s">
        <v>70</v>
      </c>
      <c r="D897" s="9" t="s">
        <v>37</v>
      </c>
      <c r="E897">
        <v>2019</v>
      </c>
      <c r="F897" s="9"/>
      <c r="H897" s="9"/>
      <c r="I897" s="9"/>
      <c r="K897" s="9"/>
      <c r="M897" s="9"/>
      <c r="N897" s="9"/>
      <c r="O897" s="9"/>
    </row>
    <row r="898" spans="1:15" x14ac:dyDescent="0.25">
      <c r="A898" t="s">
        <v>24</v>
      </c>
      <c r="B898" s="1">
        <v>43720</v>
      </c>
      <c r="C898" s="9" t="s">
        <v>71</v>
      </c>
      <c r="D898" s="9" t="s">
        <v>37</v>
      </c>
      <c r="E898">
        <v>2019</v>
      </c>
      <c r="F898" s="9"/>
      <c r="H898" s="9"/>
      <c r="I898" s="9"/>
      <c r="K898" s="9"/>
      <c r="M898" s="9"/>
      <c r="N898" s="9"/>
      <c r="O898" s="9"/>
    </row>
    <row r="899" spans="1:15" x14ac:dyDescent="0.25">
      <c r="A899" t="s">
        <v>24</v>
      </c>
      <c r="B899" s="1">
        <v>43721</v>
      </c>
      <c r="C899" s="9" t="s">
        <v>72</v>
      </c>
      <c r="D899" s="9" t="s">
        <v>37</v>
      </c>
      <c r="E899">
        <v>2019</v>
      </c>
      <c r="F899" s="9"/>
      <c r="H899" s="9"/>
      <c r="I899" s="9"/>
      <c r="K899" s="9"/>
      <c r="M899" s="9"/>
      <c r="N899" s="9"/>
      <c r="O899" s="9"/>
    </row>
    <row r="900" spans="1:15" x14ac:dyDescent="0.25">
      <c r="A900" t="s">
        <v>24</v>
      </c>
      <c r="B900" s="1">
        <v>43722</v>
      </c>
      <c r="C900" s="9" t="s">
        <v>73</v>
      </c>
      <c r="D900" s="9" t="s">
        <v>37</v>
      </c>
      <c r="E900">
        <v>2019</v>
      </c>
      <c r="F900" s="9"/>
      <c r="H900" s="9"/>
      <c r="I900" s="9"/>
      <c r="K900" s="9"/>
      <c r="M900" s="9"/>
      <c r="N900" s="9"/>
      <c r="O900" s="9"/>
    </row>
    <row r="901" spans="1:15" x14ac:dyDescent="0.25">
      <c r="A901" t="s">
        <v>24</v>
      </c>
      <c r="B901" s="1">
        <v>43723</v>
      </c>
      <c r="C901" s="9" t="s">
        <v>74</v>
      </c>
      <c r="D901" s="9" t="s">
        <v>37</v>
      </c>
      <c r="E901">
        <v>2019</v>
      </c>
      <c r="F901" s="9"/>
      <c r="H901" s="9"/>
      <c r="I901" s="9"/>
      <c r="K901" s="9"/>
      <c r="M901" s="9"/>
      <c r="N901" s="9"/>
      <c r="O901" s="9"/>
    </row>
    <row r="902" spans="1:15" x14ac:dyDescent="0.25">
      <c r="A902" t="s">
        <v>24</v>
      </c>
      <c r="B902" s="1">
        <v>43724</v>
      </c>
      <c r="C902" s="9" t="s">
        <v>67</v>
      </c>
      <c r="D902" s="9" t="s">
        <v>37</v>
      </c>
      <c r="E902">
        <v>2019</v>
      </c>
      <c r="F902" s="9"/>
      <c r="H902" s="9"/>
      <c r="I902" s="9"/>
      <c r="K902" s="9"/>
      <c r="M902" s="9"/>
      <c r="N902" s="9"/>
      <c r="O902" s="9"/>
    </row>
    <row r="903" spans="1:15" x14ac:dyDescent="0.25">
      <c r="A903" t="s">
        <v>24</v>
      </c>
      <c r="B903" s="1">
        <v>43725</v>
      </c>
      <c r="C903" s="9" t="s">
        <v>69</v>
      </c>
      <c r="D903" s="9" t="s">
        <v>37</v>
      </c>
      <c r="E903">
        <v>2019</v>
      </c>
      <c r="F903" s="9"/>
      <c r="H903" s="9"/>
      <c r="I903" s="9"/>
      <c r="K903" s="9"/>
      <c r="M903" s="9"/>
      <c r="N903" s="9"/>
      <c r="O903" s="9"/>
    </row>
    <row r="904" spans="1:15" x14ac:dyDescent="0.25">
      <c r="A904" t="s">
        <v>24</v>
      </c>
      <c r="B904" s="1">
        <v>43726</v>
      </c>
      <c r="C904" s="9" t="s">
        <v>70</v>
      </c>
      <c r="D904" s="9" t="s">
        <v>37</v>
      </c>
      <c r="E904">
        <v>2019</v>
      </c>
      <c r="F904" s="9"/>
      <c r="H904" s="9"/>
      <c r="I904" s="9"/>
      <c r="K904" s="9"/>
      <c r="M904" s="9"/>
      <c r="N904" s="9"/>
      <c r="O904" s="9"/>
    </row>
    <row r="905" spans="1:15" x14ac:dyDescent="0.25">
      <c r="A905" t="s">
        <v>24</v>
      </c>
      <c r="B905" s="1">
        <v>43727</v>
      </c>
      <c r="C905" s="9" t="s">
        <v>71</v>
      </c>
      <c r="D905" s="9" t="s">
        <v>37</v>
      </c>
      <c r="E905">
        <v>2019</v>
      </c>
      <c r="F905" s="9"/>
      <c r="H905" s="9"/>
      <c r="I905" s="9"/>
      <c r="K905" s="9"/>
      <c r="M905" s="9"/>
      <c r="N905" s="9"/>
      <c r="O905" s="9"/>
    </row>
    <row r="906" spans="1:15" x14ac:dyDescent="0.25">
      <c r="A906" t="s">
        <v>24</v>
      </c>
      <c r="B906" s="1">
        <v>43728</v>
      </c>
      <c r="C906" s="9" t="s">
        <v>72</v>
      </c>
      <c r="D906" s="9" t="s">
        <v>37</v>
      </c>
      <c r="E906">
        <v>2019</v>
      </c>
      <c r="F906" s="9"/>
      <c r="H906" s="9"/>
      <c r="I906" s="9"/>
      <c r="K906" s="9"/>
      <c r="M906" s="9"/>
      <c r="N906" s="9"/>
      <c r="O906" s="9"/>
    </row>
    <row r="907" spans="1:15" x14ac:dyDescent="0.25">
      <c r="A907" t="s">
        <v>24</v>
      </c>
      <c r="B907" s="1">
        <v>43729</v>
      </c>
      <c r="C907" s="9" t="s">
        <v>73</v>
      </c>
      <c r="D907" s="9" t="s">
        <v>37</v>
      </c>
      <c r="E907">
        <v>2019</v>
      </c>
      <c r="F907" s="9"/>
      <c r="H907" s="9"/>
      <c r="I907" s="9"/>
      <c r="K907" s="9"/>
      <c r="M907" s="9"/>
      <c r="N907" s="9"/>
      <c r="O907" s="9"/>
    </row>
    <row r="908" spans="1:15" x14ac:dyDescent="0.25">
      <c r="A908" t="s">
        <v>24</v>
      </c>
      <c r="B908" s="1">
        <v>43730</v>
      </c>
      <c r="C908" s="9" t="s">
        <v>74</v>
      </c>
      <c r="D908" s="9" t="s">
        <v>37</v>
      </c>
      <c r="E908">
        <v>2019</v>
      </c>
      <c r="F908" s="9" t="s">
        <v>49</v>
      </c>
      <c r="H908" s="9" t="s">
        <v>54</v>
      </c>
      <c r="I908" s="9" t="s">
        <v>3</v>
      </c>
      <c r="J908">
        <v>5</v>
      </c>
      <c r="K908" s="9" t="s">
        <v>58</v>
      </c>
      <c r="L908">
        <v>0</v>
      </c>
      <c r="M908" s="9" t="s">
        <v>58</v>
      </c>
      <c r="N908" s="9" t="s">
        <v>57</v>
      </c>
      <c r="O908" s="9" t="s">
        <v>7</v>
      </c>
    </row>
    <row r="909" spans="1:15" x14ac:dyDescent="0.25">
      <c r="A909" t="s">
        <v>24</v>
      </c>
      <c r="B909" s="1">
        <v>43731</v>
      </c>
      <c r="C909" s="9" t="s">
        <v>67</v>
      </c>
      <c r="D909" s="9" t="s">
        <v>37</v>
      </c>
      <c r="E909">
        <v>2019</v>
      </c>
      <c r="F909" s="9" t="s">
        <v>49</v>
      </c>
      <c r="H909" s="9" t="s">
        <v>54</v>
      </c>
      <c r="I909" s="9" t="s">
        <v>3</v>
      </c>
      <c r="J909">
        <v>5</v>
      </c>
      <c r="K909" s="9" t="s">
        <v>58</v>
      </c>
      <c r="L909">
        <v>0</v>
      </c>
      <c r="M909" s="9" t="s">
        <v>58</v>
      </c>
      <c r="N909" s="9" t="s">
        <v>57</v>
      </c>
      <c r="O909" s="9" t="s">
        <v>7</v>
      </c>
    </row>
    <row r="910" spans="1:15" x14ac:dyDescent="0.25">
      <c r="A910" t="s">
        <v>24</v>
      </c>
      <c r="B910" s="1">
        <v>43732</v>
      </c>
      <c r="C910" s="9" t="s">
        <v>69</v>
      </c>
      <c r="D910" s="9" t="s">
        <v>37</v>
      </c>
      <c r="E910">
        <v>2019</v>
      </c>
      <c r="F910" s="9" t="s">
        <v>49</v>
      </c>
      <c r="H910" s="9" t="s">
        <v>54</v>
      </c>
      <c r="I910" s="9" t="s">
        <v>3</v>
      </c>
      <c r="J910">
        <v>5</v>
      </c>
      <c r="K910" s="9" t="s">
        <v>58</v>
      </c>
      <c r="L910">
        <v>0</v>
      </c>
      <c r="M910" s="9" t="s">
        <v>58</v>
      </c>
      <c r="N910" s="9" t="s">
        <v>57</v>
      </c>
      <c r="O910" s="9" t="s">
        <v>7</v>
      </c>
    </row>
    <row r="911" spans="1:15" x14ac:dyDescent="0.25">
      <c r="A911" t="s">
        <v>24</v>
      </c>
      <c r="B911" s="1">
        <v>43733</v>
      </c>
      <c r="C911" s="9" t="s">
        <v>70</v>
      </c>
      <c r="D911" s="9" t="s">
        <v>37</v>
      </c>
      <c r="E911">
        <v>2019</v>
      </c>
      <c r="F911" s="9" t="s">
        <v>49</v>
      </c>
      <c r="H911" s="9" t="s">
        <v>54</v>
      </c>
      <c r="I911" s="9" t="s">
        <v>3</v>
      </c>
      <c r="J911">
        <v>5</v>
      </c>
      <c r="K911" s="9" t="s">
        <v>58</v>
      </c>
      <c r="L911">
        <v>0</v>
      </c>
      <c r="M911" s="9" t="s">
        <v>58</v>
      </c>
      <c r="N911" s="9" t="s">
        <v>57</v>
      </c>
      <c r="O911" s="9" t="s">
        <v>7</v>
      </c>
    </row>
    <row r="912" spans="1:15" x14ac:dyDescent="0.25">
      <c r="A912" t="s">
        <v>24</v>
      </c>
      <c r="B912" s="1">
        <v>43734</v>
      </c>
      <c r="C912" s="9" t="s">
        <v>71</v>
      </c>
      <c r="D912" s="9" t="s">
        <v>37</v>
      </c>
      <c r="E912">
        <v>2019</v>
      </c>
      <c r="F912" s="9" t="s">
        <v>49</v>
      </c>
      <c r="H912" s="9" t="s">
        <v>54</v>
      </c>
      <c r="I912" s="9" t="s">
        <v>3</v>
      </c>
      <c r="J912">
        <v>5</v>
      </c>
      <c r="K912" s="9" t="s">
        <v>58</v>
      </c>
      <c r="L912">
        <v>0</v>
      </c>
      <c r="M912" s="9" t="s">
        <v>58</v>
      </c>
      <c r="N912" s="9" t="s">
        <v>57</v>
      </c>
      <c r="O912" s="9" t="s">
        <v>7</v>
      </c>
    </row>
    <row r="913" spans="1:15" x14ac:dyDescent="0.25">
      <c r="A913" t="s">
        <v>24</v>
      </c>
      <c r="B913" s="1">
        <v>43735</v>
      </c>
      <c r="C913" s="9" t="s">
        <v>72</v>
      </c>
      <c r="D913" s="9" t="s">
        <v>37</v>
      </c>
      <c r="E913">
        <v>2019</v>
      </c>
      <c r="F913" s="9" t="s">
        <v>49</v>
      </c>
      <c r="H913" s="9" t="s">
        <v>54</v>
      </c>
      <c r="I913" s="9" t="s">
        <v>3</v>
      </c>
      <c r="J913">
        <v>5</v>
      </c>
      <c r="K913" s="9" t="s">
        <v>58</v>
      </c>
      <c r="L913">
        <v>0</v>
      </c>
      <c r="M913" s="9" t="s">
        <v>58</v>
      </c>
      <c r="N913" s="9" t="s">
        <v>57</v>
      </c>
      <c r="O913" s="9" t="s">
        <v>7</v>
      </c>
    </row>
    <row r="914" spans="1:15" x14ac:dyDescent="0.25">
      <c r="A914" t="s">
        <v>24</v>
      </c>
      <c r="B914" s="1">
        <v>43736</v>
      </c>
      <c r="C914" s="9" t="s">
        <v>73</v>
      </c>
      <c r="D914" s="9" t="s">
        <v>37</v>
      </c>
      <c r="E914">
        <v>2019</v>
      </c>
      <c r="F914" s="9" t="s">
        <v>49</v>
      </c>
      <c r="H914" s="9" t="s">
        <v>54</v>
      </c>
      <c r="I914" s="9" t="s">
        <v>3</v>
      </c>
      <c r="J914">
        <v>5</v>
      </c>
      <c r="K914" s="9" t="s">
        <v>58</v>
      </c>
      <c r="L914">
        <v>0</v>
      </c>
      <c r="M914" s="9" t="s">
        <v>58</v>
      </c>
      <c r="N914" s="9" t="s">
        <v>57</v>
      </c>
      <c r="O914" s="9" t="s">
        <v>7</v>
      </c>
    </row>
    <row r="915" spans="1:15" x14ac:dyDescent="0.25">
      <c r="A915" t="s">
        <v>24</v>
      </c>
      <c r="B915" s="1">
        <v>43737</v>
      </c>
      <c r="C915" s="9" t="s">
        <v>74</v>
      </c>
      <c r="D915" s="9" t="s">
        <v>37</v>
      </c>
      <c r="E915">
        <v>2019</v>
      </c>
      <c r="F915" s="9" t="s">
        <v>49</v>
      </c>
      <c r="H915" s="9" t="s">
        <v>54</v>
      </c>
      <c r="I915" s="9" t="s">
        <v>3</v>
      </c>
      <c r="J915">
        <v>5</v>
      </c>
      <c r="K915" s="9" t="s">
        <v>58</v>
      </c>
      <c r="L915">
        <v>0</v>
      </c>
      <c r="M915" s="9" t="s">
        <v>58</v>
      </c>
      <c r="N915" s="9" t="s">
        <v>57</v>
      </c>
      <c r="O915" s="9" t="s">
        <v>7</v>
      </c>
    </row>
    <row r="916" spans="1:15" x14ac:dyDescent="0.25">
      <c r="A916" t="s">
        <v>24</v>
      </c>
      <c r="B916" s="1">
        <v>43738</v>
      </c>
      <c r="C916" s="9" t="s">
        <v>67</v>
      </c>
      <c r="D916" s="9" t="s">
        <v>37</v>
      </c>
      <c r="E916">
        <v>2019</v>
      </c>
      <c r="F916" s="9" t="s">
        <v>49</v>
      </c>
      <c r="H916" s="9" t="s">
        <v>54</v>
      </c>
      <c r="I916" s="9" t="s">
        <v>3</v>
      </c>
      <c r="J916">
        <v>5</v>
      </c>
      <c r="K916" s="9" t="s">
        <v>58</v>
      </c>
      <c r="L916">
        <v>0</v>
      </c>
      <c r="M916" s="9" t="s">
        <v>58</v>
      </c>
      <c r="N916" s="9" t="s">
        <v>57</v>
      </c>
      <c r="O916" s="9" t="s">
        <v>7</v>
      </c>
    </row>
    <row r="917" spans="1:15" x14ac:dyDescent="0.25">
      <c r="A917" t="s">
        <v>24</v>
      </c>
      <c r="B917" s="1">
        <v>43739</v>
      </c>
      <c r="C917" s="9" t="s">
        <v>69</v>
      </c>
      <c r="D917" s="9" t="s">
        <v>39</v>
      </c>
      <c r="E917">
        <v>2019</v>
      </c>
      <c r="F917" s="9" t="s">
        <v>49</v>
      </c>
      <c r="H917" s="9" t="s">
        <v>54</v>
      </c>
      <c r="I917" s="9" t="s">
        <v>20</v>
      </c>
      <c r="J917">
        <v>5</v>
      </c>
      <c r="K917" s="9" t="s">
        <v>58</v>
      </c>
      <c r="L917">
        <v>0</v>
      </c>
      <c r="M917" s="9" t="s">
        <v>58</v>
      </c>
      <c r="N917" s="9" t="s">
        <v>57</v>
      </c>
      <c r="O917" s="9" t="s">
        <v>5</v>
      </c>
    </row>
    <row r="918" spans="1:15" x14ac:dyDescent="0.25">
      <c r="A918" t="s">
        <v>24</v>
      </c>
      <c r="B918" s="1">
        <v>43740</v>
      </c>
      <c r="C918" s="9" t="s">
        <v>70</v>
      </c>
      <c r="D918" s="9" t="s">
        <v>39</v>
      </c>
      <c r="E918">
        <v>2019</v>
      </c>
      <c r="F918" s="9" t="s">
        <v>49</v>
      </c>
      <c r="H918" s="9" t="s">
        <v>54</v>
      </c>
      <c r="I918" s="9" t="s">
        <v>18</v>
      </c>
      <c r="J918">
        <v>5</v>
      </c>
      <c r="K918" s="9" t="s">
        <v>58</v>
      </c>
      <c r="L918">
        <v>0</v>
      </c>
      <c r="M918" s="9" t="s">
        <v>58</v>
      </c>
      <c r="N918" s="9" t="s">
        <v>57</v>
      </c>
      <c r="O918" s="9" t="s">
        <v>6</v>
      </c>
    </row>
    <row r="919" spans="1:15" x14ac:dyDescent="0.25">
      <c r="A919" t="s">
        <v>24</v>
      </c>
      <c r="B919" s="1">
        <v>43741</v>
      </c>
      <c r="C919" s="9" t="s">
        <v>71</v>
      </c>
      <c r="D919" s="9" t="s">
        <v>39</v>
      </c>
      <c r="E919">
        <v>2019</v>
      </c>
      <c r="F919" s="9"/>
      <c r="H919" s="9"/>
      <c r="I919" s="9"/>
      <c r="K919" s="9"/>
      <c r="M919" s="9"/>
      <c r="N919" s="9"/>
      <c r="O919" s="9"/>
    </row>
    <row r="920" spans="1:15" x14ac:dyDescent="0.25">
      <c r="A920" t="s">
        <v>24</v>
      </c>
      <c r="B920" s="1">
        <v>43742</v>
      </c>
      <c r="C920" s="9" t="s">
        <v>72</v>
      </c>
      <c r="D920" s="9" t="s">
        <v>39</v>
      </c>
      <c r="E920">
        <v>2019</v>
      </c>
      <c r="F920" s="9"/>
      <c r="H920" s="9"/>
      <c r="I920" s="9"/>
      <c r="K920" s="9"/>
      <c r="M920" s="9"/>
      <c r="N920" s="9"/>
      <c r="O920" s="9"/>
    </row>
    <row r="921" spans="1:15" x14ac:dyDescent="0.25">
      <c r="A921" t="s">
        <v>24</v>
      </c>
      <c r="B921" s="1">
        <v>43743</v>
      </c>
      <c r="C921" s="9" t="s">
        <v>73</v>
      </c>
      <c r="D921" s="9" t="s">
        <v>39</v>
      </c>
      <c r="E921">
        <v>2019</v>
      </c>
      <c r="F921" s="9"/>
      <c r="H921" s="9"/>
      <c r="I921" s="9"/>
      <c r="K921" s="9"/>
      <c r="M921" s="9"/>
      <c r="N921" s="9"/>
      <c r="O921" s="9"/>
    </row>
    <row r="922" spans="1:15" x14ac:dyDescent="0.25">
      <c r="A922" t="s">
        <v>24</v>
      </c>
      <c r="B922" s="1">
        <v>43744</v>
      </c>
      <c r="C922" s="9" t="s">
        <v>74</v>
      </c>
      <c r="D922" s="9" t="s">
        <v>39</v>
      </c>
      <c r="E922">
        <v>2019</v>
      </c>
      <c r="F922" s="9"/>
      <c r="H922" s="9"/>
      <c r="I922" s="9"/>
      <c r="K922" s="9"/>
      <c r="M922" s="9"/>
      <c r="N922" s="9"/>
      <c r="O922" s="9"/>
    </row>
    <row r="923" spans="1:15" x14ac:dyDescent="0.25">
      <c r="A923" t="s">
        <v>24</v>
      </c>
      <c r="B923" s="1">
        <v>43745</v>
      </c>
      <c r="C923" s="9" t="s">
        <v>67</v>
      </c>
      <c r="D923" s="9" t="s">
        <v>39</v>
      </c>
      <c r="E923">
        <v>2019</v>
      </c>
      <c r="F923" s="9"/>
      <c r="H923" s="9"/>
      <c r="I923" s="9"/>
      <c r="K923" s="9"/>
      <c r="M923" s="9"/>
      <c r="N923" s="9"/>
      <c r="O923" s="9"/>
    </row>
    <row r="924" spans="1:15" x14ac:dyDescent="0.25">
      <c r="A924" t="s">
        <v>24</v>
      </c>
      <c r="B924" s="1">
        <v>43746</v>
      </c>
      <c r="C924" s="9" t="s">
        <v>69</v>
      </c>
      <c r="D924" s="9" t="s">
        <v>39</v>
      </c>
      <c r="E924">
        <v>2019</v>
      </c>
      <c r="F924" s="9"/>
      <c r="H924" s="9"/>
      <c r="I924" s="9"/>
      <c r="K924" s="9"/>
      <c r="M924" s="9"/>
      <c r="N924" s="9"/>
      <c r="O924" s="9"/>
    </row>
    <row r="925" spans="1:15" x14ac:dyDescent="0.25">
      <c r="A925" t="s">
        <v>24</v>
      </c>
      <c r="B925" s="1">
        <v>43747</v>
      </c>
      <c r="C925" s="9" t="s">
        <v>70</v>
      </c>
      <c r="D925" s="9" t="s">
        <v>39</v>
      </c>
      <c r="E925">
        <v>2019</v>
      </c>
      <c r="F925" s="9"/>
      <c r="H925" s="9"/>
      <c r="I925" s="9"/>
      <c r="K925" s="9"/>
      <c r="M925" s="9"/>
      <c r="N925" s="9"/>
      <c r="O925" s="9"/>
    </row>
    <row r="926" spans="1:15" x14ac:dyDescent="0.25">
      <c r="A926" t="s">
        <v>24</v>
      </c>
      <c r="B926" s="1">
        <v>43748</v>
      </c>
      <c r="C926" s="9" t="s">
        <v>71</v>
      </c>
      <c r="D926" s="9" t="s">
        <v>39</v>
      </c>
      <c r="E926">
        <v>2019</v>
      </c>
      <c r="F926" s="9"/>
      <c r="H926" s="9"/>
      <c r="I926" s="9"/>
      <c r="K926" s="9"/>
      <c r="M926" s="9"/>
      <c r="N926" s="9"/>
      <c r="O926" s="9"/>
    </row>
    <row r="927" spans="1:15" x14ac:dyDescent="0.25">
      <c r="A927" t="s">
        <v>24</v>
      </c>
      <c r="B927" s="1">
        <v>43749</v>
      </c>
      <c r="C927" s="9" t="s">
        <v>72</v>
      </c>
      <c r="D927" s="9" t="s">
        <v>39</v>
      </c>
      <c r="E927">
        <v>2019</v>
      </c>
      <c r="F927" s="9"/>
      <c r="H927" s="9"/>
      <c r="I927" s="9"/>
      <c r="K927" s="9"/>
      <c r="M927" s="9"/>
      <c r="N927" s="9"/>
      <c r="O927" s="9"/>
    </row>
    <row r="928" spans="1:15" x14ac:dyDescent="0.25">
      <c r="A928" t="s">
        <v>24</v>
      </c>
      <c r="B928" s="1">
        <v>43750</v>
      </c>
      <c r="C928" s="9" t="s">
        <v>73</v>
      </c>
      <c r="D928" s="9" t="s">
        <v>39</v>
      </c>
      <c r="E928">
        <v>2019</v>
      </c>
      <c r="F928" s="9"/>
      <c r="H928" s="9"/>
      <c r="I928" s="9"/>
      <c r="K928" s="9"/>
      <c r="M928" s="9"/>
      <c r="N928" s="9"/>
      <c r="O928" s="9"/>
    </row>
    <row r="929" spans="1:15" x14ac:dyDescent="0.25">
      <c r="A929" t="s">
        <v>24</v>
      </c>
      <c r="B929" s="1">
        <v>43751</v>
      </c>
      <c r="C929" s="9" t="s">
        <v>74</v>
      </c>
      <c r="D929" s="9" t="s">
        <v>39</v>
      </c>
      <c r="E929">
        <v>2019</v>
      </c>
      <c r="F929" s="9"/>
      <c r="H929" s="9"/>
      <c r="I929" s="9"/>
      <c r="K929" s="9"/>
      <c r="M929" s="9"/>
      <c r="N929" s="9"/>
      <c r="O929" s="9"/>
    </row>
    <row r="930" spans="1:15" x14ac:dyDescent="0.25">
      <c r="A930" t="s">
        <v>24</v>
      </c>
      <c r="B930" s="1">
        <v>43752</v>
      </c>
      <c r="C930" s="9" t="s">
        <v>67</v>
      </c>
      <c r="D930" s="9" t="s">
        <v>39</v>
      </c>
      <c r="E930">
        <v>2019</v>
      </c>
      <c r="F930" s="9"/>
      <c r="H930" s="9"/>
      <c r="I930" s="9"/>
      <c r="K930" s="9"/>
      <c r="M930" s="9"/>
      <c r="N930" s="9"/>
      <c r="O930" s="9"/>
    </row>
    <row r="931" spans="1:15" x14ac:dyDescent="0.25">
      <c r="A931" t="s">
        <v>24</v>
      </c>
      <c r="B931" s="1">
        <v>43753</v>
      </c>
      <c r="C931" s="9" t="s">
        <v>69</v>
      </c>
      <c r="D931" s="9" t="s">
        <v>39</v>
      </c>
      <c r="E931">
        <v>2019</v>
      </c>
      <c r="F931" s="9"/>
      <c r="H931" s="9"/>
      <c r="I931" s="9"/>
      <c r="K931" s="9"/>
      <c r="M931" s="9"/>
      <c r="N931" s="9"/>
      <c r="O931" s="9"/>
    </row>
    <row r="932" spans="1:15" x14ac:dyDescent="0.25">
      <c r="A932" t="s">
        <v>24</v>
      </c>
      <c r="B932" s="1">
        <v>43754</v>
      </c>
      <c r="C932" s="9" t="s">
        <v>70</v>
      </c>
      <c r="D932" s="9" t="s">
        <v>39</v>
      </c>
      <c r="E932">
        <v>2019</v>
      </c>
      <c r="F932" s="9"/>
      <c r="H932" s="9"/>
      <c r="I932" s="9"/>
      <c r="K932" s="9"/>
      <c r="M932" s="9"/>
      <c r="N932" s="9"/>
      <c r="O932" s="9"/>
    </row>
    <row r="933" spans="1:15" x14ac:dyDescent="0.25">
      <c r="A933" t="s">
        <v>24</v>
      </c>
      <c r="B933" s="1">
        <v>43755</v>
      </c>
      <c r="C933" s="9" t="s">
        <v>71</v>
      </c>
      <c r="D933" s="9" t="s">
        <v>39</v>
      </c>
      <c r="E933">
        <v>2019</v>
      </c>
      <c r="F933" s="9"/>
      <c r="H933" s="9"/>
      <c r="I933" s="9"/>
      <c r="K933" s="9"/>
      <c r="M933" s="9"/>
      <c r="N933" s="9"/>
      <c r="O933" s="9"/>
    </row>
    <row r="934" spans="1:15" x14ac:dyDescent="0.25">
      <c r="A934" t="s">
        <v>24</v>
      </c>
      <c r="B934" s="1">
        <v>43756</v>
      </c>
      <c r="C934" s="9" t="s">
        <v>72</v>
      </c>
      <c r="D934" s="9" t="s">
        <v>39</v>
      </c>
      <c r="E934">
        <v>2019</v>
      </c>
      <c r="F934" s="9"/>
      <c r="H934" s="9"/>
      <c r="I934" s="9"/>
      <c r="K934" s="9"/>
      <c r="M934" s="9"/>
      <c r="N934" s="9"/>
      <c r="O934" s="9"/>
    </row>
    <row r="935" spans="1:15" x14ac:dyDescent="0.25">
      <c r="A935" t="s">
        <v>24</v>
      </c>
      <c r="B935" s="1">
        <v>43757</v>
      </c>
      <c r="C935" s="9" t="s">
        <v>73</v>
      </c>
      <c r="D935" s="9" t="s">
        <v>39</v>
      </c>
      <c r="E935">
        <v>2019</v>
      </c>
      <c r="F935" s="9"/>
      <c r="H935" s="9"/>
      <c r="I935" s="9"/>
      <c r="K935" s="9"/>
      <c r="M935" s="9"/>
      <c r="N935" s="9"/>
      <c r="O935" s="9"/>
    </row>
    <row r="936" spans="1:15" x14ac:dyDescent="0.25">
      <c r="A936" t="s">
        <v>24</v>
      </c>
      <c r="B936" s="1">
        <v>43758</v>
      </c>
      <c r="C936" s="9" t="s">
        <v>74</v>
      </c>
      <c r="D936" s="9" t="s">
        <v>39</v>
      </c>
      <c r="E936">
        <v>2019</v>
      </c>
      <c r="F936" s="9"/>
      <c r="H936" s="9"/>
      <c r="I936" s="9"/>
      <c r="K936" s="9"/>
      <c r="M936" s="9"/>
      <c r="N936" s="9"/>
      <c r="O936" s="9"/>
    </row>
    <row r="937" spans="1:15" x14ac:dyDescent="0.25">
      <c r="A937" t="s">
        <v>24</v>
      </c>
      <c r="B937" s="1">
        <v>43759</v>
      </c>
      <c r="C937" s="9" t="s">
        <v>67</v>
      </c>
      <c r="D937" s="9" t="s">
        <v>39</v>
      </c>
      <c r="E937">
        <v>2019</v>
      </c>
      <c r="F937" s="9"/>
      <c r="H937" s="9"/>
      <c r="I937" s="9"/>
      <c r="K937" s="9"/>
      <c r="M937" s="9"/>
      <c r="N937" s="9"/>
      <c r="O937" s="9"/>
    </row>
    <row r="938" spans="1:15" x14ac:dyDescent="0.25">
      <c r="A938" t="s">
        <v>24</v>
      </c>
      <c r="B938" s="1">
        <v>43760</v>
      </c>
      <c r="C938" s="9" t="s">
        <v>69</v>
      </c>
      <c r="D938" s="9" t="s">
        <v>39</v>
      </c>
      <c r="E938">
        <v>2019</v>
      </c>
      <c r="F938" s="9"/>
      <c r="H938" s="9"/>
      <c r="I938" s="9"/>
      <c r="K938" s="9"/>
      <c r="M938" s="9"/>
      <c r="N938" s="9"/>
      <c r="O938" s="9"/>
    </row>
    <row r="939" spans="1:15" x14ac:dyDescent="0.25">
      <c r="A939" t="s">
        <v>24</v>
      </c>
      <c r="B939" s="1">
        <v>43761</v>
      </c>
      <c r="C939" s="9" t="s">
        <v>70</v>
      </c>
      <c r="D939" s="9" t="s">
        <v>39</v>
      </c>
      <c r="E939">
        <v>2019</v>
      </c>
      <c r="F939" s="9"/>
      <c r="H939" s="9"/>
      <c r="I939" s="9"/>
      <c r="K939" s="9"/>
      <c r="M939" s="9"/>
      <c r="N939" s="9"/>
      <c r="O939" s="9"/>
    </row>
    <row r="940" spans="1:15" x14ac:dyDescent="0.25">
      <c r="A940" t="s">
        <v>24</v>
      </c>
      <c r="B940" s="1">
        <v>43762</v>
      </c>
      <c r="C940" s="9" t="s">
        <v>71</v>
      </c>
      <c r="D940" s="9" t="s">
        <v>39</v>
      </c>
      <c r="E940">
        <v>2019</v>
      </c>
      <c r="F940" s="9"/>
      <c r="H940" s="9"/>
      <c r="I940" s="9"/>
      <c r="K940" s="9"/>
      <c r="M940" s="9"/>
      <c r="N940" s="9"/>
      <c r="O940" s="9"/>
    </row>
    <row r="941" spans="1:15" x14ac:dyDescent="0.25">
      <c r="A941" t="s">
        <v>24</v>
      </c>
      <c r="B941" s="1">
        <v>43763</v>
      </c>
      <c r="C941" s="9" t="s">
        <v>72</v>
      </c>
      <c r="D941" s="9" t="s">
        <v>39</v>
      </c>
      <c r="E941">
        <v>2019</v>
      </c>
      <c r="F941" s="9"/>
      <c r="H941" s="9"/>
      <c r="I941" s="9"/>
      <c r="K941" s="9"/>
      <c r="M941" s="9"/>
      <c r="N941" s="9"/>
      <c r="O941" s="9"/>
    </row>
    <row r="942" spans="1:15" x14ac:dyDescent="0.25">
      <c r="A942" t="s">
        <v>24</v>
      </c>
      <c r="B942" s="1">
        <v>43764</v>
      </c>
      <c r="C942" s="9" t="s">
        <v>73</v>
      </c>
      <c r="D942" s="9" t="s">
        <v>39</v>
      </c>
      <c r="E942">
        <v>2019</v>
      </c>
      <c r="F942" s="9"/>
      <c r="H942" s="9"/>
      <c r="I942" s="9"/>
      <c r="K942" s="9"/>
      <c r="M942" s="9"/>
      <c r="N942" s="9"/>
      <c r="O942" s="9"/>
    </row>
    <row r="943" spans="1:15" x14ac:dyDescent="0.25">
      <c r="A943" t="s">
        <v>24</v>
      </c>
      <c r="B943" s="1">
        <v>43765</v>
      </c>
      <c r="C943" s="9" t="s">
        <v>74</v>
      </c>
      <c r="D943" s="9" t="s">
        <v>39</v>
      </c>
      <c r="E943">
        <v>2019</v>
      </c>
      <c r="F943" s="9"/>
      <c r="H943" s="9"/>
      <c r="I943" s="9"/>
      <c r="K943" s="9"/>
      <c r="M943" s="9"/>
      <c r="N943" s="9"/>
      <c r="O943" s="9"/>
    </row>
    <row r="944" spans="1:15" x14ac:dyDescent="0.25">
      <c r="A944" t="s">
        <v>24</v>
      </c>
      <c r="B944" s="1">
        <v>43766</v>
      </c>
      <c r="C944" s="9" t="s">
        <v>67</v>
      </c>
      <c r="D944" s="9" t="s">
        <v>39</v>
      </c>
      <c r="E944">
        <v>2019</v>
      </c>
      <c r="F944" s="9"/>
      <c r="H944" s="9"/>
      <c r="I944" s="9"/>
      <c r="K944" s="9"/>
      <c r="M944" s="9"/>
      <c r="N944" s="9"/>
      <c r="O944" s="9"/>
    </row>
    <row r="945" spans="1:15" x14ac:dyDescent="0.25">
      <c r="A945" t="s">
        <v>24</v>
      </c>
      <c r="B945" s="1">
        <v>43767</v>
      </c>
      <c r="C945" s="9" t="s">
        <v>69</v>
      </c>
      <c r="D945" s="9" t="s">
        <v>39</v>
      </c>
      <c r="E945">
        <v>2019</v>
      </c>
      <c r="F945" s="9"/>
      <c r="H945" s="9"/>
      <c r="I945" s="9"/>
      <c r="K945" s="9"/>
      <c r="M945" s="9"/>
      <c r="N945" s="9"/>
      <c r="O945" s="9"/>
    </row>
    <row r="946" spans="1:15" x14ac:dyDescent="0.25">
      <c r="A946" t="s">
        <v>24</v>
      </c>
      <c r="B946" s="1">
        <v>43768</v>
      </c>
      <c r="C946" s="9" t="s">
        <v>70</v>
      </c>
      <c r="D946" s="9" t="s">
        <v>39</v>
      </c>
      <c r="E946">
        <v>2019</v>
      </c>
      <c r="F946" s="9"/>
      <c r="H946" s="9"/>
      <c r="I946" s="9"/>
      <c r="K946" s="9"/>
      <c r="M946" s="9"/>
      <c r="N946" s="9"/>
      <c r="O946" s="9"/>
    </row>
    <row r="947" spans="1:15" x14ac:dyDescent="0.25">
      <c r="A947" t="s">
        <v>24</v>
      </c>
      <c r="B947" s="1">
        <v>43769</v>
      </c>
      <c r="C947" s="9" t="s">
        <v>71</v>
      </c>
      <c r="D947" s="9" t="s">
        <v>39</v>
      </c>
      <c r="E947">
        <v>2019</v>
      </c>
      <c r="F947" s="9"/>
      <c r="H947" s="9"/>
      <c r="I947" s="9"/>
      <c r="K947" s="9"/>
      <c r="M947" s="9"/>
      <c r="N947" s="9"/>
      <c r="O947" s="9"/>
    </row>
    <row r="948" spans="1:15" x14ac:dyDescent="0.25">
      <c r="A948" t="s">
        <v>24</v>
      </c>
      <c r="B948" s="1">
        <v>43770</v>
      </c>
      <c r="C948" s="9" t="s">
        <v>72</v>
      </c>
      <c r="D948" s="9" t="s">
        <v>77</v>
      </c>
      <c r="E948">
        <v>2019</v>
      </c>
      <c r="F948" s="9"/>
      <c r="H948" s="9"/>
      <c r="I948" s="9"/>
      <c r="K948" s="9"/>
      <c r="M948" s="9"/>
      <c r="N948" s="9"/>
      <c r="O948" s="9"/>
    </row>
    <row r="949" spans="1:15" x14ac:dyDescent="0.25">
      <c r="A949" t="s">
        <v>24</v>
      </c>
      <c r="B949" s="1">
        <v>43771</v>
      </c>
      <c r="C949" s="9" t="s">
        <v>73</v>
      </c>
      <c r="D949" s="9" t="s">
        <v>77</v>
      </c>
      <c r="E949">
        <v>2019</v>
      </c>
      <c r="F949" s="9"/>
      <c r="H949" s="9"/>
      <c r="I949" s="9"/>
      <c r="K949" s="9"/>
      <c r="M949" s="9"/>
      <c r="N949" s="9"/>
      <c r="O949" s="9"/>
    </row>
    <row r="950" spans="1:15" x14ac:dyDescent="0.25">
      <c r="A950" t="s">
        <v>24</v>
      </c>
      <c r="B950" s="1">
        <v>43772</v>
      </c>
      <c r="C950" s="9" t="s">
        <v>74</v>
      </c>
      <c r="D950" s="9" t="s">
        <v>77</v>
      </c>
      <c r="E950">
        <v>2019</v>
      </c>
      <c r="F950" s="9"/>
      <c r="H950" s="9"/>
      <c r="I950" s="9"/>
      <c r="K950" s="9"/>
      <c r="M950" s="9"/>
      <c r="N950" s="9"/>
      <c r="O950" s="9"/>
    </row>
    <row r="951" spans="1:15" x14ac:dyDescent="0.25">
      <c r="A951" t="s">
        <v>24</v>
      </c>
      <c r="B951" s="1">
        <v>43773</v>
      </c>
      <c r="C951" s="9" t="s">
        <v>67</v>
      </c>
      <c r="D951" s="9" t="s">
        <v>77</v>
      </c>
      <c r="E951">
        <v>2019</v>
      </c>
      <c r="F951" s="9"/>
      <c r="H951" s="9"/>
      <c r="I951" s="9"/>
      <c r="K951" s="9"/>
      <c r="M951" s="9"/>
      <c r="N951" s="9"/>
      <c r="O951" s="9"/>
    </row>
    <row r="952" spans="1:15" x14ac:dyDescent="0.25">
      <c r="A952" t="s">
        <v>24</v>
      </c>
      <c r="B952" s="1">
        <v>43774</v>
      </c>
      <c r="C952" s="9" t="s">
        <v>69</v>
      </c>
      <c r="D952" s="9" t="s">
        <v>77</v>
      </c>
      <c r="E952">
        <v>2019</v>
      </c>
      <c r="F952" s="9"/>
      <c r="H952" s="9"/>
      <c r="I952" s="9"/>
      <c r="K952" s="9"/>
      <c r="M952" s="9"/>
      <c r="N952" s="9"/>
      <c r="O952" s="9"/>
    </row>
    <row r="953" spans="1:15" x14ac:dyDescent="0.25">
      <c r="A953" t="s">
        <v>24</v>
      </c>
      <c r="B953" s="1">
        <v>43775</v>
      </c>
      <c r="C953" s="9" t="s">
        <v>70</v>
      </c>
      <c r="D953" s="9" t="s">
        <v>77</v>
      </c>
      <c r="E953">
        <v>2019</v>
      </c>
      <c r="F953" s="9"/>
      <c r="H953" s="9"/>
      <c r="I953" s="9"/>
      <c r="K953" s="9"/>
      <c r="M953" s="9"/>
      <c r="N953" s="9"/>
      <c r="O953" s="9"/>
    </row>
    <row r="954" spans="1:15" x14ac:dyDescent="0.25">
      <c r="A954" t="s">
        <v>24</v>
      </c>
      <c r="B954" s="1">
        <v>43776</v>
      </c>
      <c r="C954" s="9" t="s">
        <v>71</v>
      </c>
      <c r="D954" s="9" t="s">
        <v>77</v>
      </c>
      <c r="E954">
        <v>2019</v>
      </c>
      <c r="F954" s="9"/>
      <c r="H954" s="9"/>
      <c r="I954" s="9"/>
      <c r="K954" s="9"/>
      <c r="M954" s="9"/>
      <c r="N954" s="9"/>
      <c r="O954" s="9"/>
    </row>
    <row r="955" spans="1:15" x14ac:dyDescent="0.25">
      <c r="A955" t="s">
        <v>24</v>
      </c>
      <c r="B955" s="1">
        <v>43777</v>
      </c>
      <c r="C955" s="9" t="s">
        <v>72</v>
      </c>
      <c r="D955" s="9" t="s">
        <v>77</v>
      </c>
      <c r="E955">
        <v>2019</v>
      </c>
      <c r="F955" s="9"/>
      <c r="H955" s="9"/>
      <c r="I955" s="9"/>
      <c r="K955" s="9"/>
      <c r="M955" s="9"/>
      <c r="N955" s="9"/>
      <c r="O955" s="9"/>
    </row>
    <row r="956" spans="1:15" x14ac:dyDescent="0.25">
      <c r="A956" t="s">
        <v>24</v>
      </c>
      <c r="B956" s="1">
        <v>43778</v>
      </c>
      <c r="C956" s="9" t="s">
        <v>73</v>
      </c>
      <c r="D956" s="9" t="s">
        <v>77</v>
      </c>
      <c r="E956">
        <v>2019</v>
      </c>
      <c r="F956" s="9"/>
      <c r="H956" s="9"/>
      <c r="I956" s="9"/>
      <c r="K956" s="9"/>
      <c r="M956" s="9"/>
      <c r="N956" s="9"/>
      <c r="O956" s="9"/>
    </row>
    <row r="957" spans="1:15" x14ac:dyDescent="0.25">
      <c r="A957" t="s">
        <v>24</v>
      </c>
      <c r="B957" s="1">
        <v>43779</v>
      </c>
      <c r="C957" s="9" t="s">
        <v>74</v>
      </c>
      <c r="D957" s="9" t="s">
        <v>77</v>
      </c>
      <c r="E957">
        <v>2019</v>
      </c>
      <c r="F957" s="9"/>
      <c r="H957" s="9"/>
      <c r="I957" s="9"/>
      <c r="K957" s="9"/>
      <c r="M957" s="9"/>
      <c r="N957" s="9"/>
      <c r="O957" s="9"/>
    </row>
    <row r="958" spans="1:15" x14ac:dyDescent="0.25">
      <c r="A958" t="s">
        <v>24</v>
      </c>
      <c r="B958" s="1">
        <v>43780</v>
      </c>
      <c r="C958" s="9" t="s">
        <v>67</v>
      </c>
      <c r="D958" s="9" t="s">
        <v>77</v>
      </c>
      <c r="E958">
        <v>2019</v>
      </c>
      <c r="F958" s="9"/>
      <c r="H958" s="9"/>
      <c r="I958" s="9"/>
      <c r="K958" s="9"/>
      <c r="M958" s="9"/>
      <c r="N958" s="9"/>
      <c r="O958" s="9"/>
    </row>
    <row r="959" spans="1:15" x14ac:dyDescent="0.25">
      <c r="A959" t="s">
        <v>24</v>
      </c>
      <c r="B959" s="1">
        <v>43781</v>
      </c>
      <c r="C959" s="9" t="s">
        <v>69</v>
      </c>
      <c r="D959" s="9" t="s">
        <v>77</v>
      </c>
      <c r="E959">
        <v>2019</v>
      </c>
      <c r="F959" s="9"/>
      <c r="H959" s="9"/>
      <c r="I959" s="9"/>
      <c r="K959" s="9"/>
      <c r="M959" s="9"/>
      <c r="N959" s="9"/>
      <c r="O959" s="9"/>
    </row>
    <row r="960" spans="1:15" x14ac:dyDescent="0.25">
      <c r="A960" t="s">
        <v>24</v>
      </c>
      <c r="B960" s="1">
        <v>43782</v>
      </c>
      <c r="C960" s="9" t="s">
        <v>70</v>
      </c>
      <c r="D960" s="9" t="s">
        <v>77</v>
      </c>
      <c r="E960">
        <v>2019</v>
      </c>
      <c r="F960" s="9"/>
      <c r="H960" s="9"/>
      <c r="I960" s="9"/>
      <c r="K960" s="9"/>
      <c r="M960" s="9"/>
      <c r="N960" s="9"/>
      <c r="O960" s="9"/>
    </row>
    <row r="961" spans="1:15" x14ac:dyDescent="0.25">
      <c r="A961" t="s">
        <v>24</v>
      </c>
      <c r="B961" s="1">
        <v>43783</v>
      </c>
      <c r="C961" s="9" t="s">
        <v>71</v>
      </c>
      <c r="D961" s="9" t="s">
        <v>77</v>
      </c>
      <c r="E961">
        <v>2019</v>
      </c>
      <c r="F961" s="9"/>
      <c r="H961" s="9"/>
      <c r="I961" s="9"/>
      <c r="K961" s="9"/>
      <c r="M961" s="9"/>
      <c r="N961" s="9"/>
      <c r="O961" s="9"/>
    </row>
    <row r="962" spans="1:15" x14ac:dyDescent="0.25">
      <c r="A962" t="s">
        <v>24</v>
      </c>
      <c r="B962" s="1">
        <v>43784</v>
      </c>
      <c r="C962" s="9" t="s">
        <v>72</v>
      </c>
      <c r="D962" s="9" t="s">
        <v>77</v>
      </c>
      <c r="E962">
        <v>2019</v>
      </c>
      <c r="F962" s="9"/>
      <c r="H962" s="9"/>
      <c r="I962" s="9"/>
      <c r="K962" s="9"/>
      <c r="M962" s="9"/>
      <c r="N962" s="9"/>
      <c r="O962" s="9"/>
    </row>
    <row r="963" spans="1:15" x14ac:dyDescent="0.25">
      <c r="A963" t="s">
        <v>24</v>
      </c>
      <c r="B963" s="1">
        <v>43785</v>
      </c>
      <c r="C963" s="9" t="s">
        <v>73</v>
      </c>
      <c r="D963" s="9" t="s">
        <v>77</v>
      </c>
      <c r="E963">
        <v>2019</v>
      </c>
      <c r="F963" s="9"/>
      <c r="H963" s="9"/>
      <c r="I963" s="9"/>
      <c r="K963" s="9"/>
      <c r="M963" s="9"/>
      <c r="N963" s="9"/>
      <c r="O963" s="9"/>
    </row>
    <row r="964" spans="1:15" x14ac:dyDescent="0.25">
      <c r="A964" t="s">
        <v>24</v>
      </c>
      <c r="B964" s="1">
        <v>43786</v>
      </c>
      <c r="C964" s="9" t="s">
        <v>74</v>
      </c>
      <c r="D964" s="9" t="s">
        <v>77</v>
      </c>
      <c r="E964">
        <v>2019</v>
      </c>
      <c r="F964" s="9"/>
      <c r="H964" s="9"/>
      <c r="I964" s="9"/>
      <c r="K964" s="9"/>
      <c r="M964" s="9"/>
      <c r="N964" s="9"/>
      <c r="O964" s="9"/>
    </row>
    <row r="965" spans="1:15" x14ac:dyDescent="0.25">
      <c r="A965" t="s">
        <v>24</v>
      </c>
      <c r="B965" s="1">
        <v>43787</v>
      </c>
      <c r="C965" s="9" t="s">
        <v>67</v>
      </c>
      <c r="D965" s="9" t="s">
        <v>77</v>
      </c>
      <c r="E965">
        <v>2019</v>
      </c>
      <c r="F965" s="9"/>
      <c r="H965" s="9"/>
      <c r="I965" s="9"/>
      <c r="K965" s="9"/>
      <c r="M965" s="9"/>
      <c r="N965" s="9"/>
      <c r="O965" s="9"/>
    </row>
    <row r="966" spans="1:15" x14ac:dyDescent="0.25">
      <c r="A966" t="s">
        <v>24</v>
      </c>
      <c r="B966" s="1">
        <v>43788</v>
      </c>
      <c r="C966" s="9" t="s">
        <v>69</v>
      </c>
      <c r="D966" s="9" t="s">
        <v>77</v>
      </c>
      <c r="E966">
        <v>2019</v>
      </c>
      <c r="F966" s="9"/>
      <c r="H966" s="9"/>
      <c r="I966" s="9"/>
      <c r="K966" s="9"/>
      <c r="M966" s="9"/>
      <c r="N966" s="9"/>
      <c r="O966" s="9"/>
    </row>
    <row r="967" spans="1:15" x14ac:dyDescent="0.25">
      <c r="A967" t="s">
        <v>24</v>
      </c>
      <c r="B967" s="1">
        <v>43789</v>
      </c>
      <c r="C967" s="9" t="s">
        <v>70</v>
      </c>
      <c r="D967" s="9" t="s">
        <v>77</v>
      </c>
      <c r="E967">
        <v>2019</v>
      </c>
      <c r="F967" s="9"/>
      <c r="H967" s="9"/>
      <c r="I967" s="9"/>
      <c r="K967" s="9"/>
      <c r="M967" s="9"/>
      <c r="N967" s="9"/>
      <c r="O967" s="9"/>
    </row>
    <row r="968" spans="1:15" x14ac:dyDescent="0.25">
      <c r="A968" t="s">
        <v>24</v>
      </c>
      <c r="B968" s="1">
        <v>43790</v>
      </c>
      <c r="C968" s="9" t="s">
        <v>71</v>
      </c>
      <c r="D968" s="9" t="s">
        <v>77</v>
      </c>
      <c r="E968">
        <v>2019</v>
      </c>
      <c r="F968" s="9"/>
      <c r="H968" s="9"/>
      <c r="I968" s="9"/>
      <c r="K968" s="9"/>
      <c r="M968" s="9"/>
      <c r="N968" s="9"/>
      <c r="O968" s="9"/>
    </row>
    <row r="969" spans="1:15" x14ac:dyDescent="0.25">
      <c r="A969" t="s">
        <v>24</v>
      </c>
      <c r="B969" s="1">
        <v>43791</v>
      </c>
      <c r="C969" s="9" t="s">
        <v>72</v>
      </c>
      <c r="D969" s="9" t="s">
        <v>77</v>
      </c>
      <c r="E969">
        <v>2019</v>
      </c>
      <c r="F969" s="9"/>
      <c r="H969" s="9"/>
      <c r="I969" s="9"/>
      <c r="K969" s="9"/>
      <c r="M969" s="9"/>
      <c r="N969" s="9"/>
      <c r="O969" s="9"/>
    </row>
    <row r="970" spans="1:15" x14ac:dyDescent="0.25">
      <c r="A970" t="s">
        <v>24</v>
      </c>
      <c r="B970" s="1">
        <v>43792</v>
      </c>
      <c r="C970" s="9" t="s">
        <v>73</v>
      </c>
      <c r="D970" s="9" t="s">
        <v>77</v>
      </c>
      <c r="E970">
        <v>2019</v>
      </c>
      <c r="F970" s="9"/>
      <c r="H970" s="9"/>
      <c r="I970" s="9"/>
      <c r="K970" s="9"/>
      <c r="M970" s="9"/>
      <c r="N970" s="9"/>
      <c r="O970" s="9"/>
    </row>
    <row r="971" spans="1:15" x14ac:dyDescent="0.25">
      <c r="A971" t="s">
        <v>24</v>
      </c>
      <c r="B971" s="1">
        <v>43793</v>
      </c>
      <c r="C971" s="9" t="s">
        <v>74</v>
      </c>
      <c r="D971" s="9" t="s">
        <v>77</v>
      </c>
      <c r="E971">
        <v>2019</v>
      </c>
      <c r="F971" s="9"/>
      <c r="H971" s="9"/>
      <c r="I971" s="9"/>
      <c r="K971" s="9"/>
      <c r="M971" s="9"/>
      <c r="N971" s="9"/>
      <c r="O971" s="9"/>
    </row>
    <row r="972" spans="1:15" x14ac:dyDescent="0.25">
      <c r="A972" t="s">
        <v>24</v>
      </c>
      <c r="B972" s="1">
        <v>43794</v>
      </c>
      <c r="C972" s="9" t="s">
        <v>67</v>
      </c>
      <c r="D972" s="9" t="s">
        <v>77</v>
      </c>
      <c r="E972">
        <v>2019</v>
      </c>
      <c r="F972" s="9"/>
      <c r="H972" s="9"/>
      <c r="I972" s="9"/>
      <c r="K972" s="9"/>
      <c r="M972" s="9"/>
      <c r="N972" s="9"/>
      <c r="O972" s="9"/>
    </row>
    <row r="973" spans="1:15" x14ac:dyDescent="0.25">
      <c r="A973" t="s">
        <v>24</v>
      </c>
      <c r="B973" s="1">
        <v>43795</v>
      </c>
      <c r="C973" s="9" t="s">
        <v>69</v>
      </c>
      <c r="D973" s="9" t="s">
        <v>77</v>
      </c>
      <c r="E973">
        <v>2019</v>
      </c>
      <c r="F973" s="9"/>
      <c r="H973" s="9"/>
      <c r="I973" s="9"/>
      <c r="K973" s="9"/>
      <c r="M973" s="9"/>
      <c r="N973" s="9"/>
      <c r="O973" s="9"/>
    </row>
    <row r="974" spans="1:15" x14ac:dyDescent="0.25">
      <c r="A974" t="s">
        <v>24</v>
      </c>
      <c r="B974" s="1">
        <v>43796</v>
      </c>
      <c r="C974" s="9" t="s">
        <v>70</v>
      </c>
      <c r="D974" s="9" t="s">
        <v>77</v>
      </c>
      <c r="E974">
        <v>2019</v>
      </c>
      <c r="F974" s="9"/>
      <c r="H974" s="9"/>
      <c r="I974" s="9"/>
      <c r="K974" s="9"/>
      <c r="M974" s="9"/>
      <c r="N974" s="9"/>
      <c r="O974" s="9"/>
    </row>
    <row r="975" spans="1:15" x14ac:dyDescent="0.25">
      <c r="A975" t="s">
        <v>24</v>
      </c>
      <c r="B975" s="1">
        <v>43797</v>
      </c>
      <c r="C975" s="9" t="s">
        <v>71</v>
      </c>
      <c r="D975" s="9" t="s">
        <v>77</v>
      </c>
      <c r="E975">
        <v>2019</v>
      </c>
      <c r="F975" s="9"/>
      <c r="H975" s="9"/>
      <c r="I975" s="9"/>
      <c r="K975" s="9"/>
      <c r="M975" s="9"/>
      <c r="N975" s="9"/>
      <c r="O975" s="9"/>
    </row>
    <row r="976" spans="1:15" x14ac:dyDescent="0.25">
      <c r="A976" t="s">
        <v>24</v>
      </c>
      <c r="B976" s="1">
        <v>43798</v>
      </c>
      <c r="C976" s="9" t="s">
        <v>72</v>
      </c>
      <c r="D976" s="9" t="s">
        <v>77</v>
      </c>
      <c r="E976">
        <v>2019</v>
      </c>
      <c r="F976" s="9"/>
      <c r="H976" s="9"/>
      <c r="I976" s="9"/>
      <c r="K976" s="9"/>
      <c r="M976" s="9"/>
      <c r="N976" s="9"/>
      <c r="O976" s="9"/>
    </row>
    <row r="977" spans="1:15" x14ac:dyDescent="0.25">
      <c r="A977" t="s">
        <v>24</v>
      </c>
      <c r="B977" s="1">
        <v>43799</v>
      </c>
      <c r="C977" s="9" t="s">
        <v>73</v>
      </c>
      <c r="D977" s="9" t="s">
        <v>77</v>
      </c>
      <c r="E977">
        <v>2019</v>
      </c>
      <c r="F977" s="9"/>
      <c r="H977" s="9"/>
      <c r="I977" s="9"/>
      <c r="K977" s="9"/>
      <c r="M977" s="9"/>
      <c r="N977" s="9"/>
      <c r="O977" s="9"/>
    </row>
    <row r="978" spans="1:15" x14ac:dyDescent="0.25">
      <c r="A978" t="s">
        <v>24</v>
      </c>
      <c r="B978" s="1">
        <v>43800</v>
      </c>
      <c r="C978" s="9" t="s">
        <v>74</v>
      </c>
      <c r="D978" s="9" t="s">
        <v>78</v>
      </c>
      <c r="E978">
        <v>2019</v>
      </c>
      <c r="F978" s="9"/>
      <c r="H978" s="9"/>
      <c r="I978" s="9"/>
      <c r="K978" s="9"/>
      <c r="M978" s="9"/>
      <c r="N978" s="9"/>
      <c r="O978" s="9"/>
    </row>
    <row r="979" spans="1:15" x14ac:dyDescent="0.25">
      <c r="A979" t="s">
        <v>24</v>
      </c>
      <c r="B979" s="1">
        <v>43801</v>
      </c>
      <c r="C979" s="9" t="s">
        <v>67</v>
      </c>
      <c r="D979" s="9" t="s">
        <v>78</v>
      </c>
      <c r="E979">
        <v>2019</v>
      </c>
      <c r="F979" s="9"/>
      <c r="H979" s="9"/>
      <c r="I979" s="9"/>
      <c r="K979" s="9"/>
      <c r="M979" s="9"/>
      <c r="N979" s="9"/>
      <c r="O979" s="9"/>
    </row>
    <row r="980" spans="1:15" x14ac:dyDescent="0.25">
      <c r="A980" t="s">
        <v>24</v>
      </c>
      <c r="B980" s="1">
        <v>43802</v>
      </c>
      <c r="C980" s="9" t="s">
        <v>69</v>
      </c>
      <c r="D980" s="9" t="s">
        <v>78</v>
      </c>
      <c r="E980">
        <v>2019</v>
      </c>
      <c r="F980" s="9"/>
      <c r="H980" s="9"/>
      <c r="I980" s="9"/>
      <c r="K980" s="9"/>
      <c r="M980" s="9"/>
      <c r="N980" s="9"/>
      <c r="O980" s="9"/>
    </row>
    <row r="981" spans="1:15" x14ac:dyDescent="0.25">
      <c r="A981" t="s">
        <v>24</v>
      </c>
      <c r="B981" s="1">
        <v>43803</v>
      </c>
      <c r="C981" s="9" t="s">
        <v>70</v>
      </c>
      <c r="D981" s="9" t="s">
        <v>78</v>
      </c>
      <c r="E981">
        <v>2019</v>
      </c>
      <c r="F981" s="9"/>
      <c r="H981" s="9"/>
      <c r="I981" s="9"/>
      <c r="K981" s="9"/>
      <c r="M981" s="9"/>
      <c r="N981" s="9"/>
      <c r="O981" s="9"/>
    </row>
    <row r="982" spans="1:15" x14ac:dyDescent="0.25">
      <c r="A982" t="s">
        <v>24</v>
      </c>
      <c r="B982" s="1">
        <v>43804</v>
      </c>
      <c r="C982" s="9" t="s">
        <v>71</v>
      </c>
      <c r="D982" s="9" t="s">
        <v>78</v>
      </c>
      <c r="E982">
        <v>2019</v>
      </c>
      <c r="F982" s="9"/>
      <c r="H982" s="9"/>
      <c r="I982" s="9"/>
      <c r="K982" s="9"/>
      <c r="M982" s="9"/>
      <c r="N982" s="9"/>
      <c r="O982" s="9"/>
    </row>
    <row r="983" spans="1:15" x14ac:dyDescent="0.25">
      <c r="A983" t="s">
        <v>24</v>
      </c>
      <c r="B983" s="1">
        <v>43805</v>
      </c>
      <c r="C983" s="9" t="s">
        <v>72</v>
      </c>
      <c r="D983" s="9" t="s">
        <v>78</v>
      </c>
      <c r="E983">
        <v>2019</v>
      </c>
      <c r="F983" s="9"/>
      <c r="H983" s="9"/>
      <c r="I983" s="9"/>
      <c r="K983" s="9"/>
      <c r="M983" s="9"/>
      <c r="N983" s="9"/>
      <c r="O983" s="9"/>
    </row>
    <row r="984" spans="1:15" x14ac:dyDescent="0.25">
      <c r="A984" t="s">
        <v>24</v>
      </c>
      <c r="B984" s="1">
        <v>43806</v>
      </c>
      <c r="C984" s="9" t="s">
        <v>73</v>
      </c>
      <c r="D984" s="9" t="s">
        <v>78</v>
      </c>
      <c r="E984">
        <v>2019</v>
      </c>
      <c r="F984" s="9"/>
      <c r="H984" s="9"/>
      <c r="I984" s="9"/>
      <c r="K984" s="9"/>
      <c r="M984" s="9"/>
      <c r="N984" s="9"/>
      <c r="O984" s="9"/>
    </row>
    <row r="985" spans="1:15" x14ac:dyDescent="0.25">
      <c r="A985" t="s">
        <v>24</v>
      </c>
      <c r="B985" s="1">
        <v>43807</v>
      </c>
      <c r="C985" s="9" t="s">
        <v>74</v>
      </c>
      <c r="D985" s="9" t="s">
        <v>78</v>
      </c>
      <c r="E985">
        <v>2019</v>
      </c>
      <c r="F985" s="9"/>
      <c r="H985" s="9"/>
      <c r="I985" s="9"/>
      <c r="K985" s="9"/>
      <c r="M985" s="9"/>
      <c r="N985" s="9"/>
      <c r="O985" s="9"/>
    </row>
    <row r="986" spans="1:15" x14ac:dyDescent="0.25">
      <c r="A986" t="s">
        <v>24</v>
      </c>
      <c r="B986" s="1">
        <v>43808</v>
      </c>
      <c r="C986" s="9" t="s">
        <v>67</v>
      </c>
      <c r="D986" s="9" t="s">
        <v>78</v>
      </c>
      <c r="E986">
        <v>2019</v>
      </c>
      <c r="F986" s="9"/>
      <c r="H986" s="9"/>
      <c r="I986" s="9"/>
      <c r="K986" s="9"/>
      <c r="M986" s="9"/>
      <c r="N986" s="9"/>
      <c r="O986" s="9"/>
    </row>
    <row r="987" spans="1:15" x14ac:dyDescent="0.25">
      <c r="A987" t="s">
        <v>24</v>
      </c>
      <c r="B987" s="1">
        <v>43809</v>
      </c>
      <c r="C987" s="9" t="s">
        <v>69</v>
      </c>
      <c r="D987" s="9" t="s">
        <v>78</v>
      </c>
      <c r="E987">
        <v>2019</v>
      </c>
      <c r="F987" s="9"/>
      <c r="H987" s="9"/>
      <c r="I987" s="9"/>
      <c r="K987" s="9"/>
      <c r="M987" s="9"/>
      <c r="N987" s="9"/>
      <c r="O987" s="9"/>
    </row>
    <row r="988" spans="1:15" x14ac:dyDescent="0.25">
      <c r="A988" t="s">
        <v>24</v>
      </c>
      <c r="B988" s="1">
        <v>43810</v>
      </c>
      <c r="C988" s="9" t="s">
        <v>70</v>
      </c>
      <c r="D988" s="9" t="s">
        <v>78</v>
      </c>
      <c r="E988">
        <v>2019</v>
      </c>
      <c r="F988" s="9"/>
      <c r="H988" s="9"/>
      <c r="I988" s="9"/>
      <c r="K988" s="9"/>
      <c r="M988" s="9"/>
      <c r="N988" s="9"/>
      <c r="O988" s="9"/>
    </row>
    <row r="989" spans="1:15" x14ac:dyDescent="0.25">
      <c r="A989" t="s">
        <v>24</v>
      </c>
      <c r="B989" s="1">
        <v>43811</v>
      </c>
      <c r="C989" s="9" t="s">
        <v>71</v>
      </c>
      <c r="D989" s="9" t="s">
        <v>78</v>
      </c>
      <c r="E989">
        <v>2019</v>
      </c>
      <c r="F989" s="9"/>
      <c r="H989" s="9"/>
      <c r="I989" s="9"/>
      <c r="K989" s="9"/>
      <c r="M989" s="9"/>
      <c r="N989" s="9"/>
      <c r="O989" s="9"/>
    </row>
    <row r="990" spans="1:15" x14ac:dyDescent="0.25">
      <c r="A990" t="s">
        <v>24</v>
      </c>
      <c r="B990" s="1">
        <v>43812</v>
      </c>
      <c r="C990" s="9" t="s">
        <v>72</v>
      </c>
      <c r="D990" s="9" t="s">
        <v>78</v>
      </c>
      <c r="E990">
        <v>2019</v>
      </c>
      <c r="F990" s="9"/>
      <c r="H990" s="9"/>
      <c r="I990" s="9"/>
      <c r="K990" s="9"/>
      <c r="M990" s="9"/>
      <c r="N990" s="9"/>
      <c r="O990" s="9"/>
    </row>
    <row r="991" spans="1:15" x14ac:dyDescent="0.25">
      <c r="A991" t="s">
        <v>24</v>
      </c>
      <c r="B991" s="1">
        <v>43813</v>
      </c>
      <c r="C991" s="9" t="s">
        <v>73</v>
      </c>
      <c r="D991" s="9" t="s">
        <v>78</v>
      </c>
      <c r="E991">
        <v>2019</v>
      </c>
      <c r="F991" s="9"/>
      <c r="H991" s="9"/>
      <c r="I991" s="9"/>
      <c r="K991" s="9"/>
      <c r="M991" s="9"/>
      <c r="N991" s="9"/>
      <c r="O991" s="9"/>
    </row>
    <row r="992" spans="1:15" x14ac:dyDescent="0.25">
      <c r="A992" t="s">
        <v>24</v>
      </c>
      <c r="B992" s="1">
        <v>43814</v>
      </c>
      <c r="C992" s="9" t="s">
        <v>74</v>
      </c>
      <c r="D992" s="9" t="s">
        <v>78</v>
      </c>
      <c r="E992">
        <v>2019</v>
      </c>
      <c r="F992" s="9"/>
      <c r="H992" s="9"/>
      <c r="I992" s="9"/>
      <c r="K992" s="9"/>
      <c r="M992" s="9"/>
      <c r="N992" s="9"/>
      <c r="O992" s="9"/>
    </row>
    <row r="993" spans="1:15" x14ac:dyDescent="0.25">
      <c r="A993" t="s">
        <v>24</v>
      </c>
      <c r="B993" s="1">
        <v>43815</v>
      </c>
      <c r="C993" s="9" t="s">
        <v>67</v>
      </c>
      <c r="D993" s="9" t="s">
        <v>78</v>
      </c>
      <c r="E993">
        <v>2019</v>
      </c>
      <c r="F993" s="9"/>
      <c r="H993" s="9"/>
      <c r="I993" s="9"/>
      <c r="K993" s="9"/>
      <c r="M993" s="9"/>
      <c r="N993" s="9"/>
      <c r="O993" s="9"/>
    </row>
    <row r="994" spans="1:15" x14ac:dyDescent="0.25">
      <c r="A994" t="s">
        <v>24</v>
      </c>
      <c r="B994" s="1">
        <v>43816</v>
      </c>
      <c r="C994" s="9" t="s">
        <v>69</v>
      </c>
      <c r="D994" s="9" t="s">
        <v>78</v>
      </c>
      <c r="E994">
        <v>2019</v>
      </c>
      <c r="F994" s="9"/>
      <c r="H994" s="9"/>
      <c r="I994" s="9"/>
      <c r="K994" s="9"/>
      <c r="M994" s="9"/>
      <c r="N994" s="9"/>
      <c r="O994" s="9"/>
    </row>
    <row r="995" spans="1:15" x14ac:dyDescent="0.25">
      <c r="A995" t="s">
        <v>24</v>
      </c>
      <c r="B995" s="1">
        <v>43817</v>
      </c>
      <c r="C995" s="9" t="s">
        <v>70</v>
      </c>
      <c r="D995" s="9" t="s">
        <v>78</v>
      </c>
      <c r="E995">
        <v>2019</v>
      </c>
      <c r="F995" s="9"/>
      <c r="H995" s="9"/>
      <c r="I995" s="9"/>
      <c r="K995" s="9"/>
      <c r="M995" s="9"/>
      <c r="N995" s="9"/>
      <c r="O995" s="9"/>
    </row>
    <row r="996" spans="1:15" x14ac:dyDescent="0.25">
      <c r="A996" t="s">
        <v>24</v>
      </c>
      <c r="B996" s="1">
        <v>43818</v>
      </c>
      <c r="C996" s="9" t="s">
        <v>71</v>
      </c>
      <c r="D996" s="9" t="s">
        <v>78</v>
      </c>
      <c r="E996">
        <v>2019</v>
      </c>
      <c r="F996" s="9"/>
      <c r="H996" s="9"/>
      <c r="I996" s="9"/>
      <c r="K996" s="9"/>
      <c r="M996" s="9"/>
      <c r="N996" s="9"/>
      <c r="O996" s="9"/>
    </row>
    <row r="997" spans="1:15" x14ac:dyDescent="0.25">
      <c r="A997" t="s">
        <v>24</v>
      </c>
      <c r="B997" s="1">
        <v>43819</v>
      </c>
      <c r="C997" s="9" t="s">
        <v>72</v>
      </c>
      <c r="D997" s="9" t="s">
        <v>78</v>
      </c>
      <c r="E997">
        <v>2019</v>
      </c>
      <c r="F997" s="9"/>
      <c r="H997" s="9"/>
      <c r="I997" s="9"/>
      <c r="K997" s="9"/>
      <c r="M997" s="9"/>
      <c r="N997" s="9"/>
      <c r="O997" s="9"/>
    </row>
    <row r="998" spans="1:15" x14ac:dyDescent="0.25">
      <c r="A998" t="s">
        <v>24</v>
      </c>
      <c r="B998" s="1">
        <v>43820</v>
      </c>
      <c r="C998" s="9" t="s">
        <v>73</v>
      </c>
      <c r="D998" s="9" t="s">
        <v>78</v>
      </c>
      <c r="E998">
        <v>2019</v>
      </c>
      <c r="F998" s="9"/>
      <c r="H998" s="9"/>
      <c r="I998" s="9"/>
      <c r="K998" s="9"/>
      <c r="M998" s="9"/>
      <c r="N998" s="9"/>
      <c r="O998" s="9"/>
    </row>
    <row r="999" spans="1:15" x14ac:dyDescent="0.25">
      <c r="A999" t="s">
        <v>24</v>
      </c>
      <c r="B999" s="1">
        <v>43821</v>
      </c>
      <c r="C999" s="9" t="s">
        <v>74</v>
      </c>
      <c r="D999" s="9" t="s">
        <v>78</v>
      </c>
      <c r="E999">
        <v>2019</v>
      </c>
      <c r="F999" s="9"/>
      <c r="H999" s="9"/>
      <c r="I999" s="9"/>
      <c r="K999" s="9"/>
      <c r="M999" s="9"/>
      <c r="N999" s="9"/>
      <c r="O999" s="9"/>
    </row>
    <row r="1000" spans="1:15" x14ac:dyDescent="0.25">
      <c r="A1000" t="s">
        <v>24</v>
      </c>
      <c r="B1000" s="1">
        <v>43822</v>
      </c>
      <c r="C1000" s="9" t="s">
        <v>67</v>
      </c>
      <c r="D1000" s="9" t="s">
        <v>78</v>
      </c>
      <c r="E1000">
        <v>2019</v>
      </c>
      <c r="F1000" s="9"/>
      <c r="H1000" s="9"/>
      <c r="I1000" s="9"/>
      <c r="K1000" s="9"/>
      <c r="M1000" s="9"/>
      <c r="N1000" s="9"/>
      <c r="O1000" s="9"/>
    </row>
    <row r="1001" spans="1:15" x14ac:dyDescent="0.25">
      <c r="A1001" t="s">
        <v>24</v>
      </c>
      <c r="B1001" s="1">
        <v>43823</v>
      </c>
      <c r="C1001" s="9" t="s">
        <v>69</v>
      </c>
      <c r="D1001" s="9" t="s">
        <v>78</v>
      </c>
      <c r="E1001">
        <v>2019</v>
      </c>
      <c r="F1001" s="9"/>
      <c r="H1001" s="9"/>
      <c r="I1001" s="9"/>
      <c r="K1001" s="9"/>
      <c r="M1001" s="9"/>
      <c r="N1001" s="9"/>
      <c r="O1001" s="9"/>
    </row>
    <row r="1002" spans="1:15" x14ac:dyDescent="0.25">
      <c r="A1002" t="s">
        <v>24</v>
      </c>
      <c r="B1002" s="1">
        <v>43824</v>
      </c>
      <c r="C1002" s="9" t="s">
        <v>70</v>
      </c>
      <c r="D1002" s="9" t="s">
        <v>78</v>
      </c>
      <c r="E1002">
        <v>2019</v>
      </c>
      <c r="F1002" s="9"/>
      <c r="H1002" s="9"/>
      <c r="I1002" s="9"/>
      <c r="K1002" s="9"/>
      <c r="M1002" s="9"/>
      <c r="N1002" s="9"/>
      <c r="O1002" s="9"/>
    </row>
    <row r="1003" spans="1:15" x14ac:dyDescent="0.25">
      <c r="A1003" t="s">
        <v>24</v>
      </c>
      <c r="B1003" s="1">
        <v>43825</v>
      </c>
      <c r="C1003" s="9" t="s">
        <v>71</v>
      </c>
      <c r="D1003" s="9" t="s">
        <v>78</v>
      </c>
      <c r="E1003">
        <v>2019</v>
      </c>
      <c r="F1003" s="9"/>
      <c r="H1003" s="9"/>
      <c r="I1003" s="9"/>
      <c r="K1003" s="9"/>
      <c r="M1003" s="9"/>
      <c r="N1003" s="9"/>
      <c r="O1003" s="9"/>
    </row>
    <row r="1004" spans="1:15" x14ac:dyDescent="0.25">
      <c r="A1004" t="s">
        <v>24</v>
      </c>
      <c r="B1004" s="1">
        <v>43826</v>
      </c>
      <c r="C1004" s="9" t="s">
        <v>72</v>
      </c>
      <c r="D1004" s="9" t="s">
        <v>78</v>
      </c>
      <c r="E1004">
        <v>2019</v>
      </c>
      <c r="F1004" s="9"/>
      <c r="H1004" s="9"/>
      <c r="I1004" s="9"/>
      <c r="K1004" s="9"/>
      <c r="M1004" s="9"/>
      <c r="N1004" s="9"/>
      <c r="O1004" s="9"/>
    </row>
    <row r="1005" spans="1:15" x14ac:dyDescent="0.25">
      <c r="A1005" t="s">
        <v>24</v>
      </c>
      <c r="B1005" s="1">
        <v>43827</v>
      </c>
      <c r="C1005" s="9" t="s">
        <v>73</v>
      </c>
      <c r="D1005" s="9" t="s">
        <v>78</v>
      </c>
      <c r="E1005">
        <v>2019</v>
      </c>
      <c r="F1005" s="9"/>
      <c r="H1005" s="9"/>
      <c r="I1005" s="9"/>
      <c r="K1005" s="9"/>
      <c r="M1005" s="9"/>
      <c r="N1005" s="9"/>
      <c r="O1005" s="9"/>
    </row>
    <row r="1006" spans="1:15" x14ac:dyDescent="0.25">
      <c r="A1006" t="s">
        <v>24</v>
      </c>
      <c r="B1006" s="1">
        <v>43828</v>
      </c>
      <c r="C1006" s="9" t="s">
        <v>74</v>
      </c>
      <c r="D1006" s="9" t="s">
        <v>78</v>
      </c>
      <c r="E1006">
        <v>2019</v>
      </c>
      <c r="F1006" s="9"/>
      <c r="H1006" s="9"/>
      <c r="I1006" s="9"/>
      <c r="K1006" s="9"/>
      <c r="M1006" s="9"/>
      <c r="N1006" s="9"/>
      <c r="O1006" s="9"/>
    </row>
    <row r="1007" spans="1:15" x14ac:dyDescent="0.25">
      <c r="A1007" t="s">
        <v>24</v>
      </c>
      <c r="B1007" s="1">
        <v>43829</v>
      </c>
      <c r="C1007" s="9" t="s">
        <v>67</v>
      </c>
      <c r="D1007" s="9" t="s">
        <v>78</v>
      </c>
      <c r="E1007">
        <v>2019</v>
      </c>
      <c r="F1007" s="9"/>
      <c r="H1007" s="9"/>
      <c r="I1007" s="9"/>
      <c r="K1007" s="9"/>
      <c r="M1007" s="9"/>
      <c r="N1007" s="9"/>
      <c r="O1007" s="9"/>
    </row>
    <row r="1008" spans="1:15" x14ac:dyDescent="0.25">
      <c r="A1008" t="s">
        <v>24</v>
      </c>
      <c r="B1008" s="1">
        <v>43830</v>
      </c>
      <c r="C1008" s="9" t="s">
        <v>69</v>
      </c>
      <c r="D1008" s="9" t="s">
        <v>78</v>
      </c>
      <c r="E1008">
        <v>2019</v>
      </c>
      <c r="F1008" s="9"/>
      <c r="H1008" s="9"/>
      <c r="I1008" s="9"/>
      <c r="K1008" s="9"/>
      <c r="M1008" s="9"/>
      <c r="N1008" s="9"/>
      <c r="O1008" s="9"/>
    </row>
    <row r="1009" spans="1:15" x14ac:dyDescent="0.25">
      <c r="A1009" t="s">
        <v>24</v>
      </c>
      <c r="B1009" s="1">
        <v>43831</v>
      </c>
      <c r="C1009" s="9" t="s">
        <v>70</v>
      </c>
      <c r="D1009" s="9" t="s">
        <v>79</v>
      </c>
      <c r="E1009">
        <v>2020</v>
      </c>
      <c r="F1009" s="9"/>
      <c r="H1009" s="9"/>
      <c r="I1009" s="9"/>
      <c r="K1009" s="9"/>
      <c r="M1009" s="9"/>
      <c r="N1009" s="9"/>
      <c r="O1009" s="9"/>
    </row>
    <row r="1010" spans="1:15" x14ac:dyDescent="0.25">
      <c r="A1010" t="s">
        <v>24</v>
      </c>
      <c r="B1010" s="1">
        <v>43832</v>
      </c>
      <c r="C1010" s="9" t="s">
        <v>71</v>
      </c>
      <c r="D1010" s="9" t="s">
        <v>79</v>
      </c>
      <c r="E1010">
        <v>2020</v>
      </c>
      <c r="F1010" s="9"/>
      <c r="H1010" s="9"/>
      <c r="I1010" s="9"/>
      <c r="K1010" s="9"/>
      <c r="M1010" s="9"/>
      <c r="N1010" s="9"/>
      <c r="O1010" s="9"/>
    </row>
    <row r="1011" spans="1:15" x14ac:dyDescent="0.25">
      <c r="A1011" t="s">
        <v>24</v>
      </c>
      <c r="B1011" s="1">
        <v>43833</v>
      </c>
      <c r="C1011" s="9" t="s">
        <v>72</v>
      </c>
      <c r="D1011" s="9" t="s">
        <v>79</v>
      </c>
      <c r="E1011">
        <v>2020</v>
      </c>
      <c r="F1011" s="9"/>
      <c r="H1011" s="9"/>
      <c r="I1011" s="9"/>
      <c r="K1011" s="9"/>
      <c r="M1011" s="9"/>
      <c r="N1011" s="9"/>
      <c r="O1011" s="9"/>
    </row>
    <row r="1012" spans="1:15" x14ac:dyDescent="0.25">
      <c r="A1012" t="s">
        <v>24</v>
      </c>
      <c r="B1012" s="1">
        <v>43834</v>
      </c>
      <c r="C1012" s="9" t="s">
        <v>73</v>
      </c>
      <c r="D1012" s="9" t="s">
        <v>79</v>
      </c>
      <c r="E1012">
        <v>2020</v>
      </c>
      <c r="F1012" s="9"/>
      <c r="H1012" s="9"/>
      <c r="I1012" s="9"/>
      <c r="K1012" s="9"/>
      <c r="M1012" s="9"/>
      <c r="N1012" s="9"/>
      <c r="O1012" s="9"/>
    </row>
    <row r="1013" spans="1:15" x14ac:dyDescent="0.25">
      <c r="A1013" t="s">
        <v>24</v>
      </c>
      <c r="B1013" s="1">
        <v>43835</v>
      </c>
      <c r="C1013" s="9" t="s">
        <v>74</v>
      </c>
      <c r="D1013" s="9" t="s">
        <v>79</v>
      </c>
      <c r="E1013">
        <v>2020</v>
      </c>
      <c r="F1013" s="9"/>
      <c r="H1013" s="9"/>
      <c r="I1013" s="9"/>
      <c r="K1013" s="9"/>
      <c r="M1013" s="9"/>
      <c r="N1013" s="9"/>
      <c r="O1013" s="9"/>
    </row>
    <row r="1014" spans="1:15" x14ac:dyDescent="0.25">
      <c r="A1014" t="s">
        <v>24</v>
      </c>
      <c r="B1014" s="1">
        <v>43836</v>
      </c>
      <c r="C1014" s="9" t="s">
        <v>67</v>
      </c>
      <c r="D1014" s="9" t="s">
        <v>79</v>
      </c>
      <c r="E1014">
        <v>2020</v>
      </c>
      <c r="F1014" s="9"/>
      <c r="H1014" s="9"/>
      <c r="I1014" s="9"/>
      <c r="K1014" s="9"/>
      <c r="M1014" s="9"/>
      <c r="N1014" s="9"/>
      <c r="O1014" s="9"/>
    </row>
    <row r="1015" spans="1:15" x14ac:dyDescent="0.25">
      <c r="A1015" t="s">
        <v>24</v>
      </c>
      <c r="B1015" s="1">
        <v>43837</v>
      </c>
      <c r="C1015" s="9" t="s">
        <v>69</v>
      </c>
      <c r="D1015" s="9" t="s">
        <v>79</v>
      </c>
      <c r="E1015">
        <v>2020</v>
      </c>
      <c r="F1015" s="9"/>
      <c r="H1015" s="9"/>
      <c r="I1015" s="9"/>
      <c r="K1015" s="9"/>
      <c r="M1015" s="9"/>
      <c r="N1015" s="9"/>
      <c r="O1015" s="9"/>
    </row>
    <row r="1016" spans="1:15" x14ac:dyDescent="0.25">
      <c r="A1016" t="s">
        <v>24</v>
      </c>
      <c r="B1016" s="1">
        <v>43838</v>
      </c>
      <c r="C1016" s="9" t="s">
        <v>70</v>
      </c>
      <c r="D1016" s="9" t="s">
        <v>79</v>
      </c>
      <c r="E1016">
        <v>2020</v>
      </c>
      <c r="F1016" s="9"/>
      <c r="H1016" s="9"/>
      <c r="I1016" s="9"/>
      <c r="K1016" s="9"/>
      <c r="M1016" s="9"/>
      <c r="N1016" s="9"/>
      <c r="O1016" s="9"/>
    </row>
    <row r="1017" spans="1:15" x14ac:dyDescent="0.25">
      <c r="A1017" t="s">
        <v>24</v>
      </c>
      <c r="B1017" s="1">
        <v>43839</v>
      </c>
      <c r="C1017" s="9" t="s">
        <v>71</v>
      </c>
      <c r="D1017" s="9" t="s">
        <v>79</v>
      </c>
      <c r="E1017">
        <v>2020</v>
      </c>
      <c r="F1017" s="9"/>
      <c r="H1017" s="9"/>
      <c r="I1017" s="9"/>
      <c r="K1017" s="9"/>
      <c r="M1017" s="9"/>
      <c r="N1017" s="9"/>
      <c r="O1017" s="9"/>
    </row>
    <row r="1018" spans="1:15" x14ac:dyDescent="0.25">
      <c r="A1018" t="s">
        <v>24</v>
      </c>
      <c r="B1018" s="1">
        <v>43840</v>
      </c>
      <c r="C1018" s="9" t="s">
        <v>72</v>
      </c>
      <c r="D1018" s="9" t="s">
        <v>79</v>
      </c>
      <c r="E1018">
        <v>2020</v>
      </c>
      <c r="F1018" s="9"/>
      <c r="H1018" s="9"/>
      <c r="I1018" s="9"/>
      <c r="K1018" s="9"/>
      <c r="M1018" s="9"/>
      <c r="N1018" s="9"/>
      <c r="O1018" s="9"/>
    </row>
    <row r="1019" spans="1:15" x14ac:dyDescent="0.25">
      <c r="A1019" t="s">
        <v>24</v>
      </c>
      <c r="B1019" s="1">
        <v>43841</v>
      </c>
      <c r="C1019" s="9" t="s">
        <v>73</v>
      </c>
      <c r="D1019" s="9" t="s">
        <v>79</v>
      </c>
      <c r="E1019">
        <v>2020</v>
      </c>
      <c r="F1019" s="9"/>
      <c r="H1019" s="9"/>
      <c r="I1019" s="9"/>
      <c r="K1019" s="9"/>
      <c r="M1019" s="9"/>
      <c r="N1019" s="9"/>
      <c r="O1019" s="9"/>
    </row>
    <row r="1020" spans="1:15" x14ac:dyDescent="0.25">
      <c r="A1020" t="s">
        <v>24</v>
      </c>
      <c r="B1020" s="1">
        <v>43842</v>
      </c>
      <c r="C1020" s="9" t="s">
        <v>74</v>
      </c>
      <c r="D1020" s="9" t="s">
        <v>79</v>
      </c>
      <c r="E1020">
        <v>2020</v>
      </c>
      <c r="F1020" s="9"/>
      <c r="H1020" s="9"/>
      <c r="I1020" s="9"/>
      <c r="K1020" s="9"/>
      <c r="M1020" s="9"/>
      <c r="N1020" s="9"/>
      <c r="O1020" s="9"/>
    </row>
    <row r="1021" spans="1:15" x14ac:dyDescent="0.25">
      <c r="A1021" t="s">
        <v>24</v>
      </c>
      <c r="B1021" s="1">
        <v>43843</v>
      </c>
      <c r="C1021" s="9" t="s">
        <v>67</v>
      </c>
      <c r="D1021" s="9" t="s">
        <v>79</v>
      </c>
      <c r="E1021">
        <v>2020</v>
      </c>
      <c r="F1021" s="9"/>
      <c r="H1021" s="9"/>
      <c r="I1021" s="9"/>
      <c r="K1021" s="9"/>
      <c r="M1021" s="9"/>
      <c r="N1021" s="9"/>
      <c r="O1021" s="9"/>
    </row>
    <row r="1022" spans="1:15" x14ac:dyDescent="0.25">
      <c r="A1022" t="s">
        <v>24</v>
      </c>
      <c r="B1022" s="1">
        <v>43844</v>
      </c>
      <c r="C1022" s="9" t="s">
        <v>69</v>
      </c>
      <c r="D1022" s="9" t="s">
        <v>79</v>
      </c>
      <c r="E1022">
        <v>2020</v>
      </c>
      <c r="F1022" s="9"/>
      <c r="H1022" s="9"/>
      <c r="I1022" s="9"/>
      <c r="K1022" s="9"/>
      <c r="M1022" s="9"/>
      <c r="N1022" s="9"/>
      <c r="O1022" s="9"/>
    </row>
    <row r="1023" spans="1:15" x14ac:dyDescent="0.25">
      <c r="A1023" t="s">
        <v>24</v>
      </c>
      <c r="B1023" s="1">
        <v>43845</v>
      </c>
      <c r="C1023" s="9" t="s">
        <v>70</v>
      </c>
      <c r="D1023" s="9" t="s">
        <v>79</v>
      </c>
      <c r="E1023">
        <v>2020</v>
      </c>
      <c r="F1023" s="9"/>
      <c r="H1023" s="9"/>
      <c r="I1023" s="9"/>
      <c r="K1023" s="9"/>
      <c r="M1023" s="9"/>
      <c r="N1023" s="9"/>
      <c r="O1023" s="9"/>
    </row>
    <row r="1024" spans="1:15" x14ac:dyDescent="0.25">
      <c r="A1024" t="s">
        <v>24</v>
      </c>
      <c r="B1024" s="1">
        <v>43846</v>
      </c>
      <c r="C1024" s="9" t="s">
        <v>71</v>
      </c>
      <c r="D1024" s="9" t="s">
        <v>79</v>
      </c>
      <c r="E1024">
        <v>2020</v>
      </c>
      <c r="F1024" s="9"/>
      <c r="H1024" s="9"/>
      <c r="I1024" s="9"/>
      <c r="K1024" s="9"/>
      <c r="M1024" s="9"/>
      <c r="N1024" s="9"/>
      <c r="O1024" s="9"/>
    </row>
    <row r="1025" spans="1:15" x14ac:dyDescent="0.25">
      <c r="A1025" t="s">
        <v>24</v>
      </c>
      <c r="B1025" s="1">
        <v>43847</v>
      </c>
      <c r="C1025" s="9" t="s">
        <v>72</v>
      </c>
      <c r="D1025" s="9" t="s">
        <v>79</v>
      </c>
      <c r="E1025">
        <v>2020</v>
      </c>
      <c r="F1025" s="9"/>
      <c r="H1025" s="9"/>
      <c r="I1025" s="9"/>
      <c r="K1025" s="9"/>
      <c r="M1025" s="9"/>
      <c r="N1025" s="9"/>
      <c r="O1025" s="9"/>
    </row>
    <row r="1026" spans="1:15" x14ac:dyDescent="0.25">
      <c r="A1026" t="s">
        <v>24</v>
      </c>
      <c r="B1026" s="1">
        <v>43848</v>
      </c>
      <c r="C1026" s="9" t="s">
        <v>73</v>
      </c>
      <c r="D1026" s="9" t="s">
        <v>79</v>
      </c>
      <c r="E1026">
        <v>2020</v>
      </c>
      <c r="F1026" s="9"/>
      <c r="H1026" s="9"/>
      <c r="I1026" s="9"/>
      <c r="K1026" s="9"/>
      <c r="M1026" s="9"/>
      <c r="N1026" s="9"/>
      <c r="O1026" s="9"/>
    </row>
    <row r="1027" spans="1:15" x14ac:dyDescent="0.25">
      <c r="A1027" t="s">
        <v>24</v>
      </c>
      <c r="B1027" s="1">
        <v>43849</v>
      </c>
      <c r="C1027" s="9" t="s">
        <v>74</v>
      </c>
      <c r="D1027" s="9" t="s">
        <v>79</v>
      </c>
      <c r="E1027">
        <v>2020</v>
      </c>
      <c r="F1027" s="9"/>
      <c r="H1027" s="9"/>
      <c r="I1027" s="9"/>
      <c r="K1027" s="9"/>
      <c r="M1027" s="9"/>
      <c r="N1027" s="9"/>
      <c r="O1027" s="9"/>
    </row>
    <row r="1028" spans="1:15" x14ac:dyDescent="0.25">
      <c r="A1028" t="s">
        <v>24</v>
      </c>
      <c r="B1028" s="1">
        <v>43850</v>
      </c>
      <c r="C1028" s="9" t="s">
        <v>67</v>
      </c>
      <c r="D1028" s="9" t="s">
        <v>79</v>
      </c>
      <c r="E1028">
        <v>2020</v>
      </c>
      <c r="F1028" s="9"/>
      <c r="H1028" s="9"/>
      <c r="I1028" s="9"/>
      <c r="K1028" s="9"/>
      <c r="M1028" s="9"/>
      <c r="N1028" s="9"/>
      <c r="O1028" s="9"/>
    </row>
    <row r="1029" spans="1:15" x14ac:dyDescent="0.25">
      <c r="A1029" t="s">
        <v>24</v>
      </c>
      <c r="B1029" s="1">
        <v>43851</v>
      </c>
      <c r="C1029" s="9" t="s">
        <v>69</v>
      </c>
      <c r="D1029" s="9" t="s">
        <v>79</v>
      </c>
      <c r="E1029">
        <v>2020</v>
      </c>
      <c r="F1029" s="9"/>
      <c r="H1029" s="9"/>
      <c r="I1029" s="9"/>
      <c r="K1029" s="9"/>
      <c r="M1029" s="9"/>
      <c r="N1029" s="9"/>
      <c r="O1029" s="9"/>
    </row>
    <row r="1030" spans="1:15" x14ac:dyDescent="0.25">
      <c r="A1030" t="s">
        <v>24</v>
      </c>
      <c r="B1030" s="1">
        <v>43852</v>
      </c>
      <c r="C1030" s="9" t="s">
        <v>70</v>
      </c>
      <c r="D1030" s="9" t="s">
        <v>79</v>
      </c>
      <c r="E1030">
        <v>2020</v>
      </c>
      <c r="F1030" s="9"/>
      <c r="H1030" s="9"/>
      <c r="I1030" s="9"/>
      <c r="K1030" s="9"/>
      <c r="M1030" s="9"/>
      <c r="N1030" s="9"/>
      <c r="O1030" s="9"/>
    </row>
    <row r="1031" spans="1:15" x14ac:dyDescent="0.25">
      <c r="A1031" t="s">
        <v>24</v>
      </c>
      <c r="B1031" s="1">
        <v>43853</v>
      </c>
      <c r="C1031" s="9" t="s">
        <v>71</v>
      </c>
      <c r="D1031" s="9" t="s">
        <v>79</v>
      </c>
      <c r="E1031">
        <v>2020</v>
      </c>
      <c r="F1031" s="9"/>
      <c r="H1031" s="9"/>
      <c r="I1031" s="9"/>
      <c r="K1031" s="9"/>
      <c r="M1031" s="9"/>
      <c r="N1031" s="9"/>
      <c r="O1031" s="9"/>
    </row>
    <row r="1032" spans="1:15" x14ac:dyDescent="0.25">
      <c r="A1032" t="s">
        <v>24</v>
      </c>
      <c r="B1032" s="1">
        <v>43854</v>
      </c>
      <c r="C1032" s="9" t="s">
        <v>72</v>
      </c>
      <c r="D1032" s="9" t="s">
        <v>79</v>
      </c>
      <c r="E1032">
        <v>2020</v>
      </c>
      <c r="F1032" s="9"/>
      <c r="H1032" s="9"/>
      <c r="I1032" s="9"/>
      <c r="K1032" s="9"/>
      <c r="M1032" s="9"/>
      <c r="N1032" s="9"/>
      <c r="O1032" s="9"/>
    </row>
    <row r="1033" spans="1:15" x14ac:dyDescent="0.25">
      <c r="A1033" t="s">
        <v>24</v>
      </c>
      <c r="B1033" s="1">
        <v>43855</v>
      </c>
      <c r="C1033" s="9" t="s">
        <v>73</v>
      </c>
      <c r="D1033" s="9" t="s">
        <v>79</v>
      </c>
      <c r="E1033">
        <v>2020</v>
      </c>
      <c r="F1033" s="9"/>
      <c r="H1033" s="9"/>
      <c r="I1033" s="9"/>
      <c r="K1033" s="9"/>
      <c r="M1033" s="9"/>
      <c r="N1033" s="9"/>
      <c r="O1033" s="9"/>
    </row>
    <row r="1034" spans="1:15" x14ac:dyDescent="0.25">
      <c r="A1034" t="s">
        <v>24</v>
      </c>
      <c r="B1034" s="1">
        <v>43856</v>
      </c>
      <c r="C1034" s="9" t="s">
        <v>74</v>
      </c>
      <c r="D1034" s="9" t="s">
        <v>79</v>
      </c>
      <c r="E1034">
        <v>2020</v>
      </c>
      <c r="F1034" s="9"/>
      <c r="H1034" s="9"/>
      <c r="I1034" s="9"/>
      <c r="K1034" s="9"/>
      <c r="M1034" s="9"/>
      <c r="N1034" s="9"/>
      <c r="O1034" s="9"/>
    </row>
    <row r="1035" spans="1:15" x14ac:dyDescent="0.25">
      <c r="A1035" t="s">
        <v>24</v>
      </c>
      <c r="B1035" s="1">
        <v>43857</v>
      </c>
      <c r="C1035" s="9" t="s">
        <v>67</v>
      </c>
      <c r="D1035" s="9" t="s">
        <v>79</v>
      </c>
      <c r="E1035">
        <v>2020</v>
      </c>
      <c r="F1035" s="9"/>
      <c r="H1035" s="9"/>
      <c r="I1035" s="9"/>
      <c r="K1035" s="9"/>
      <c r="M1035" s="9"/>
      <c r="N1035" s="9"/>
      <c r="O1035" s="9"/>
    </row>
    <row r="1036" spans="1:15" x14ac:dyDescent="0.25">
      <c r="A1036" t="s">
        <v>24</v>
      </c>
      <c r="B1036" s="1">
        <v>43858</v>
      </c>
      <c r="C1036" s="9" t="s">
        <v>69</v>
      </c>
      <c r="D1036" s="9" t="s">
        <v>79</v>
      </c>
      <c r="E1036">
        <v>2020</v>
      </c>
      <c r="F1036" s="9"/>
      <c r="H1036" s="9"/>
      <c r="I1036" s="9"/>
      <c r="K1036" s="9"/>
      <c r="M1036" s="9"/>
      <c r="N1036" s="9"/>
      <c r="O1036" s="9"/>
    </row>
    <row r="1037" spans="1:15" x14ac:dyDescent="0.25">
      <c r="A1037" t="s">
        <v>24</v>
      </c>
      <c r="B1037" s="1">
        <v>43859</v>
      </c>
      <c r="C1037" s="9" t="s">
        <v>70</v>
      </c>
      <c r="D1037" s="9" t="s">
        <v>79</v>
      </c>
      <c r="E1037">
        <v>2020</v>
      </c>
      <c r="F1037" s="9"/>
      <c r="H1037" s="9"/>
      <c r="I1037" s="9"/>
      <c r="K1037" s="9"/>
      <c r="M1037" s="9"/>
      <c r="N1037" s="9"/>
      <c r="O1037" s="9"/>
    </row>
    <row r="1038" spans="1:15" x14ac:dyDescent="0.25">
      <c r="A1038" t="s">
        <v>24</v>
      </c>
      <c r="B1038" s="1">
        <v>43860</v>
      </c>
      <c r="C1038" s="9" t="s">
        <v>71</v>
      </c>
      <c r="D1038" s="9" t="s">
        <v>79</v>
      </c>
      <c r="E1038">
        <v>2020</v>
      </c>
      <c r="F1038" s="9"/>
      <c r="H1038" s="9"/>
      <c r="I1038" s="9"/>
      <c r="K1038" s="9"/>
      <c r="M1038" s="9"/>
      <c r="N1038" s="9"/>
      <c r="O1038" s="9"/>
    </row>
    <row r="1039" spans="1:15" x14ac:dyDescent="0.25">
      <c r="A1039" t="s">
        <v>24</v>
      </c>
      <c r="B1039" s="1">
        <v>43861</v>
      </c>
      <c r="C1039" s="9" t="s">
        <v>72</v>
      </c>
      <c r="D1039" s="9" t="s">
        <v>79</v>
      </c>
      <c r="E1039">
        <v>2020</v>
      </c>
      <c r="F1039" s="9"/>
      <c r="H1039" s="9"/>
      <c r="I1039" s="9"/>
      <c r="K1039" s="9"/>
      <c r="M1039" s="9"/>
      <c r="N1039" s="9"/>
      <c r="O1039" s="9"/>
    </row>
    <row r="1040" spans="1:15" x14ac:dyDescent="0.25">
      <c r="A1040" t="s">
        <v>24</v>
      </c>
      <c r="B1040" s="1">
        <v>43862</v>
      </c>
      <c r="C1040" s="9" t="s">
        <v>73</v>
      </c>
      <c r="D1040" s="9" t="s">
        <v>80</v>
      </c>
      <c r="E1040">
        <v>2020</v>
      </c>
      <c r="F1040" s="9"/>
      <c r="H1040" s="9"/>
      <c r="I1040" s="9"/>
      <c r="K1040" s="9"/>
      <c r="M1040" s="9"/>
      <c r="N1040" s="9"/>
      <c r="O1040" s="9"/>
    </row>
    <row r="1041" spans="1:15" x14ac:dyDescent="0.25">
      <c r="A1041" t="s">
        <v>24</v>
      </c>
      <c r="B1041" s="1">
        <v>43863</v>
      </c>
      <c r="C1041" s="9" t="s">
        <v>74</v>
      </c>
      <c r="D1041" s="9" t="s">
        <v>80</v>
      </c>
      <c r="E1041">
        <v>2020</v>
      </c>
      <c r="F1041" s="9"/>
      <c r="H1041" s="9"/>
      <c r="I1041" s="9"/>
      <c r="K1041" s="9"/>
      <c r="M1041" s="9"/>
      <c r="N1041" s="9"/>
      <c r="O1041" s="9"/>
    </row>
    <row r="1042" spans="1:15" x14ac:dyDescent="0.25">
      <c r="A1042" t="s">
        <v>24</v>
      </c>
      <c r="B1042" s="1">
        <v>43864</v>
      </c>
      <c r="C1042" s="9" t="s">
        <v>67</v>
      </c>
      <c r="D1042" s="9" t="s">
        <v>80</v>
      </c>
      <c r="E1042">
        <v>2020</v>
      </c>
      <c r="F1042" s="9"/>
      <c r="H1042" s="9"/>
      <c r="I1042" s="9"/>
      <c r="K1042" s="9"/>
      <c r="M1042" s="9"/>
      <c r="N1042" s="9"/>
      <c r="O1042" s="9"/>
    </row>
    <row r="1043" spans="1:15" x14ac:dyDescent="0.25">
      <c r="A1043" t="s">
        <v>24</v>
      </c>
      <c r="B1043" s="1">
        <v>43865</v>
      </c>
      <c r="C1043" s="9" t="s">
        <v>69</v>
      </c>
      <c r="D1043" s="9" t="s">
        <v>80</v>
      </c>
      <c r="E1043">
        <v>2020</v>
      </c>
      <c r="F1043" s="9"/>
      <c r="H1043" s="9"/>
      <c r="I1043" s="9"/>
      <c r="K1043" s="9"/>
      <c r="M1043" s="9"/>
      <c r="N1043" s="9"/>
      <c r="O1043" s="9"/>
    </row>
    <row r="1044" spans="1:15" x14ac:dyDescent="0.25">
      <c r="A1044" t="s">
        <v>24</v>
      </c>
      <c r="B1044" s="1">
        <v>43866</v>
      </c>
      <c r="C1044" s="9" t="s">
        <v>70</v>
      </c>
      <c r="D1044" s="9" t="s">
        <v>80</v>
      </c>
      <c r="E1044">
        <v>2020</v>
      </c>
      <c r="F1044" s="9"/>
      <c r="H1044" s="9"/>
      <c r="I1044" s="9"/>
      <c r="K1044" s="9"/>
      <c r="M1044" s="9"/>
      <c r="N1044" s="9"/>
      <c r="O1044" s="9"/>
    </row>
    <row r="1045" spans="1:15" x14ac:dyDescent="0.25">
      <c r="A1045" t="s">
        <v>24</v>
      </c>
      <c r="B1045" s="1">
        <v>43867</v>
      </c>
      <c r="C1045" s="9" t="s">
        <v>71</v>
      </c>
      <c r="D1045" s="9" t="s">
        <v>80</v>
      </c>
      <c r="E1045">
        <v>2020</v>
      </c>
      <c r="F1045" s="9"/>
      <c r="H1045" s="9"/>
      <c r="I1045" s="9"/>
      <c r="K1045" s="9"/>
      <c r="M1045" s="9"/>
      <c r="N1045" s="9"/>
      <c r="O1045" s="9"/>
    </row>
    <row r="1046" spans="1:15" x14ac:dyDescent="0.25">
      <c r="A1046" t="s">
        <v>24</v>
      </c>
      <c r="B1046" s="1">
        <v>43868</v>
      </c>
      <c r="C1046" s="9" t="s">
        <v>72</v>
      </c>
      <c r="D1046" s="9" t="s">
        <v>80</v>
      </c>
      <c r="E1046">
        <v>2020</v>
      </c>
      <c r="F1046" s="9"/>
      <c r="H1046" s="9"/>
      <c r="I1046" s="9"/>
      <c r="K1046" s="9"/>
      <c r="M1046" s="9"/>
      <c r="N1046" s="9"/>
      <c r="O1046" s="9"/>
    </row>
    <row r="1047" spans="1:15" x14ac:dyDescent="0.25">
      <c r="A1047" t="s">
        <v>24</v>
      </c>
      <c r="B1047" s="1">
        <v>43869</v>
      </c>
      <c r="C1047" s="9" t="s">
        <v>73</v>
      </c>
      <c r="D1047" s="9" t="s">
        <v>80</v>
      </c>
      <c r="E1047">
        <v>2020</v>
      </c>
      <c r="F1047" s="9"/>
      <c r="H1047" s="9"/>
      <c r="I1047" s="9"/>
      <c r="K1047" s="9"/>
      <c r="M1047" s="9"/>
      <c r="N1047" s="9"/>
      <c r="O1047" s="9"/>
    </row>
    <row r="1048" spans="1:15" x14ac:dyDescent="0.25">
      <c r="A1048" t="s">
        <v>24</v>
      </c>
      <c r="B1048" s="1">
        <v>43870</v>
      </c>
      <c r="C1048" s="9" t="s">
        <v>74</v>
      </c>
      <c r="D1048" s="9" t="s">
        <v>80</v>
      </c>
      <c r="E1048">
        <v>2020</v>
      </c>
      <c r="F1048" s="9"/>
      <c r="H1048" s="9"/>
      <c r="I1048" s="9"/>
      <c r="K1048" s="9"/>
      <c r="M1048" s="9"/>
      <c r="N1048" s="9"/>
      <c r="O1048" s="9"/>
    </row>
    <row r="1049" spans="1:15" x14ac:dyDescent="0.25">
      <c r="A1049" t="s">
        <v>24</v>
      </c>
      <c r="B1049" s="1">
        <v>43871</v>
      </c>
      <c r="C1049" s="9" t="s">
        <v>67</v>
      </c>
      <c r="D1049" s="9" t="s">
        <v>80</v>
      </c>
      <c r="E1049">
        <v>2020</v>
      </c>
      <c r="F1049" s="9"/>
      <c r="H1049" s="9"/>
      <c r="I1049" s="9"/>
      <c r="K1049" s="9"/>
      <c r="M1049" s="9"/>
      <c r="N1049" s="9"/>
      <c r="O1049" s="9"/>
    </row>
    <row r="1050" spans="1:15" x14ac:dyDescent="0.25">
      <c r="A1050" t="s">
        <v>24</v>
      </c>
      <c r="B1050" s="1">
        <v>43872</v>
      </c>
      <c r="C1050" s="9" t="s">
        <v>69</v>
      </c>
      <c r="D1050" s="9" t="s">
        <v>80</v>
      </c>
      <c r="E1050">
        <v>2020</v>
      </c>
      <c r="F1050" s="9"/>
      <c r="H1050" s="9"/>
      <c r="I1050" s="9"/>
      <c r="K1050" s="9"/>
      <c r="M1050" s="9"/>
      <c r="N1050" s="9"/>
      <c r="O1050" s="9"/>
    </row>
    <row r="1051" spans="1:15" x14ac:dyDescent="0.25">
      <c r="A1051" t="s">
        <v>24</v>
      </c>
      <c r="B1051" s="1">
        <v>43873</v>
      </c>
      <c r="C1051" s="9" t="s">
        <v>70</v>
      </c>
      <c r="D1051" s="9" t="s">
        <v>80</v>
      </c>
      <c r="E1051">
        <v>2020</v>
      </c>
      <c r="F1051" s="9"/>
      <c r="H1051" s="9"/>
      <c r="I1051" s="9"/>
      <c r="K1051" s="9"/>
      <c r="M1051" s="9"/>
      <c r="N1051" s="9"/>
      <c r="O1051" s="9"/>
    </row>
    <row r="1052" spans="1:15" x14ac:dyDescent="0.25">
      <c r="A1052" t="s">
        <v>24</v>
      </c>
      <c r="B1052" s="1">
        <v>43874</v>
      </c>
      <c r="C1052" s="9" t="s">
        <v>71</v>
      </c>
      <c r="D1052" s="9" t="s">
        <v>80</v>
      </c>
      <c r="E1052">
        <v>2020</v>
      </c>
      <c r="F1052" s="9"/>
      <c r="H1052" s="9"/>
      <c r="I1052" s="9"/>
      <c r="K1052" s="9"/>
      <c r="M1052" s="9"/>
      <c r="N1052" s="9"/>
      <c r="O1052" s="9"/>
    </row>
    <row r="1053" spans="1:15" x14ac:dyDescent="0.25">
      <c r="A1053" t="s">
        <v>24</v>
      </c>
      <c r="B1053" s="1">
        <v>43875</v>
      </c>
      <c r="C1053" s="9" t="s">
        <v>72</v>
      </c>
      <c r="D1053" s="9" t="s">
        <v>80</v>
      </c>
      <c r="E1053">
        <v>2020</v>
      </c>
      <c r="F1053" s="9"/>
      <c r="H1053" s="9"/>
      <c r="I1053" s="9"/>
      <c r="K1053" s="9"/>
      <c r="M1053" s="9"/>
      <c r="N1053" s="9"/>
      <c r="O1053" s="9"/>
    </row>
    <row r="1054" spans="1:15" x14ac:dyDescent="0.25">
      <c r="A1054" t="s">
        <v>24</v>
      </c>
      <c r="B1054" s="1">
        <v>43876</v>
      </c>
      <c r="C1054" s="9" t="s">
        <v>73</v>
      </c>
      <c r="D1054" s="9" t="s">
        <v>80</v>
      </c>
      <c r="E1054">
        <v>2020</v>
      </c>
      <c r="F1054" s="9"/>
      <c r="H1054" s="9"/>
      <c r="I1054" s="9"/>
      <c r="K1054" s="9"/>
      <c r="M1054" s="9"/>
      <c r="N1054" s="9"/>
      <c r="O1054" s="9"/>
    </row>
    <row r="1055" spans="1:15" x14ac:dyDescent="0.25">
      <c r="A1055" t="s">
        <v>24</v>
      </c>
      <c r="B1055" s="1">
        <v>43877</v>
      </c>
      <c r="C1055" s="9" t="s">
        <v>74</v>
      </c>
      <c r="D1055" s="9" t="s">
        <v>80</v>
      </c>
      <c r="E1055">
        <v>2020</v>
      </c>
      <c r="F1055" s="9"/>
      <c r="H1055" s="9"/>
      <c r="I1055" s="9"/>
      <c r="K1055" s="9"/>
      <c r="M1055" s="9"/>
      <c r="N1055" s="9"/>
      <c r="O1055" s="9"/>
    </row>
    <row r="1056" spans="1:15" x14ac:dyDescent="0.25">
      <c r="A1056" t="s">
        <v>24</v>
      </c>
      <c r="B1056" s="1">
        <v>43878</v>
      </c>
      <c r="C1056" s="9" t="s">
        <v>67</v>
      </c>
      <c r="D1056" s="9" t="s">
        <v>80</v>
      </c>
      <c r="E1056">
        <v>2020</v>
      </c>
      <c r="F1056" s="9"/>
      <c r="H1056" s="9"/>
      <c r="I1056" s="9"/>
      <c r="K1056" s="9"/>
      <c r="M1056" s="9"/>
      <c r="N1056" s="9"/>
      <c r="O1056" s="9"/>
    </row>
    <row r="1057" spans="1:15" x14ac:dyDescent="0.25">
      <c r="A1057" t="s">
        <v>24</v>
      </c>
      <c r="B1057" s="1">
        <v>43879</v>
      </c>
      <c r="C1057" s="9" t="s">
        <v>69</v>
      </c>
      <c r="D1057" s="9" t="s">
        <v>80</v>
      </c>
      <c r="E1057">
        <v>2020</v>
      </c>
      <c r="F1057" s="9"/>
      <c r="H1057" s="9"/>
      <c r="I1057" s="9"/>
      <c r="K1057" s="9"/>
      <c r="M1057" s="9"/>
      <c r="N1057" s="9"/>
      <c r="O1057" s="9"/>
    </row>
    <row r="1058" spans="1:15" x14ac:dyDescent="0.25">
      <c r="A1058" t="s">
        <v>24</v>
      </c>
      <c r="B1058" s="1">
        <v>43880</v>
      </c>
      <c r="C1058" s="9" t="s">
        <v>70</v>
      </c>
      <c r="D1058" s="9" t="s">
        <v>80</v>
      </c>
      <c r="E1058">
        <v>2020</v>
      </c>
      <c r="F1058" s="9"/>
      <c r="H1058" s="9"/>
      <c r="I1058" s="9"/>
      <c r="K1058" s="9"/>
      <c r="M1058" s="9"/>
      <c r="N1058" s="9"/>
      <c r="O1058" s="9"/>
    </row>
    <row r="1059" spans="1:15" x14ac:dyDescent="0.25">
      <c r="A1059" t="s">
        <v>24</v>
      </c>
      <c r="B1059" s="1">
        <v>43881</v>
      </c>
      <c r="C1059" s="9" t="s">
        <v>71</v>
      </c>
      <c r="D1059" s="9" t="s">
        <v>80</v>
      </c>
      <c r="E1059">
        <v>2020</v>
      </c>
      <c r="F1059" s="9"/>
      <c r="H1059" s="9"/>
      <c r="I1059" s="9"/>
      <c r="K1059" s="9"/>
      <c r="M1059" s="9"/>
      <c r="N1059" s="9"/>
      <c r="O1059" s="9"/>
    </row>
    <row r="1060" spans="1:15" x14ac:dyDescent="0.25">
      <c r="A1060" t="s">
        <v>24</v>
      </c>
      <c r="B1060" s="1">
        <v>43882</v>
      </c>
      <c r="C1060" s="9" t="s">
        <v>72</v>
      </c>
      <c r="D1060" s="9" t="s">
        <v>80</v>
      </c>
      <c r="E1060">
        <v>2020</v>
      </c>
      <c r="F1060" s="9"/>
      <c r="H1060" s="9"/>
      <c r="I1060" s="9"/>
      <c r="K1060" s="9"/>
      <c r="M1060" s="9"/>
      <c r="N1060" s="9"/>
      <c r="O1060" s="9"/>
    </row>
    <row r="1061" spans="1:15" x14ac:dyDescent="0.25">
      <c r="A1061" t="s">
        <v>24</v>
      </c>
      <c r="B1061" s="1">
        <v>43883</v>
      </c>
      <c r="C1061" s="9" t="s">
        <v>73</v>
      </c>
      <c r="D1061" s="9" t="s">
        <v>80</v>
      </c>
      <c r="E1061">
        <v>2020</v>
      </c>
      <c r="F1061" s="9"/>
      <c r="H1061" s="9"/>
      <c r="I1061" s="9"/>
      <c r="K1061" s="9"/>
      <c r="M1061" s="9"/>
      <c r="N1061" s="9"/>
      <c r="O1061" s="9"/>
    </row>
    <row r="1062" spans="1:15" x14ac:dyDescent="0.25">
      <c r="A1062" t="s">
        <v>24</v>
      </c>
      <c r="B1062" s="1">
        <v>43884</v>
      </c>
      <c r="C1062" s="9" t="s">
        <v>74</v>
      </c>
      <c r="D1062" s="9" t="s">
        <v>80</v>
      </c>
      <c r="E1062">
        <v>2020</v>
      </c>
      <c r="F1062" s="9"/>
      <c r="H1062" s="9"/>
      <c r="I1062" s="9"/>
      <c r="K1062" s="9"/>
      <c r="M1062" s="9"/>
      <c r="N1062" s="9"/>
      <c r="O1062" s="9"/>
    </row>
    <row r="1063" spans="1:15" x14ac:dyDescent="0.25">
      <c r="A1063" t="s">
        <v>24</v>
      </c>
      <c r="B1063" s="1">
        <v>43885</v>
      </c>
      <c r="C1063" s="9" t="s">
        <v>67</v>
      </c>
      <c r="D1063" s="9" t="s">
        <v>80</v>
      </c>
      <c r="E1063">
        <v>2020</v>
      </c>
      <c r="F1063" s="9"/>
      <c r="H1063" s="9"/>
      <c r="I1063" s="9"/>
      <c r="K1063" s="9"/>
      <c r="M1063" s="9"/>
      <c r="N1063" s="9"/>
      <c r="O1063" s="9"/>
    </row>
    <row r="1064" spans="1:15" x14ac:dyDescent="0.25">
      <c r="A1064" t="s">
        <v>24</v>
      </c>
      <c r="B1064" s="1">
        <v>43886</v>
      </c>
      <c r="C1064" s="9" t="s">
        <v>69</v>
      </c>
      <c r="D1064" s="9" t="s">
        <v>80</v>
      </c>
      <c r="E1064">
        <v>2020</v>
      </c>
      <c r="F1064" s="9"/>
      <c r="H1064" s="9"/>
      <c r="I1064" s="9"/>
      <c r="K1064" s="9"/>
      <c r="M1064" s="9"/>
      <c r="N1064" s="9"/>
      <c r="O1064" s="9"/>
    </row>
    <row r="1065" spans="1:15" x14ac:dyDescent="0.25">
      <c r="A1065" t="s">
        <v>24</v>
      </c>
      <c r="B1065" s="1">
        <v>43887</v>
      </c>
      <c r="C1065" s="9" t="s">
        <v>70</v>
      </c>
      <c r="D1065" s="9" t="s">
        <v>80</v>
      </c>
      <c r="E1065">
        <v>2020</v>
      </c>
      <c r="F1065" s="9"/>
      <c r="H1065" s="9"/>
      <c r="I1065" s="9"/>
      <c r="K1065" s="9"/>
      <c r="M1065" s="9"/>
      <c r="N1065" s="9"/>
      <c r="O1065" s="9"/>
    </row>
    <row r="1066" spans="1:15" x14ac:dyDescent="0.25">
      <c r="A1066" t="s">
        <v>24</v>
      </c>
      <c r="B1066" s="1">
        <v>43888</v>
      </c>
      <c r="C1066" s="9" t="s">
        <v>71</v>
      </c>
      <c r="D1066" s="9" t="s">
        <v>80</v>
      </c>
      <c r="E1066">
        <v>2020</v>
      </c>
      <c r="F1066" s="9"/>
      <c r="H1066" s="9"/>
      <c r="I1066" s="9"/>
      <c r="K1066" s="9"/>
      <c r="M1066" s="9"/>
      <c r="N1066" s="9"/>
      <c r="O1066" s="9"/>
    </row>
    <row r="1067" spans="1:15" x14ac:dyDescent="0.25">
      <c r="A1067" t="s">
        <v>24</v>
      </c>
      <c r="B1067" s="1">
        <v>43889</v>
      </c>
      <c r="C1067" s="9" t="s">
        <v>72</v>
      </c>
      <c r="D1067" s="9" t="s">
        <v>80</v>
      </c>
      <c r="E1067">
        <v>2020</v>
      </c>
      <c r="F1067" s="9"/>
      <c r="H1067" s="9"/>
      <c r="I1067" s="9"/>
      <c r="K1067" s="9"/>
      <c r="M1067" s="9"/>
      <c r="N1067" s="9"/>
      <c r="O1067" s="9"/>
    </row>
    <row r="1068" spans="1:15" x14ac:dyDescent="0.25">
      <c r="A1068" t="s">
        <v>24</v>
      </c>
      <c r="B1068" s="1">
        <v>43890</v>
      </c>
      <c r="C1068" s="9" t="s">
        <v>73</v>
      </c>
      <c r="D1068" s="9" t="s">
        <v>80</v>
      </c>
      <c r="E1068">
        <v>2020</v>
      </c>
      <c r="F1068" s="9"/>
      <c r="H1068" s="9"/>
      <c r="I1068" s="9"/>
      <c r="K1068" s="9"/>
      <c r="M1068" s="9"/>
      <c r="N1068" s="9"/>
      <c r="O1068" s="9"/>
    </row>
    <row r="1069" spans="1:15" x14ac:dyDescent="0.25">
      <c r="A1069" t="s">
        <v>24</v>
      </c>
      <c r="B1069" s="1">
        <v>43891</v>
      </c>
      <c r="C1069" s="9" t="s">
        <v>74</v>
      </c>
      <c r="D1069" s="9" t="s">
        <v>81</v>
      </c>
      <c r="E1069">
        <v>2020</v>
      </c>
      <c r="F1069" s="9"/>
      <c r="H1069" s="9"/>
      <c r="I1069" s="9"/>
      <c r="K1069" s="9"/>
      <c r="M1069" s="9"/>
      <c r="N1069" s="9"/>
      <c r="O1069" s="9"/>
    </row>
    <row r="1070" spans="1:15" x14ac:dyDescent="0.25">
      <c r="A1070" t="s">
        <v>24</v>
      </c>
      <c r="B1070" s="1">
        <v>43892</v>
      </c>
      <c r="C1070" s="9" t="s">
        <v>67</v>
      </c>
      <c r="D1070" s="9" t="s">
        <v>81</v>
      </c>
      <c r="E1070">
        <v>2020</v>
      </c>
      <c r="F1070" s="9"/>
      <c r="H1070" s="9"/>
      <c r="I1070" s="9"/>
      <c r="K1070" s="9"/>
      <c r="M1070" s="9"/>
      <c r="N1070" s="9"/>
      <c r="O1070" s="9"/>
    </row>
    <row r="1071" spans="1:15" x14ac:dyDescent="0.25">
      <c r="A1071" t="s">
        <v>24</v>
      </c>
      <c r="B1071" s="1">
        <v>43893</v>
      </c>
      <c r="C1071" s="9" t="s">
        <v>69</v>
      </c>
      <c r="D1071" s="9" t="s">
        <v>81</v>
      </c>
      <c r="E1071">
        <v>2020</v>
      </c>
      <c r="F1071" s="9"/>
      <c r="H1071" s="9"/>
      <c r="I1071" s="9"/>
      <c r="K1071" s="9"/>
      <c r="M1071" s="9"/>
      <c r="N1071" s="9"/>
      <c r="O1071" s="9"/>
    </row>
    <row r="1072" spans="1:15" x14ac:dyDescent="0.25">
      <c r="A1072" t="s">
        <v>24</v>
      </c>
      <c r="B1072" s="1">
        <v>43894</v>
      </c>
      <c r="C1072" s="9" t="s">
        <v>70</v>
      </c>
      <c r="D1072" s="9" t="s">
        <v>81</v>
      </c>
      <c r="E1072">
        <v>2020</v>
      </c>
      <c r="F1072" s="9"/>
      <c r="H1072" s="9"/>
      <c r="I1072" s="9"/>
      <c r="K1072" s="9"/>
      <c r="M1072" s="9"/>
      <c r="N1072" s="9"/>
      <c r="O1072" s="9"/>
    </row>
    <row r="1073" spans="1:15" x14ac:dyDescent="0.25">
      <c r="A1073" t="s">
        <v>24</v>
      </c>
      <c r="B1073" s="1">
        <v>43895</v>
      </c>
      <c r="C1073" s="9" t="s">
        <v>71</v>
      </c>
      <c r="D1073" s="9" t="s">
        <v>81</v>
      </c>
      <c r="E1073">
        <v>2020</v>
      </c>
      <c r="F1073" s="9"/>
      <c r="H1073" s="9"/>
      <c r="I1073" s="9"/>
      <c r="K1073" s="9"/>
      <c r="M1073" s="9"/>
      <c r="N1073" s="9"/>
      <c r="O1073" s="9"/>
    </row>
    <row r="1074" spans="1:15" x14ac:dyDescent="0.25">
      <c r="A1074" t="s">
        <v>24</v>
      </c>
      <c r="B1074" s="1">
        <v>43896</v>
      </c>
      <c r="C1074" s="9" t="s">
        <v>72</v>
      </c>
      <c r="D1074" s="9" t="s">
        <v>81</v>
      </c>
      <c r="E1074">
        <v>2020</v>
      </c>
      <c r="F1074" s="9"/>
      <c r="H1074" s="9"/>
      <c r="I1074" s="9"/>
      <c r="K1074" s="9"/>
      <c r="M1074" s="9"/>
      <c r="N1074" s="9"/>
      <c r="O1074" s="9"/>
    </row>
    <row r="1075" spans="1:15" x14ac:dyDescent="0.25">
      <c r="A1075" t="s">
        <v>24</v>
      </c>
      <c r="B1075" s="1">
        <v>43897</v>
      </c>
      <c r="C1075" s="9" t="s">
        <v>73</v>
      </c>
      <c r="D1075" s="9" t="s">
        <v>81</v>
      </c>
      <c r="E1075">
        <v>2020</v>
      </c>
      <c r="F1075" s="9"/>
      <c r="H1075" s="9"/>
      <c r="I1075" s="9"/>
      <c r="K1075" s="9"/>
      <c r="M1075" s="9"/>
      <c r="N1075" s="9"/>
      <c r="O1075" s="9"/>
    </row>
    <row r="1076" spans="1:15" x14ac:dyDescent="0.25">
      <c r="A1076" t="s">
        <v>24</v>
      </c>
      <c r="B1076" s="1">
        <v>43898</v>
      </c>
      <c r="C1076" s="9" t="s">
        <v>74</v>
      </c>
      <c r="D1076" s="9" t="s">
        <v>81</v>
      </c>
      <c r="E1076">
        <v>2020</v>
      </c>
      <c r="F1076" s="9"/>
      <c r="H1076" s="9"/>
      <c r="I1076" s="9"/>
      <c r="K1076" s="9"/>
      <c r="M1076" s="9"/>
      <c r="N1076" s="9"/>
      <c r="O1076" s="9"/>
    </row>
    <row r="1077" spans="1:15" x14ac:dyDescent="0.25">
      <c r="A1077" t="s">
        <v>24</v>
      </c>
      <c r="B1077" s="1">
        <v>43899</v>
      </c>
      <c r="C1077" s="9" t="s">
        <v>67</v>
      </c>
      <c r="D1077" s="9" t="s">
        <v>81</v>
      </c>
      <c r="E1077">
        <v>2020</v>
      </c>
      <c r="F1077" s="9"/>
      <c r="H1077" s="9"/>
      <c r="I1077" s="9"/>
      <c r="K1077" s="9"/>
      <c r="M1077" s="9"/>
      <c r="N1077" s="9"/>
      <c r="O1077" s="9"/>
    </row>
    <row r="1078" spans="1:15" x14ac:dyDescent="0.25">
      <c r="A1078" t="s">
        <v>24</v>
      </c>
      <c r="B1078" s="1">
        <v>43900</v>
      </c>
      <c r="C1078" s="9" t="s">
        <v>69</v>
      </c>
      <c r="D1078" s="9" t="s">
        <v>81</v>
      </c>
      <c r="E1078">
        <v>2020</v>
      </c>
      <c r="F1078" s="9"/>
      <c r="H1078" s="9"/>
      <c r="I1078" s="9"/>
      <c r="K1078" s="9"/>
      <c r="M1078" s="9"/>
      <c r="N1078" s="9"/>
      <c r="O1078" s="9"/>
    </row>
    <row r="1079" spans="1:15" x14ac:dyDescent="0.25">
      <c r="A1079" t="s">
        <v>24</v>
      </c>
      <c r="B1079" s="1">
        <v>43901</v>
      </c>
      <c r="C1079" s="9" t="s">
        <v>70</v>
      </c>
      <c r="D1079" s="9" t="s">
        <v>81</v>
      </c>
      <c r="E1079">
        <v>2020</v>
      </c>
      <c r="F1079" s="9"/>
      <c r="H1079" s="9"/>
      <c r="I1079" s="9"/>
      <c r="K1079" s="9"/>
      <c r="M1079" s="9"/>
      <c r="N1079" s="9"/>
      <c r="O1079" s="9"/>
    </row>
    <row r="1080" spans="1:15" x14ac:dyDescent="0.25">
      <c r="A1080" t="s">
        <v>24</v>
      </c>
      <c r="B1080" s="1">
        <v>43902</v>
      </c>
      <c r="C1080" s="9" t="s">
        <v>71</v>
      </c>
      <c r="D1080" s="9" t="s">
        <v>81</v>
      </c>
      <c r="E1080">
        <v>2020</v>
      </c>
      <c r="F1080" s="9"/>
      <c r="H1080" s="9"/>
      <c r="I1080" s="9"/>
      <c r="K1080" s="9"/>
      <c r="M1080" s="9"/>
      <c r="N1080" s="9"/>
      <c r="O1080" s="9"/>
    </row>
    <row r="1081" spans="1:15" x14ac:dyDescent="0.25">
      <c r="A1081" t="s">
        <v>24</v>
      </c>
      <c r="B1081" s="1">
        <v>43903</v>
      </c>
      <c r="C1081" s="9" t="s">
        <v>72</v>
      </c>
      <c r="D1081" s="9" t="s">
        <v>81</v>
      </c>
      <c r="E1081">
        <v>2020</v>
      </c>
      <c r="F1081" s="9"/>
      <c r="H1081" s="9"/>
      <c r="I1081" s="9"/>
      <c r="K1081" s="9"/>
      <c r="M1081" s="9"/>
      <c r="N1081" s="9"/>
      <c r="O1081" s="9"/>
    </row>
    <row r="1082" spans="1:15" x14ac:dyDescent="0.25">
      <c r="A1082" t="s">
        <v>24</v>
      </c>
      <c r="B1082" s="1">
        <v>43904</v>
      </c>
      <c r="C1082" s="9" t="s">
        <v>73</v>
      </c>
      <c r="D1082" s="9" t="s">
        <v>81</v>
      </c>
      <c r="E1082">
        <v>2020</v>
      </c>
      <c r="F1082" s="9"/>
      <c r="H1082" s="9"/>
      <c r="I1082" s="9"/>
      <c r="K1082" s="9"/>
      <c r="M1082" s="9"/>
      <c r="N1082" s="9"/>
      <c r="O1082" s="9"/>
    </row>
    <row r="1083" spans="1:15" x14ac:dyDescent="0.25">
      <c r="A1083" t="s">
        <v>24</v>
      </c>
      <c r="B1083" s="1">
        <v>43905</v>
      </c>
      <c r="C1083" s="9" t="s">
        <v>74</v>
      </c>
      <c r="D1083" s="9" t="s">
        <v>81</v>
      </c>
      <c r="E1083">
        <v>2020</v>
      </c>
      <c r="F1083" s="9"/>
      <c r="H1083" s="9"/>
      <c r="I1083" s="9"/>
      <c r="K1083" s="9"/>
      <c r="M1083" s="9"/>
      <c r="N1083" s="9"/>
      <c r="O1083" s="9"/>
    </row>
    <row r="1084" spans="1:15" x14ac:dyDescent="0.25">
      <c r="A1084" t="s">
        <v>24</v>
      </c>
      <c r="B1084" s="1">
        <v>43906</v>
      </c>
      <c r="C1084" s="9" t="s">
        <v>67</v>
      </c>
      <c r="D1084" s="9" t="s">
        <v>81</v>
      </c>
      <c r="E1084">
        <v>2020</v>
      </c>
      <c r="F1084" s="9"/>
      <c r="H1084" s="9"/>
      <c r="I1084" s="9"/>
      <c r="K1084" s="9"/>
      <c r="M1084" s="9"/>
      <c r="N1084" s="9"/>
      <c r="O1084" s="9"/>
    </row>
    <row r="1085" spans="1:15" x14ac:dyDescent="0.25">
      <c r="A1085" t="s">
        <v>24</v>
      </c>
      <c r="B1085" s="1">
        <v>43907</v>
      </c>
      <c r="C1085" s="9" t="s">
        <v>69</v>
      </c>
      <c r="D1085" s="9" t="s">
        <v>81</v>
      </c>
      <c r="E1085">
        <v>2020</v>
      </c>
      <c r="F1085" s="9"/>
      <c r="H1085" s="9"/>
      <c r="I1085" s="9"/>
      <c r="K1085" s="9"/>
      <c r="M1085" s="9"/>
      <c r="N1085" s="9"/>
      <c r="O1085" s="9"/>
    </row>
    <row r="1086" spans="1:15" x14ac:dyDescent="0.25">
      <c r="A1086" t="s">
        <v>24</v>
      </c>
      <c r="B1086" s="1">
        <v>43908</v>
      </c>
      <c r="C1086" s="9" t="s">
        <v>70</v>
      </c>
      <c r="D1086" s="9" t="s">
        <v>81</v>
      </c>
      <c r="E1086">
        <v>2020</v>
      </c>
      <c r="F1086" s="9"/>
      <c r="H1086" s="9"/>
      <c r="I1086" s="9"/>
      <c r="K1086" s="9"/>
      <c r="M1086" s="9"/>
      <c r="N1086" s="9"/>
      <c r="O1086" s="9"/>
    </row>
    <row r="1087" spans="1:15" x14ac:dyDescent="0.25">
      <c r="A1087" t="s">
        <v>24</v>
      </c>
      <c r="B1087" s="1">
        <v>43909</v>
      </c>
      <c r="C1087" s="9" t="s">
        <v>71</v>
      </c>
      <c r="D1087" s="9" t="s">
        <v>81</v>
      </c>
      <c r="E1087">
        <v>2020</v>
      </c>
      <c r="F1087" s="9"/>
      <c r="H1087" s="9"/>
      <c r="I1087" s="9"/>
      <c r="K1087" s="9"/>
      <c r="M1087" s="9"/>
      <c r="N1087" s="9"/>
      <c r="O1087" s="9"/>
    </row>
    <row r="1088" spans="1:15" x14ac:dyDescent="0.25">
      <c r="A1088" t="s">
        <v>24</v>
      </c>
      <c r="B1088" s="1">
        <v>43910</v>
      </c>
      <c r="C1088" s="9" t="s">
        <v>72</v>
      </c>
      <c r="D1088" s="9" t="s">
        <v>81</v>
      </c>
      <c r="E1088">
        <v>2020</v>
      </c>
      <c r="F1088" s="9"/>
      <c r="H1088" s="9"/>
      <c r="I1088" s="9"/>
      <c r="K1088" s="9"/>
      <c r="M1088" s="9"/>
      <c r="N1088" s="9"/>
      <c r="O1088" s="9"/>
    </row>
    <row r="1089" spans="1:15" x14ac:dyDescent="0.25">
      <c r="A1089" t="s">
        <v>24</v>
      </c>
      <c r="B1089" s="1">
        <v>43911</v>
      </c>
      <c r="C1089" s="9" t="s">
        <v>73</v>
      </c>
      <c r="D1089" s="9" t="s">
        <v>81</v>
      </c>
      <c r="E1089">
        <v>2020</v>
      </c>
      <c r="F1089" s="9"/>
      <c r="H1089" s="9"/>
      <c r="I1089" s="9"/>
      <c r="K1089" s="9"/>
      <c r="M1089" s="9"/>
      <c r="N1089" s="9"/>
      <c r="O1089" s="9"/>
    </row>
    <row r="1090" spans="1:15" x14ac:dyDescent="0.25">
      <c r="A1090" t="s">
        <v>24</v>
      </c>
      <c r="B1090" s="1">
        <v>43912</v>
      </c>
      <c r="C1090" s="9" t="s">
        <v>74</v>
      </c>
      <c r="D1090" s="9" t="s">
        <v>81</v>
      </c>
      <c r="E1090">
        <v>2020</v>
      </c>
      <c r="F1090" s="9"/>
      <c r="H1090" s="9"/>
      <c r="I1090" s="9"/>
      <c r="K1090" s="9"/>
      <c r="M1090" s="9"/>
      <c r="N1090" s="9"/>
      <c r="O1090" s="9"/>
    </row>
    <row r="1091" spans="1:15" x14ac:dyDescent="0.25">
      <c r="A1091" t="s">
        <v>24</v>
      </c>
      <c r="B1091" s="1">
        <v>43913</v>
      </c>
      <c r="C1091" s="9" t="s">
        <v>67</v>
      </c>
      <c r="D1091" s="9" t="s">
        <v>81</v>
      </c>
      <c r="E1091">
        <v>2020</v>
      </c>
      <c r="F1091" s="9"/>
      <c r="H1091" s="9"/>
      <c r="I1091" s="9"/>
      <c r="K1091" s="9"/>
      <c r="M1091" s="9"/>
      <c r="N1091" s="9"/>
      <c r="O1091" s="9"/>
    </row>
    <row r="1092" spans="1:15" x14ac:dyDescent="0.25">
      <c r="A1092" t="s">
        <v>24</v>
      </c>
      <c r="B1092" s="1">
        <v>43914</v>
      </c>
      <c r="C1092" s="9" t="s">
        <v>69</v>
      </c>
      <c r="D1092" s="9" t="s">
        <v>81</v>
      </c>
      <c r="E1092">
        <v>2020</v>
      </c>
      <c r="F1092" s="9"/>
      <c r="H1092" s="9"/>
      <c r="I1092" s="9"/>
      <c r="K1092" s="9"/>
      <c r="M1092" s="9"/>
      <c r="N1092" s="9"/>
      <c r="O1092" s="9"/>
    </row>
    <row r="1093" spans="1:15" x14ac:dyDescent="0.25">
      <c r="A1093" t="s">
        <v>24</v>
      </c>
      <c r="B1093" s="1">
        <v>43915</v>
      </c>
      <c r="C1093" s="9" t="s">
        <v>70</v>
      </c>
      <c r="D1093" s="9" t="s">
        <v>81</v>
      </c>
      <c r="E1093">
        <v>2020</v>
      </c>
      <c r="F1093" s="9"/>
      <c r="H1093" s="9"/>
      <c r="I1093" s="9"/>
      <c r="K1093" s="9"/>
      <c r="M1093" s="9"/>
      <c r="N1093" s="9"/>
      <c r="O1093" s="9"/>
    </row>
    <row r="1094" spans="1:15" x14ac:dyDescent="0.25">
      <c r="A1094" t="s">
        <v>24</v>
      </c>
      <c r="B1094" s="1">
        <v>43916</v>
      </c>
      <c r="C1094" s="9" t="s">
        <v>71</v>
      </c>
      <c r="D1094" s="9" t="s">
        <v>81</v>
      </c>
      <c r="E1094">
        <v>2020</v>
      </c>
      <c r="F1094" s="9"/>
      <c r="H1094" s="9"/>
      <c r="I1094" s="9"/>
      <c r="K1094" s="9"/>
      <c r="M1094" s="9"/>
      <c r="N1094" s="9"/>
      <c r="O1094" s="9"/>
    </row>
    <row r="1095" spans="1:15" x14ac:dyDescent="0.25">
      <c r="A1095" t="s">
        <v>24</v>
      </c>
      <c r="B1095" s="1">
        <v>43917</v>
      </c>
      <c r="C1095" s="9" t="s">
        <v>72</v>
      </c>
      <c r="D1095" s="9" t="s">
        <v>81</v>
      </c>
      <c r="E1095">
        <v>2020</v>
      </c>
      <c r="F1095" s="9"/>
      <c r="H1095" s="9"/>
      <c r="I1095" s="9"/>
      <c r="K1095" s="9"/>
      <c r="M1095" s="9"/>
      <c r="N1095" s="9"/>
      <c r="O1095" s="9"/>
    </row>
    <row r="1096" spans="1:15" x14ac:dyDescent="0.25">
      <c r="A1096" t="s">
        <v>24</v>
      </c>
      <c r="B1096" s="1">
        <v>43918</v>
      </c>
      <c r="C1096" s="9" t="s">
        <v>73</v>
      </c>
      <c r="D1096" s="9" t="s">
        <v>81</v>
      </c>
      <c r="E1096">
        <v>2020</v>
      </c>
      <c r="F1096" s="9"/>
      <c r="H1096" s="9"/>
      <c r="I1096" s="9"/>
      <c r="K1096" s="9"/>
      <c r="M1096" s="9"/>
      <c r="N1096" s="9"/>
      <c r="O1096" s="9"/>
    </row>
    <row r="1097" spans="1:15" x14ac:dyDescent="0.25">
      <c r="A1097" t="s">
        <v>24</v>
      </c>
      <c r="B1097" s="1">
        <v>43919</v>
      </c>
      <c r="C1097" s="9" t="s">
        <v>74</v>
      </c>
      <c r="D1097" s="9" t="s">
        <v>81</v>
      </c>
      <c r="E1097">
        <v>2020</v>
      </c>
      <c r="F1097" s="9"/>
      <c r="H1097" s="9"/>
      <c r="I1097" s="9"/>
      <c r="K1097" s="9"/>
      <c r="M1097" s="9"/>
      <c r="N1097" s="9"/>
      <c r="O1097" s="9"/>
    </row>
    <row r="1098" spans="1:15" x14ac:dyDescent="0.25">
      <c r="A1098" t="s">
        <v>24</v>
      </c>
      <c r="B1098" s="1">
        <v>43920</v>
      </c>
      <c r="C1098" s="9" t="s">
        <v>67</v>
      </c>
      <c r="D1098" s="9" t="s">
        <v>81</v>
      </c>
      <c r="E1098">
        <v>2020</v>
      </c>
      <c r="F1098" s="9"/>
      <c r="H1098" s="9"/>
      <c r="I1098" s="9"/>
      <c r="K1098" s="9"/>
      <c r="M1098" s="9"/>
      <c r="N1098" s="9"/>
      <c r="O1098" s="9"/>
    </row>
    <row r="1099" spans="1:15" x14ac:dyDescent="0.25">
      <c r="A1099" t="s">
        <v>24</v>
      </c>
      <c r="B1099" s="1">
        <v>43921</v>
      </c>
      <c r="C1099" s="9" t="s">
        <v>69</v>
      </c>
      <c r="D1099" s="9" t="s">
        <v>81</v>
      </c>
      <c r="E1099">
        <v>2020</v>
      </c>
      <c r="F1099" s="9"/>
      <c r="H1099" s="9"/>
      <c r="I1099" s="9"/>
      <c r="K1099" s="9"/>
      <c r="M1099" s="9"/>
      <c r="N1099" s="9"/>
      <c r="O1099" s="9"/>
    </row>
    <row r="1100" spans="1:15" x14ac:dyDescent="0.25">
      <c r="A1100" t="s">
        <v>83</v>
      </c>
      <c r="B1100" s="1">
        <v>43556</v>
      </c>
      <c r="C1100" s="9" t="s">
        <v>67</v>
      </c>
      <c r="D1100" s="9" t="s">
        <v>68</v>
      </c>
      <c r="E1100">
        <v>2019</v>
      </c>
      <c r="F1100" s="9"/>
      <c r="H1100" s="9"/>
      <c r="I1100" s="9"/>
      <c r="K1100" s="9"/>
      <c r="M1100" s="9"/>
      <c r="N1100" s="9"/>
      <c r="O1100" s="9"/>
    </row>
    <row r="1101" spans="1:15" x14ac:dyDescent="0.25">
      <c r="A1101" t="s">
        <v>83</v>
      </c>
      <c r="B1101" s="1">
        <v>43557</v>
      </c>
      <c r="C1101" s="9" t="s">
        <v>69</v>
      </c>
      <c r="D1101" s="9" t="s">
        <v>68</v>
      </c>
      <c r="E1101">
        <v>2019</v>
      </c>
      <c r="F1101" s="9"/>
      <c r="H1101" s="9"/>
      <c r="I1101" s="9"/>
      <c r="K1101" s="9"/>
      <c r="M1101" s="9"/>
      <c r="N1101" s="9"/>
      <c r="O1101" s="9"/>
    </row>
    <row r="1102" spans="1:15" x14ac:dyDescent="0.25">
      <c r="A1102" t="s">
        <v>83</v>
      </c>
      <c r="B1102" s="1">
        <v>43558</v>
      </c>
      <c r="C1102" s="9" t="s">
        <v>70</v>
      </c>
      <c r="D1102" s="9" t="s">
        <v>68</v>
      </c>
      <c r="E1102">
        <v>2019</v>
      </c>
      <c r="F1102" s="9"/>
      <c r="H1102" s="9"/>
      <c r="I1102" s="9"/>
      <c r="K1102" s="9"/>
      <c r="M1102" s="9"/>
      <c r="N1102" s="9"/>
      <c r="O1102" s="9"/>
    </row>
    <row r="1103" spans="1:15" x14ac:dyDescent="0.25">
      <c r="A1103" t="s">
        <v>83</v>
      </c>
      <c r="B1103" s="1">
        <v>43559</v>
      </c>
      <c r="C1103" s="9" t="s">
        <v>71</v>
      </c>
      <c r="D1103" s="9" t="s">
        <v>68</v>
      </c>
      <c r="E1103">
        <v>2019</v>
      </c>
      <c r="F1103" s="9"/>
      <c r="H1103" s="9"/>
      <c r="I1103" s="9"/>
      <c r="K1103" s="9"/>
      <c r="M1103" s="9"/>
      <c r="N1103" s="9"/>
      <c r="O1103" s="9"/>
    </row>
    <row r="1104" spans="1:15" x14ac:dyDescent="0.25">
      <c r="A1104" t="s">
        <v>83</v>
      </c>
      <c r="B1104" s="1">
        <v>43560</v>
      </c>
      <c r="C1104" s="9" t="s">
        <v>72</v>
      </c>
      <c r="D1104" s="9" t="s">
        <v>68</v>
      </c>
      <c r="E1104">
        <v>2019</v>
      </c>
      <c r="F1104" s="9"/>
      <c r="H1104" s="9"/>
      <c r="I1104" s="9"/>
      <c r="K1104" s="9"/>
      <c r="M1104" s="9"/>
      <c r="N1104" s="9"/>
      <c r="O1104" s="9"/>
    </row>
    <row r="1105" spans="1:15" x14ac:dyDescent="0.25">
      <c r="A1105" t="s">
        <v>83</v>
      </c>
      <c r="B1105" s="1">
        <v>43561</v>
      </c>
      <c r="C1105" s="9" t="s">
        <v>73</v>
      </c>
      <c r="D1105" s="9" t="s">
        <v>68</v>
      </c>
      <c r="E1105">
        <v>2019</v>
      </c>
      <c r="F1105" s="9"/>
      <c r="H1105" s="9"/>
      <c r="I1105" s="9"/>
      <c r="K1105" s="9"/>
      <c r="M1105" s="9"/>
      <c r="N1105" s="9"/>
      <c r="O1105" s="9"/>
    </row>
    <row r="1106" spans="1:15" x14ac:dyDescent="0.25">
      <c r="A1106" t="s">
        <v>83</v>
      </c>
      <c r="B1106" s="1">
        <v>43562</v>
      </c>
      <c r="C1106" s="9" t="s">
        <v>74</v>
      </c>
      <c r="D1106" s="9" t="s">
        <v>68</v>
      </c>
      <c r="E1106">
        <v>2019</v>
      </c>
      <c r="F1106" s="9"/>
      <c r="H1106" s="9"/>
      <c r="I1106" s="9"/>
      <c r="K1106" s="9"/>
      <c r="M1106" s="9"/>
      <c r="N1106" s="9"/>
      <c r="O1106" s="9"/>
    </row>
    <row r="1107" spans="1:15" x14ac:dyDescent="0.25">
      <c r="A1107" t="s">
        <v>83</v>
      </c>
      <c r="B1107" s="1">
        <v>43563</v>
      </c>
      <c r="C1107" s="9" t="s">
        <v>67</v>
      </c>
      <c r="D1107" s="9" t="s">
        <v>68</v>
      </c>
      <c r="E1107">
        <v>2019</v>
      </c>
      <c r="F1107" s="9"/>
      <c r="H1107" s="9"/>
      <c r="I1107" s="9"/>
      <c r="K1107" s="9"/>
      <c r="M1107" s="9"/>
      <c r="N1107" s="9"/>
      <c r="O1107" s="9"/>
    </row>
    <row r="1108" spans="1:15" x14ac:dyDescent="0.25">
      <c r="A1108" t="s">
        <v>83</v>
      </c>
      <c r="B1108" s="1">
        <v>43564</v>
      </c>
      <c r="C1108" s="9" t="s">
        <v>69</v>
      </c>
      <c r="D1108" s="9" t="s">
        <v>68</v>
      </c>
      <c r="E1108">
        <v>2019</v>
      </c>
      <c r="F1108" s="9"/>
      <c r="H1108" s="9"/>
      <c r="I1108" s="9"/>
      <c r="K1108" s="9"/>
      <c r="M1108" s="9"/>
      <c r="N1108" s="9"/>
      <c r="O1108" s="9"/>
    </row>
    <row r="1109" spans="1:15" x14ac:dyDescent="0.25">
      <c r="A1109" t="s">
        <v>83</v>
      </c>
      <c r="B1109" s="1">
        <v>43565</v>
      </c>
      <c r="C1109" s="9" t="s">
        <v>70</v>
      </c>
      <c r="D1109" s="9" t="s">
        <v>68</v>
      </c>
      <c r="E1109">
        <v>2019</v>
      </c>
      <c r="F1109" s="9"/>
      <c r="H1109" s="9"/>
      <c r="I1109" s="9"/>
      <c r="K1109" s="9"/>
      <c r="M1109" s="9"/>
      <c r="N1109" s="9"/>
      <c r="O1109" s="9"/>
    </row>
    <row r="1110" spans="1:15" x14ac:dyDescent="0.25">
      <c r="A1110" t="s">
        <v>83</v>
      </c>
      <c r="B1110" s="1">
        <v>43566</v>
      </c>
      <c r="C1110" s="9" t="s">
        <v>71</v>
      </c>
      <c r="D1110" s="9" t="s">
        <v>68</v>
      </c>
      <c r="E1110">
        <v>2019</v>
      </c>
      <c r="F1110" s="9"/>
      <c r="H1110" s="9"/>
      <c r="I1110" s="9"/>
      <c r="K1110" s="9"/>
      <c r="M1110" s="9"/>
      <c r="N1110" s="9"/>
      <c r="O1110" s="9"/>
    </row>
    <row r="1111" spans="1:15" x14ac:dyDescent="0.25">
      <c r="A1111" t="s">
        <v>83</v>
      </c>
      <c r="B1111" s="1">
        <v>43567</v>
      </c>
      <c r="C1111" s="9" t="s">
        <v>72</v>
      </c>
      <c r="D1111" s="9" t="s">
        <v>68</v>
      </c>
      <c r="E1111">
        <v>2019</v>
      </c>
      <c r="F1111" s="9"/>
      <c r="H1111" s="9"/>
      <c r="I1111" s="9"/>
      <c r="K1111" s="9"/>
      <c r="M1111" s="9"/>
      <c r="N1111" s="9"/>
      <c r="O1111" s="9"/>
    </row>
    <row r="1112" spans="1:15" x14ac:dyDescent="0.25">
      <c r="A1112" t="s">
        <v>83</v>
      </c>
      <c r="B1112" s="1">
        <v>43568</v>
      </c>
      <c r="C1112" s="9" t="s">
        <v>73</v>
      </c>
      <c r="D1112" s="9" t="s">
        <v>68</v>
      </c>
      <c r="E1112">
        <v>2019</v>
      </c>
      <c r="F1112" s="9"/>
      <c r="H1112" s="9"/>
      <c r="I1112" s="9"/>
      <c r="K1112" s="9"/>
      <c r="M1112" s="9"/>
      <c r="N1112" s="9"/>
      <c r="O1112" s="9"/>
    </row>
    <row r="1113" spans="1:15" x14ac:dyDescent="0.25">
      <c r="A1113" t="s">
        <v>83</v>
      </c>
      <c r="B1113" s="1">
        <v>43569</v>
      </c>
      <c r="C1113" s="9" t="s">
        <v>74</v>
      </c>
      <c r="D1113" s="9" t="s">
        <v>68</v>
      </c>
      <c r="E1113">
        <v>2019</v>
      </c>
      <c r="F1113" s="9"/>
      <c r="H1113" s="9"/>
      <c r="I1113" s="9"/>
      <c r="K1113" s="9"/>
      <c r="M1113" s="9"/>
      <c r="N1113" s="9"/>
      <c r="O1113" s="9"/>
    </row>
    <row r="1114" spans="1:15" x14ac:dyDescent="0.25">
      <c r="A1114" t="s">
        <v>83</v>
      </c>
      <c r="B1114" s="1">
        <v>43570</v>
      </c>
      <c r="C1114" s="9" t="s">
        <v>67</v>
      </c>
      <c r="D1114" s="9" t="s">
        <v>68</v>
      </c>
      <c r="E1114">
        <v>2019</v>
      </c>
      <c r="F1114" s="9"/>
      <c r="H1114" s="9"/>
      <c r="I1114" s="9"/>
      <c r="K1114" s="9"/>
      <c r="M1114" s="9"/>
      <c r="N1114" s="9"/>
      <c r="O1114" s="9"/>
    </row>
    <row r="1115" spans="1:15" x14ac:dyDescent="0.25">
      <c r="A1115" t="s">
        <v>83</v>
      </c>
      <c r="B1115" s="1">
        <v>43571</v>
      </c>
      <c r="C1115" s="9" t="s">
        <v>69</v>
      </c>
      <c r="D1115" s="9" t="s">
        <v>68</v>
      </c>
      <c r="E1115">
        <v>2019</v>
      </c>
      <c r="F1115" s="9"/>
      <c r="H1115" s="9"/>
      <c r="I1115" s="9"/>
      <c r="K1115" s="9"/>
      <c r="M1115" s="9"/>
      <c r="N1115" s="9"/>
      <c r="O1115" s="9"/>
    </row>
    <row r="1116" spans="1:15" x14ac:dyDescent="0.25">
      <c r="A1116" t="s">
        <v>83</v>
      </c>
      <c r="B1116" s="1">
        <v>43572</v>
      </c>
      <c r="C1116" s="9" t="s">
        <v>70</v>
      </c>
      <c r="D1116" s="9" t="s">
        <v>68</v>
      </c>
      <c r="E1116">
        <v>2019</v>
      </c>
      <c r="F1116" s="9"/>
      <c r="H1116" s="9"/>
      <c r="I1116" s="9"/>
      <c r="K1116" s="9"/>
      <c r="M1116" s="9"/>
      <c r="N1116" s="9"/>
      <c r="O1116" s="9"/>
    </row>
    <row r="1117" spans="1:15" x14ac:dyDescent="0.25">
      <c r="A1117" t="s">
        <v>83</v>
      </c>
      <c r="B1117" s="1">
        <v>43573</v>
      </c>
      <c r="C1117" s="9" t="s">
        <v>71</v>
      </c>
      <c r="D1117" s="9" t="s">
        <v>68</v>
      </c>
      <c r="E1117">
        <v>2019</v>
      </c>
      <c r="F1117" s="9"/>
      <c r="H1117" s="9"/>
      <c r="I1117" s="9"/>
      <c r="K1117" s="9"/>
      <c r="M1117" s="9"/>
      <c r="N1117" s="9"/>
      <c r="O1117" s="9"/>
    </row>
    <row r="1118" spans="1:15" x14ac:dyDescent="0.25">
      <c r="A1118" t="s">
        <v>83</v>
      </c>
      <c r="B1118" s="1">
        <v>43574</v>
      </c>
      <c r="C1118" s="9" t="s">
        <v>72</v>
      </c>
      <c r="D1118" s="9" t="s">
        <v>68</v>
      </c>
      <c r="E1118">
        <v>2019</v>
      </c>
      <c r="F1118" s="9"/>
      <c r="H1118" s="9"/>
      <c r="I1118" s="9"/>
      <c r="K1118" s="9"/>
      <c r="M1118" s="9"/>
      <c r="N1118" s="9"/>
      <c r="O1118" s="9"/>
    </row>
    <row r="1119" spans="1:15" x14ac:dyDescent="0.25">
      <c r="A1119" t="s">
        <v>83</v>
      </c>
      <c r="B1119" s="1">
        <v>43575</v>
      </c>
      <c r="C1119" s="9" t="s">
        <v>73</v>
      </c>
      <c r="D1119" s="9" t="s">
        <v>68</v>
      </c>
      <c r="E1119">
        <v>2019</v>
      </c>
      <c r="F1119" s="9"/>
      <c r="H1119" s="9"/>
      <c r="I1119" s="9"/>
      <c r="K1119" s="9"/>
      <c r="M1119" s="9"/>
      <c r="N1119" s="9"/>
      <c r="O1119" s="9"/>
    </row>
    <row r="1120" spans="1:15" x14ac:dyDescent="0.25">
      <c r="A1120" t="s">
        <v>83</v>
      </c>
      <c r="B1120" s="1">
        <v>43576</v>
      </c>
      <c r="C1120" s="9" t="s">
        <v>74</v>
      </c>
      <c r="D1120" s="9" t="s">
        <v>68</v>
      </c>
      <c r="E1120">
        <v>2019</v>
      </c>
      <c r="F1120" s="9"/>
      <c r="H1120" s="9"/>
      <c r="I1120" s="9"/>
      <c r="K1120" s="9"/>
      <c r="M1120" s="9"/>
      <c r="N1120" s="9"/>
      <c r="O1120" s="9"/>
    </row>
    <row r="1121" spans="1:15" x14ac:dyDescent="0.25">
      <c r="A1121" t="s">
        <v>83</v>
      </c>
      <c r="B1121" s="1">
        <v>43577</v>
      </c>
      <c r="C1121" s="9" t="s">
        <v>67</v>
      </c>
      <c r="D1121" s="9" t="s">
        <v>68</v>
      </c>
      <c r="E1121">
        <v>2019</v>
      </c>
      <c r="F1121" s="9"/>
      <c r="H1121" s="9"/>
      <c r="I1121" s="9"/>
      <c r="K1121" s="9"/>
      <c r="M1121" s="9"/>
      <c r="N1121" s="9"/>
      <c r="O1121" s="9"/>
    </row>
    <row r="1122" spans="1:15" x14ac:dyDescent="0.25">
      <c r="A1122" t="s">
        <v>83</v>
      </c>
      <c r="B1122" s="1">
        <v>43578</v>
      </c>
      <c r="C1122" s="9" t="s">
        <v>69</v>
      </c>
      <c r="D1122" s="9" t="s">
        <v>68</v>
      </c>
      <c r="E1122">
        <v>2019</v>
      </c>
      <c r="F1122" s="9"/>
      <c r="H1122" s="9"/>
      <c r="I1122" s="9"/>
      <c r="K1122" s="9"/>
      <c r="M1122" s="9"/>
      <c r="N1122" s="9"/>
      <c r="O1122" s="9"/>
    </row>
    <row r="1123" spans="1:15" x14ac:dyDescent="0.25">
      <c r="A1123" t="s">
        <v>83</v>
      </c>
      <c r="B1123" s="1">
        <v>43579</v>
      </c>
      <c r="C1123" s="9" t="s">
        <v>70</v>
      </c>
      <c r="D1123" s="9" t="s">
        <v>68</v>
      </c>
      <c r="E1123">
        <v>2019</v>
      </c>
      <c r="F1123" s="9"/>
      <c r="H1123" s="9"/>
      <c r="I1123" s="9"/>
      <c r="K1123" s="9"/>
      <c r="M1123" s="9"/>
      <c r="N1123" s="9"/>
      <c r="O1123" s="9"/>
    </row>
    <row r="1124" spans="1:15" x14ac:dyDescent="0.25">
      <c r="A1124" t="s">
        <v>83</v>
      </c>
      <c r="B1124" s="1">
        <v>43580</v>
      </c>
      <c r="C1124" s="9" t="s">
        <v>71</v>
      </c>
      <c r="D1124" s="9" t="s">
        <v>68</v>
      </c>
      <c r="E1124">
        <v>2019</v>
      </c>
      <c r="F1124" s="9"/>
      <c r="H1124" s="9"/>
      <c r="I1124" s="9"/>
      <c r="K1124" s="9"/>
      <c r="M1124" s="9"/>
      <c r="N1124" s="9"/>
      <c r="O1124" s="9"/>
    </row>
    <row r="1125" spans="1:15" x14ac:dyDescent="0.25">
      <c r="A1125" t="s">
        <v>83</v>
      </c>
      <c r="B1125" s="1">
        <v>43581</v>
      </c>
      <c r="C1125" s="9" t="s">
        <v>72</v>
      </c>
      <c r="D1125" s="9" t="s">
        <v>68</v>
      </c>
      <c r="E1125">
        <v>2019</v>
      </c>
      <c r="F1125" s="9"/>
      <c r="H1125" s="9"/>
      <c r="I1125" s="9"/>
      <c r="K1125" s="9"/>
      <c r="M1125" s="9"/>
      <c r="N1125" s="9"/>
      <c r="O1125" s="9"/>
    </row>
    <row r="1126" spans="1:15" x14ac:dyDescent="0.25">
      <c r="A1126" t="s">
        <v>83</v>
      </c>
      <c r="B1126" s="1">
        <v>43582</v>
      </c>
      <c r="C1126" s="9" t="s">
        <v>73</v>
      </c>
      <c r="D1126" s="9" t="s">
        <v>68</v>
      </c>
      <c r="E1126">
        <v>2019</v>
      </c>
      <c r="F1126" s="9"/>
      <c r="H1126" s="9"/>
      <c r="I1126" s="9"/>
      <c r="K1126" s="9"/>
      <c r="M1126" s="9"/>
      <c r="N1126" s="9"/>
      <c r="O1126" s="9"/>
    </row>
    <row r="1127" spans="1:15" x14ac:dyDescent="0.25">
      <c r="A1127" t="s">
        <v>83</v>
      </c>
      <c r="B1127" s="1">
        <v>43583</v>
      </c>
      <c r="C1127" s="9" t="s">
        <v>74</v>
      </c>
      <c r="D1127" s="9" t="s">
        <v>68</v>
      </c>
      <c r="E1127">
        <v>2019</v>
      </c>
      <c r="F1127" s="9"/>
      <c r="H1127" s="9"/>
      <c r="I1127" s="9"/>
      <c r="K1127" s="9"/>
      <c r="M1127" s="9"/>
      <c r="N1127" s="9"/>
      <c r="O1127" s="9"/>
    </row>
    <row r="1128" spans="1:15" x14ac:dyDescent="0.25">
      <c r="A1128" t="s">
        <v>83</v>
      </c>
      <c r="B1128" s="1">
        <v>43584</v>
      </c>
      <c r="C1128" s="9" t="s">
        <v>67</v>
      </c>
      <c r="D1128" s="9" t="s">
        <v>68</v>
      </c>
      <c r="E1128">
        <v>2019</v>
      </c>
      <c r="F1128" s="9"/>
      <c r="H1128" s="9"/>
      <c r="I1128" s="9"/>
      <c r="K1128" s="9"/>
      <c r="M1128" s="9"/>
      <c r="N1128" s="9"/>
      <c r="O1128" s="9"/>
    </row>
    <row r="1129" spans="1:15" x14ac:dyDescent="0.25">
      <c r="A1129" t="s">
        <v>83</v>
      </c>
      <c r="B1129" s="1">
        <v>43585</v>
      </c>
      <c r="C1129" s="9" t="s">
        <v>69</v>
      </c>
      <c r="D1129" s="9" t="s">
        <v>68</v>
      </c>
      <c r="E1129">
        <v>2019</v>
      </c>
      <c r="F1129" s="9"/>
      <c r="H1129" s="9"/>
      <c r="I1129" s="9"/>
      <c r="K1129" s="9"/>
      <c r="M1129" s="9"/>
      <c r="N1129" s="9"/>
      <c r="O1129" s="9"/>
    </row>
    <row r="1130" spans="1:15" x14ac:dyDescent="0.25">
      <c r="A1130" t="s">
        <v>83</v>
      </c>
      <c r="B1130" s="1">
        <v>43586</v>
      </c>
      <c r="C1130" s="9" t="s">
        <v>70</v>
      </c>
      <c r="D1130" s="9" t="s">
        <v>30</v>
      </c>
      <c r="E1130">
        <v>2019</v>
      </c>
      <c r="F1130" s="9"/>
      <c r="H1130" s="9"/>
      <c r="I1130" s="9"/>
      <c r="K1130" s="9"/>
      <c r="M1130" s="9"/>
      <c r="N1130" s="9"/>
      <c r="O1130" s="9"/>
    </row>
    <row r="1131" spans="1:15" x14ac:dyDescent="0.25">
      <c r="A1131" t="s">
        <v>83</v>
      </c>
      <c r="B1131" s="1">
        <v>43587</v>
      </c>
      <c r="C1131" s="9" t="s">
        <v>71</v>
      </c>
      <c r="D1131" s="9" t="s">
        <v>30</v>
      </c>
      <c r="E1131">
        <v>2019</v>
      </c>
      <c r="F1131" s="9"/>
      <c r="H1131" s="9"/>
      <c r="I1131" s="9"/>
      <c r="K1131" s="9"/>
      <c r="M1131" s="9"/>
      <c r="N1131" s="9"/>
      <c r="O1131" s="9"/>
    </row>
    <row r="1132" spans="1:15" x14ac:dyDescent="0.25">
      <c r="A1132" t="s">
        <v>83</v>
      </c>
      <c r="B1132" s="1">
        <v>43588</v>
      </c>
      <c r="C1132" s="9" t="s">
        <v>72</v>
      </c>
      <c r="D1132" s="9" t="s">
        <v>30</v>
      </c>
      <c r="E1132">
        <v>2019</v>
      </c>
      <c r="F1132" s="9"/>
      <c r="H1132" s="9"/>
      <c r="I1132" s="9"/>
      <c r="K1132" s="9"/>
      <c r="M1132" s="9"/>
      <c r="N1132" s="9"/>
      <c r="O1132" s="9"/>
    </row>
    <row r="1133" spans="1:15" x14ac:dyDescent="0.25">
      <c r="A1133" t="s">
        <v>83</v>
      </c>
      <c r="B1133" s="1">
        <v>43589</v>
      </c>
      <c r="C1133" s="9" t="s">
        <v>73</v>
      </c>
      <c r="D1133" s="9" t="s">
        <v>30</v>
      </c>
      <c r="E1133">
        <v>2019</v>
      </c>
      <c r="F1133" s="9"/>
      <c r="H1133" s="9"/>
      <c r="I1133" s="9"/>
      <c r="K1133" s="9"/>
      <c r="M1133" s="9"/>
      <c r="N1133" s="9"/>
      <c r="O1133" s="9"/>
    </row>
    <row r="1134" spans="1:15" x14ac:dyDescent="0.25">
      <c r="A1134" t="s">
        <v>83</v>
      </c>
      <c r="B1134" s="1">
        <v>43590</v>
      </c>
      <c r="C1134" s="9" t="s">
        <v>74</v>
      </c>
      <c r="D1134" s="9" t="s">
        <v>30</v>
      </c>
      <c r="E1134">
        <v>2019</v>
      </c>
      <c r="F1134" s="9"/>
      <c r="H1134" s="9"/>
      <c r="I1134" s="9"/>
      <c r="K1134" s="9"/>
      <c r="M1134" s="9"/>
      <c r="N1134" s="9"/>
      <c r="O1134" s="9"/>
    </row>
    <row r="1135" spans="1:15" x14ac:dyDescent="0.25">
      <c r="A1135" t="s">
        <v>83</v>
      </c>
      <c r="B1135" s="1">
        <v>43591</v>
      </c>
      <c r="C1135" s="9" t="s">
        <v>67</v>
      </c>
      <c r="D1135" s="9" t="s">
        <v>30</v>
      </c>
      <c r="E1135">
        <v>2019</v>
      </c>
      <c r="F1135" s="9"/>
      <c r="H1135" s="9"/>
      <c r="I1135" s="9"/>
      <c r="K1135" s="9"/>
      <c r="M1135" s="9"/>
      <c r="N1135" s="9"/>
      <c r="O1135" s="9"/>
    </row>
    <row r="1136" spans="1:15" x14ac:dyDescent="0.25">
      <c r="A1136" t="s">
        <v>83</v>
      </c>
      <c r="B1136" s="1">
        <v>43592</v>
      </c>
      <c r="C1136" s="9" t="s">
        <v>69</v>
      </c>
      <c r="D1136" s="9" t="s">
        <v>30</v>
      </c>
      <c r="E1136">
        <v>2019</v>
      </c>
      <c r="F1136" s="9"/>
      <c r="H1136" s="9"/>
      <c r="I1136" s="9"/>
      <c r="K1136" s="9"/>
      <c r="M1136" s="9"/>
      <c r="N1136" s="9"/>
      <c r="O1136" s="9"/>
    </row>
    <row r="1137" spans="1:15" x14ac:dyDescent="0.25">
      <c r="A1137" t="s">
        <v>83</v>
      </c>
      <c r="B1137" s="1">
        <v>43593</v>
      </c>
      <c r="C1137" s="9" t="s">
        <v>70</v>
      </c>
      <c r="D1137" s="9" t="s">
        <v>30</v>
      </c>
      <c r="E1137">
        <v>2019</v>
      </c>
      <c r="F1137" s="9"/>
      <c r="H1137" s="9"/>
      <c r="I1137" s="9"/>
      <c r="K1137" s="9"/>
      <c r="M1137" s="9"/>
      <c r="N1137" s="9"/>
      <c r="O1137" s="9"/>
    </row>
    <row r="1138" spans="1:15" x14ac:dyDescent="0.25">
      <c r="A1138" t="s">
        <v>83</v>
      </c>
      <c r="B1138" s="1">
        <v>43594</v>
      </c>
      <c r="C1138" s="9" t="s">
        <v>71</v>
      </c>
      <c r="D1138" s="9" t="s">
        <v>30</v>
      </c>
      <c r="E1138">
        <v>2019</v>
      </c>
      <c r="F1138" s="9"/>
      <c r="H1138" s="9"/>
      <c r="I1138" s="9"/>
      <c r="K1138" s="9"/>
      <c r="M1138" s="9"/>
      <c r="N1138" s="9"/>
      <c r="O1138" s="9"/>
    </row>
    <row r="1139" spans="1:15" x14ac:dyDescent="0.25">
      <c r="A1139" t="s">
        <v>83</v>
      </c>
      <c r="B1139" s="1">
        <v>43595</v>
      </c>
      <c r="C1139" s="9" t="s">
        <v>72</v>
      </c>
      <c r="D1139" s="9" t="s">
        <v>30</v>
      </c>
      <c r="E1139">
        <v>2019</v>
      </c>
      <c r="F1139" s="9"/>
      <c r="H1139" s="9"/>
      <c r="I1139" s="9"/>
      <c r="K1139" s="9"/>
      <c r="M1139" s="9"/>
      <c r="N1139" s="9"/>
      <c r="O1139" s="9"/>
    </row>
    <row r="1140" spans="1:15" x14ac:dyDescent="0.25">
      <c r="A1140" t="s">
        <v>83</v>
      </c>
      <c r="B1140" s="1">
        <v>43596</v>
      </c>
      <c r="C1140" s="9" t="s">
        <v>73</v>
      </c>
      <c r="D1140" s="9" t="s">
        <v>30</v>
      </c>
      <c r="E1140">
        <v>2019</v>
      </c>
      <c r="F1140" s="9"/>
      <c r="H1140" s="9"/>
      <c r="I1140" s="9"/>
      <c r="K1140" s="9"/>
      <c r="M1140" s="9"/>
      <c r="N1140" s="9"/>
      <c r="O1140" s="9"/>
    </row>
    <row r="1141" spans="1:15" x14ac:dyDescent="0.25">
      <c r="A1141" t="s">
        <v>83</v>
      </c>
      <c r="B1141" s="1">
        <v>43597</v>
      </c>
      <c r="C1141" s="9" t="s">
        <v>74</v>
      </c>
      <c r="D1141" s="9" t="s">
        <v>30</v>
      </c>
      <c r="E1141">
        <v>2019</v>
      </c>
      <c r="F1141" s="9"/>
      <c r="H1141" s="9"/>
      <c r="I1141" s="9"/>
      <c r="K1141" s="9"/>
      <c r="M1141" s="9"/>
      <c r="N1141" s="9"/>
      <c r="O1141" s="9"/>
    </row>
    <row r="1142" spans="1:15" x14ac:dyDescent="0.25">
      <c r="A1142" t="s">
        <v>83</v>
      </c>
      <c r="B1142" s="1">
        <v>43598</v>
      </c>
      <c r="C1142" s="9" t="s">
        <v>67</v>
      </c>
      <c r="D1142" s="9" t="s">
        <v>30</v>
      </c>
      <c r="E1142">
        <v>2019</v>
      </c>
      <c r="F1142" s="9"/>
      <c r="H1142" s="9"/>
      <c r="I1142" s="9"/>
      <c r="K1142" s="9"/>
      <c r="M1142" s="9"/>
      <c r="N1142" s="9"/>
      <c r="O1142" s="9"/>
    </row>
    <row r="1143" spans="1:15" x14ac:dyDescent="0.25">
      <c r="A1143" t="s">
        <v>83</v>
      </c>
      <c r="B1143" s="1">
        <v>43599</v>
      </c>
      <c r="C1143" s="9" t="s">
        <v>69</v>
      </c>
      <c r="D1143" s="9" t="s">
        <v>30</v>
      </c>
      <c r="E1143">
        <v>2019</v>
      </c>
      <c r="F1143" s="9"/>
      <c r="H1143" s="9"/>
      <c r="I1143" s="9"/>
      <c r="K1143" s="9"/>
      <c r="M1143" s="9"/>
      <c r="N1143" s="9"/>
      <c r="O1143" s="9"/>
    </row>
    <row r="1144" spans="1:15" x14ac:dyDescent="0.25">
      <c r="A1144" t="s">
        <v>83</v>
      </c>
      <c r="B1144" s="1">
        <v>43600</v>
      </c>
      <c r="C1144" s="9" t="s">
        <v>70</v>
      </c>
      <c r="D1144" s="9" t="s">
        <v>30</v>
      </c>
      <c r="E1144">
        <v>2019</v>
      </c>
      <c r="F1144" s="9"/>
      <c r="H1144" s="9"/>
      <c r="I1144" s="9"/>
      <c r="K1144" s="9"/>
      <c r="M1144" s="9"/>
      <c r="N1144" s="9"/>
      <c r="O1144" s="9"/>
    </row>
    <row r="1145" spans="1:15" x14ac:dyDescent="0.25">
      <c r="A1145" t="s">
        <v>83</v>
      </c>
      <c r="B1145" s="1">
        <v>43601</v>
      </c>
      <c r="C1145" s="9" t="s">
        <v>71</v>
      </c>
      <c r="D1145" s="9" t="s">
        <v>30</v>
      </c>
      <c r="E1145">
        <v>2019</v>
      </c>
      <c r="F1145" s="9"/>
      <c r="H1145" s="9"/>
      <c r="I1145" s="9"/>
      <c r="K1145" s="9"/>
      <c r="M1145" s="9"/>
      <c r="N1145" s="9"/>
      <c r="O1145" s="9"/>
    </row>
    <row r="1146" spans="1:15" x14ac:dyDescent="0.25">
      <c r="A1146" t="s">
        <v>83</v>
      </c>
      <c r="B1146" s="1">
        <v>43602</v>
      </c>
      <c r="C1146" s="9" t="s">
        <v>72</v>
      </c>
      <c r="D1146" s="9" t="s">
        <v>30</v>
      </c>
      <c r="E1146">
        <v>2019</v>
      </c>
      <c r="F1146" s="9"/>
      <c r="H1146" s="9"/>
      <c r="I1146" s="9"/>
      <c r="K1146" s="9"/>
      <c r="M1146" s="9"/>
      <c r="N1146" s="9"/>
      <c r="O1146" s="9"/>
    </row>
    <row r="1147" spans="1:15" x14ac:dyDescent="0.25">
      <c r="A1147" t="s">
        <v>83</v>
      </c>
      <c r="B1147" s="1">
        <v>43603</v>
      </c>
      <c r="C1147" s="9" t="s">
        <v>73</v>
      </c>
      <c r="D1147" s="9" t="s">
        <v>30</v>
      </c>
      <c r="E1147">
        <v>2019</v>
      </c>
      <c r="F1147" s="9"/>
      <c r="H1147" s="9"/>
      <c r="I1147" s="9"/>
      <c r="K1147" s="9"/>
      <c r="M1147" s="9"/>
      <c r="N1147" s="9"/>
      <c r="O1147" s="9"/>
    </row>
    <row r="1148" spans="1:15" x14ac:dyDescent="0.25">
      <c r="A1148" t="s">
        <v>83</v>
      </c>
      <c r="B1148" s="1">
        <v>43604</v>
      </c>
      <c r="C1148" s="9" t="s">
        <v>74</v>
      </c>
      <c r="D1148" s="9" t="s">
        <v>30</v>
      </c>
      <c r="E1148">
        <v>2019</v>
      </c>
      <c r="F1148" s="9"/>
      <c r="H1148" s="9"/>
      <c r="I1148" s="9"/>
      <c r="K1148" s="9"/>
      <c r="M1148" s="9"/>
      <c r="N1148" s="9"/>
      <c r="O1148" s="9"/>
    </row>
    <row r="1149" spans="1:15" x14ac:dyDescent="0.25">
      <c r="A1149" t="s">
        <v>83</v>
      </c>
      <c r="B1149" s="1">
        <v>43605</v>
      </c>
      <c r="C1149" s="9" t="s">
        <v>67</v>
      </c>
      <c r="D1149" s="9" t="s">
        <v>30</v>
      </c>
      <c r="E1149">
        <v>2019</v>
      </c>
      <c r="F1149" s="9"/>
      <c r="H1149" s="9"/>
      <c r="I1149" s="9"/>
      <c r="K1149" s="9"/>
      <c r="M1149" s="9"/>
      <c r="N1149" s="9"/>
      <c r="O1149" s="9"/>
    </row>
    <row r="1150" spans="1:15" x14ac:dyDescent="0.25">
      <c r="A1150" t="s">
        <v>83</v>
      </c>
      <c r="B1150" s="1">
        <v>43606</v>
      </c>
      <c r="C1150" s="9" t="s">
        <v>69</v>
      </c>
      <c r="D1150" s="9" t="s">
        <v>30</v>
      </c>
      <c r="E1150">
        <v>2019</v>
      </c>
      <c r="F1150" s="9"/>
      <c r="H1150" s="9"/>
      <c r="I1150" s="9"/>
      <c r="K1150" s="9"/>
      <c r="M1150" s="9"/>
      <c r="N1150" s="9"/>
      <c r="O1150" s="9"/>
    </row>
    <row r="1151" spans="1:15" x14ac:dyDescent="0.25">
      <c r="A1151" t="s">
        <v>83</v>
      </c>
      <c r="B1151" s="1">
        <v>43607</v>
      </c>
      <c r="C1151" s="9" t="s">
        <v>70</v>
      </c>
      <c r="D1151" s="9" t="s">
        <v>30</v>
      </c>
      <c r="E1151">
        <v>2019</v>
      </c>
      <c r="F1151" s="9"/>
      <c r="H1151" s="9"/>
      <c r="I1151" s="9"/>
      <c r="K1151" s="9"/>
      <c r="M1151" s="9"/>
      <c r="N1151" s="9"/>
      <c r="O1151" s="9"/>
    </row>
    <row r="1152" spans="1:15" x14ac:dyDescent="0.25">
      <c r="A1152" t="s">
        <v>83</v>
      </c>
      <c r="B1152" s="1">
        <v>43608</v>
      </c>
      <c r="C1152" s="9" t="s">
        <v>71</v>
      </c>
      <c r="D1152" s="9" t="s">
        <v>30</v>
      </c>
      <c r="E1152">
        <v>2019</v>
      </c>
      <c r="F1152" s="9"/>
      <c r="H1152" s="9"/>
      <c r="I1152" s="9"/>
      <c r="K1152" s="9"/>
      <c r="M1152" s="9"/>
      <c r="N1152" s="9"/>
      <c r="O1152" s="9"/>
    </row>
    <row r="1153" spans="1:15" x14ac:dyDescent="0.25">
      <c r="A1153" t="s">
        <v>83</v>
      </c>
      <c r="B1153" s="1">
        <v>43609</v>
      </c>
      <c r="C1153" s="9" t="s">
        <v>72</v>
      </c>
      <c r="D1153" s="9" t="s">
        <v>30</v>
      </c>
      <c r="E1153">
        <v>2019</v>
      </c>
      <c r="F1153" s="9"/>
      <c r="H1153" s="9"/>
      <c r="I1153" s="9"/>
      <c r="K1153" s="9"/>
      <c r="M1153" s="9"/>
      <c r="N1153" s="9"/>
      <c r="O1153" s="9"/>
    </row>
    <row r="1154" spans="1:15" x14ac:dyDescent="0.25">
      <c r="A1154" t="s">
        <v>83</v>
      </c>
      <c r="B1154" s="1">
        <v>43610</v>
      </c>
      <c r="C1154" s="9" t="s">
        <v>73</v>
      </c>
      <c r="D1154" s="9" t="s">
        <v>30</v>
      </c>
      <c r="E1154">
        <v>2019</v>
      </c>
      <c r="F1154" s="9"/>
      <c r="H1154" s="9"/>
      <c r="I1154" s="9"/>
      <c r="K1154" s="9"/>
      <c r="M1154" s="9"/>
      <c r="N1154" s="9"/>
      <c r="O1154" s="9"/>
    </row>
    <row r="1155" spans="1:15" x14ac:dyDescent="0.25">
      <c r="A1155" t="s">
        <v>83</v>
      </c>
      <c r="B1155" s="1">
        <v>43611</v>
      </c>
      <c r="C1155" s="9" t="s">
        <v>74</v>
      </c>
      <c r="D1155" s="9" t="s">
        <v>30</v>
      </c>
      <c r="E1155">
        <v>2019</v>
      </c>
      <c r="F1155" s="9"/>
      <c r="H1155" s="9"/>
      <c r="I1155" s="9"/>
      <c r="K1155" s="9"/>
      <c r="M1155" s="9"/>
      <c r="N1155" s="9"/>
      <c r="O1155" s="9"/>
    </row>
    <row r="1156" spans="1:15" x14ac:dyDescent="0.25">
      <c r="A1156" t="s">
        <v>83</v>
      </c>
      <c r="B1156" s="1">
        <v>43612</v>
      </c>
      <c r="C1156" s="9" t="s">
        <v>67</v>
      </c>
      <c r="D1156" s="9" t="s">
        <v>30</v>
      </c>
      <c r="E1156">
        <v>2019</v>
      </c>
      <c r="F1156" s="9"/>
      <c r="H1156" s="9"/>
      <c r="I1156" s="9"/>
      <c r="K1156" s="9"/>
      <c r="M1156" s="9"/>
      <c r="N1156" s="9"/>
      <c r="O1156" s="9"/>
    </row>
    <row r="1157" spans="1:15" x14ac:dyDescent="0.25">
      <c r="A1157" t="s">
        <v>83</v>
      </c>
      <c r="B1157" s="1">
        <v>43613</v>
      </c>
      <c r="C1157" s="9" t="s">
        <v>69</v>
      </c>
      <c r="D1157" s="9" t="s">
        <v>30</v>
      </c>
      <c r="E1157">
        <v>2019</v>
      </c>
      <c r="F1157" s="9"/>
      <c r="H1157" s="9"/>
      <c r="I1157" s="9"/>
      <c r="K1157" s="9"/>
      <c r="M1157" s="9"/>
      <c r="N1157" s="9"/>
      <c r="O1157" s="9"/>
    </row>
    <row r="1158" spans="1:15" x14ac:dyDescent="0.25">
      <c r="A1158" t="s">
        <v>83</v>
      </c>
      <c r="B1158" s="1">
        <v>43614</v>
      </c>
      <c r="C1158" s="9" t="s">
        <v>70</v>
      </c>
      <c r="D1158" s="9" t="s">
        <v>30</v>
      </c>
      <c r="E1158">
        <v>2019</v>
      </c>
      <c r="F1158" s="9"/>
      <c r="H1158" s="9"/>
      <c r="I1158" s="9"/>
      <c r="K1158" s="9"/>
      <c r="M1158" s="9"/>
      <c r="N1158" s="9"/>
      <c r="O1158" s="9"/>
    </row>
    <row r="1159" spans="1:15" x14ac:dyDescent="0.25">
      <c r="A1159" t="s">
        <v>83</v>
      </c>
      <c r="B1159" s="1">
        <v>43615</v>
      </c>
      <c r="C1159" s="9" t="s">
        <v>71</v>
      </c>
      <c r="D1159" s="9" t="s">
        <v>30</v>
      </c>
      <c r="E1159">
        <v>2019</v>
      </c>
      <c r="F1159" s="9"/>
      <c r="H1159" s="9"/>
      <c r="I1159" s="9"/>
      <c r="K1159" s="9"/>
      <c r="M1159" s="9"/>
      <c r="N1159" s="9"/>
      <c r="O1159" s="9"/>
    </row>
    <row r="1160" spans="1:15" x14ac:dyDescent="0.25">
      <c r="A1160" t="s">
        <v>83</v>
      </c>
      <c r="B1160" s="1">
        <v>43616</v>
      </c>
      <c r="C1160" s="9" t="s">
        <v>72</v>
      </c>
      <c r="D1160" s="9" t="s">
        <v>30</v>
      </c>
      <c r="E1160">
        <v>2019</v>
      </c>
      <c r="F1160" s="9"/>
      <c r="H1160" s="9"/>
      <c r="I1160" s="9"/>
      <c r="K1160" s="9"/>
      <c r="M1160" s="9"/>
      <c r="N1160" s="9"/>
      <c r="O1160" s="9"/>
    </row>
    <row r="1161" spans="1:15" x14ac:dyDescent="0.25">
      <c r="A1161" t="s">
        <v>83</v>
      </c>
      <c r="B1161" s="1">
        <v>43617</v>
      </c>
      <c r="C1161" s="9" t="s">
        <v>73</v>
      </c>
      <c r="D1161" s="9" t="s">
        <v>33</v>
      </c>
      <c r="E1161">
        <v>2019</v>
      </c>
      <c r="F1161" s="9"/>
      <c r="H1161" s="9"/>
      <c r="I1161" s="9"/>
      <c r="K1161" s="9"/>
      <c r="M1161" s="9"/>
      <c r="N1161" s="9"/>
      <c r="O1161" s="9"/>
    </row>
    <row r="1162" spans="1:15" x14ac:dyDescent="0.25">
      <c r="A1162" t="s">
        <v>83</v>
      </c>
      <c r="B1162" s="1">
        <v>43618</v>
      </c>
      <c r="C1162" s="9" t="s">
        <v>74</v>
      </c>
      <c r="D1162" s="9" t="s">
        <v>33</v>
      </c>
      <c r="E1162">
        <v>2019</v>
      </c>
      <c r="F1162" s="9"/>
      <c r="H1162" s="9"/>
      <c r="I1162" s="9"/>
      <c r="K1162" s="9"/>
      <c r="M1162" s="9"/>
      <c r="N1162" s="9"/>
      <c r="O1162" s="9"/>
    </row>
    <row r="1163" spans="1:15" x14ac:dyDescent="0.25">
      <c r="A1163" t="s">
        <v>83</v>
      </c>
      <c r="B1163" s="1">
        <v>43619</v>
      </c>
      <c r="C1163" s="9" t="s">
        <v>67</v>
      </c>
      <c r="D1163" s="9" t="s">
        <v>33</v>
      </c>
      <c r="E1163">
        <v>2019</v>
      </c>
      <c r="F1163" s="9"/>
      <c r="H1163" s="9"/>
      <c r="I1163" s="9"/>
      <c r="K1163" s="9"/>
      <c r="M1163" s="9"/>
      <c r="N1163" s="9"/>
      <c r="O1163" s="9"/>
    </row>
    <row r="1164" spans="1:15" x14ac:dyDescent="0.25">
      <c r="A1164" t="s">
        <v>83</v>
      </c>
      <c r="B1164" s="1">
        <v>43620</v>
      </c>
      <c r="C1164" s="9" t="s">
        <v>69</v>
      </c>
      <c r="D1164" s="9" t="s">
        <v>33</v>
      </c>
      <c r="E1164">
        <v>2019</v>
      </c>
      <c r="F1164" s="9"/>
      <c r="H1164" s="9"/>
      <c r="I1164" s="9"/>
      <c r="K1164" s="9"/>
      <c r="M1164" s="9"/>
      <c r="N1164" s="9"/>
      <c r="O1164" s="9"/>
    </row>
    <row r="1165" spans="1:15" x14ac:dyDescent="0.25">
      <c r="A1165" t="s">
        <v>83</v>
      </c>
      <c r="B1165" s="1">
        <v>43621</v>
      </c>
      <c r="C1165" s="9" t="s">
        <v>70</v>
      </c>
      <c r="D1165" s="9" t="s">
        <v>33</v>
      </c>
      <c r="E1165">
        <v>2019</v>
      </c>
      <c r="F1165" s="9"/>
      <c r="H1165" s="9"/>
      <c r="I1165" s="9"/>
      <c r="K1165" s="9"/>
      <c r="M1165" s="9"/>
      <c r="N1165" s="9"/>
      <c r="O1165" s="9"/>
    </row>
    <row r="1166" spans="1:15" x14ac:dyDescent="0.25">
      <c r="A1166" t="s">
        <v>83</v>
      </c>
      <c r="B1166" s="1">
        <v>43622</v>
      </c>
      <c r="C1166" s="9" t="s">
        <v>71</v>
      </c>
      <c r="D1166" s="9" t="s">
        <v>33</v>
      </c>
      <c r="E1166">
        <v>2019</v>
      </c>
      <c r="F1166" s="9"/>
      <c r="H1166" s="9"/>
      <c r="I1166" s="9"/>
      <c r="K1166" s="9"/>
      <c r="M1166" s="9"/>
      <c r="N1166" s="9"/>
      <c r="O1166" s="9"/>
    </row>
    <row r="1167" spans="1:15" x14ac:dyDescent="0.25">
      <c r="A1167" t="s">
        <v>83</v>
      </c>
      <c r="B1167" s="1">
        <v>43623</v>
      </c>
      <c r="C1167" s="9" t="s">
        <v>72</v>
      </c>
      <c r="D1167" s="9" t="s">
        <v>33</v>
      </c>
      <c r="E1167">
        <v>2019</v>
      </c>
      <c r="F1167" s="9"/>
      <c r="H1167" s="9"/>
      <c r="I1167" s="9"/>
      <c r="K1167" s="9"/>
      <c r="M1167" s="9"/>
      <c r="N1167" s="9"/>
      <c r="O1167" s="9"/>
    </row>
    <row r="1168" spans="1:15" x14ac:dyDescent="0.25">
      <c r="A1168" t="s">
        <v>83</v>
      </c>
      <c r="B1168" s="1">
        <v>43624</v>
      </c>
      <c r="C1168" s="9" t="s">
        <v>73</v>
      </c>
      <c r="D1168" s="9" t="s">
        <v>33</v>
      </c>
      <c r="E1168">
        <v>2019</v>
      </c>
      <c r="F1168" s="9"/>
      <c r="H1168" s="9"/>
      <c r="I1168" s="9"/>
      <c r="K1168" s="9"/>
      <c r="M1168" s="9"/>
      <c r="N1168" s="9"/>
      <c r="O1168" s="9"/>
    </row>
    <row r="1169" spans="1:15" x14ac:dyDescent="0.25">
      <c r="A1169" t="s">
        <v>83</v>
      </c>
      <c r="B1169" s="1">
        <v>43625</v>
      </c>
      <c r="C1169" s="9" t="s">
        <v>74</v>
      </c>
      <c r="D1169" s="9" t="s">
        <v>33</v>
      </c>
      <c r="E1169">
        <v>2019</v>
      </c>
      <c r="F1169" s="9"/>
      <c r="H1169" s="9"/>
      <c r="I1169" s="9"/>
      <c r="K1169" s="9"/>
      <c r="M1169" s="9"/>
      <c r="N1169" s="9"/>
      <c r="O1169" s="9"/>
    </row>
    <row r="1170" spans="1:15" x14ac:dyDescent="0.25">
      <c r="A1170" t="s">
        <v>83</v>
      </c>
      <c r="B1170" s="1">
        <v>43626</v>
      </c>
      <c r="C1170" s="9" t="s">
        <v>67</v>
      </c>
      <c r="D1170" s="9" t="s">
        <v>33</v>
      </c>
      <c r="E1170">
        <v>2019</v>
      </c>
      <c r="F1170" s="9"/>
      <c r="H1170" s="9"/>
      <c r="I1170" s="9"/>
      <c r="K1170" s="9"/>
      <c r="M1170" s="9"/>
      <c r="N1170" s="9"/>
      <c r="O1170" s="9"/>
    </row>
    <row r="1171" spans="1:15" x14ac:dyDescent="0.25">
      <c r="A1171" t="s">
        <v>83</v>
      </c>
      <c r="B1171" s="1">
        <v>43627</v>
      </c>
      <c r="C1171" s="9" t="s">
        <v>69</v>
      </c>
      <c r="D1171" s="9" t="s">
        <v>33</v>
      </c>
      <c r="E1171">
        <v>2019</v>
      </c>
      <c r="F1171" s="9"/>
      <c r="H1171" s="9"/>
      <c r="I1171" s="9"/>
      <c r="K1171" s="9"/>
      <c r="M1171" s="9"/>
      <c r="N1171" s="9"/>
      <c r="O1171" s="9"/>
    </row>
    <row r="1172" spans="1:15" x14ac:dyDescent="0.25">
      <c r="A1172" t="s">
        <v>83</v>
      </c>
      <c r="B1172" s="1">
        <v>43628</v>
      </c>
      <c r="C1172" s="9" t="s">
        <v>70</v>
      </c>
      <c r="D1172" s="9" t="s">
        <v>33</v>
      </c>
      <c r="E1172">
        <v>2019</v>
      </c>
      <c r="F1172" s="9"/>
      <c r="H1172" s="9"/>
      <c r="I1172" s="9"/>
      <c r="K1172" s="9"/>
      <c r="M1172" s="9"/>
      <c r="N1172" s="9"/>
      <c r="O1172" s="9"/>
    </row>
    <row r="1173" spans="1:15" x14ac:dyDescent="0.25">
      <c r="A1173" t="s">
        <v>83</v>
      </c>
      <c r="B1173" s="1">
        <v>43629</v>
      </c>
      <c r="C1173" s="9" t="s">
        <v>71</v>
      </c>
      <c r="D1173" s="9" t="s">
        <v>33</v>
      </c>
      <c r="E1173">
        <v>2019</v>
      </c>
      <c r="F1173" s="9"/>
      <c r="H1173" s="9"/>
      <c r="I1173" s="9"/>
      <c r="K1173" s="9"/>
      <c r="M1173" s="9"/>
      <c r="N1173" s="9"/>
      <c r="O1173" s="9"/>
    </row>
    <row r="1174" spans="1:15" x14ac:dyDescent="0.25">
      <c r="A1174" t="s">
        <v>83</v>
      </c>
      <c r="B1174" s="1">
        <v>43630</v>
      </c>
      <c r="C1174" s="9" t="s">
        <v>72</v>
      </c>
      <c r="D1174" s="9" t="s">
        <v>33</v>
      </c>
      <c r="E1174">
        <v>2019</v>
      </c>
      <c r="F1174" s="9"/>
      <c r="H1174" s="9"/>
      <c r="I1174" s="9"/>
      <c r="K1174" s="9"/>
      <c r="M1174" s="9"/>
      <c r="N1174" s="9"/>
      <c r="O1174" s="9"/>
    </row>
    <row r="1175" spans="1:15" x14ac:dyDescent="0.25">
      <c r="A1175" t="s">
        <v>83</v>
      </c>
      <c r="B1175" s="1">
        <v>43631</v>
      </c>
      <c r="C1175" s="9" t="s">
        <v>73</v>
      </c>
      <c r="D1175" s="9" t="s">
        <v>33</v>
      </c>
      <c r="E1175">
        <v>2019</v>
      </c>
      <c r="F1175" s="9"/>
      <c r="H1175" s="9"/>
      <c r="I1175" s="9"/>
      <c r="K1175" s="9"/>
      <c r="M1175" s="9"/>
      <c r="N1175" s="9"/>
      <c r="O1175" s="9"/>
    </row>
    <row r="1176" spans="1:15" x14ac:dyDescent="0.25">
      <c r="A1176" t="s">
        <v>83</v>
      </c>
      <c r="B1176" s="1">
        <v>43632</v>
      </c>
      <c r="C1176" s="9" t="s">
        <v>74</v>
      </c>
      <c r="D1176" s="9" t="s">
        <v>33</v>
      </c>
      <c r="E1176">
        <v>2019</v>
      </c>
      <c r="F1176" s="9"/>
      <c r="H1176" s="9"/>
      <c r="I1176" s="9"/>
      <c r="K1176" s="9"/>
      <c r="M1176" s="9"/>
      <c r="N1176" s="9"/>
      <c r="O1176" s="9"/>
    </row>
    <row r="1177" spans="1:15" x14ac:dyDescent="0.25">
      <c r="A1177" t="s">
        <v>83</v>
      </c>
      <c r="B1177" s="1">
        <v>43633</v>
      </c>
      <c r="C1177" s="9" t="s">
        <v>67</v>
      </c>
      <c r="D1177" s="9" t="s">
        <v>33</v>
      </c>
      <c r="E1177">
        <v>2019</v>
      </c>
      <c r="F1177" s="9"/>
      <c r="H1177" s="9"/>
      <c r="I1177" s="9"/>
      <c r="K1177" s="9"/>
      <c r="M1177" s="9"/>
      <c r="N1177" s="9"/>
      <c r="O1177" s="9"/>
    </row>
    <row r="1178" spans="1:15" x14ac:dyDescent="0.25">
      <c r="A1178" t="s">
        <v>83</v>
      </c>
      <c r="B1178" s="1">
        <v>43634</v>
      </c>
      <c r="C1178" s="9" t="s">
        <v>69</v>
      </c>
      <c r="D1178" s="9" t="s">
        <v>33</v>
      </c>
      <c r="E1178">
        <v>2019</v>
      </c>
      <c r="F1178" s="9"/>
      <c r="H1178" s="9"/>
      <c r="I1178" s="9"/>
      <c r="K1178" s="9"/>
      <c r="M1178" s="9"/>
      <c r="N1178" s="9"/>
      <c r="O1178" s="9"/>
    </row>
    <row r="1179" spans="1:15" x14ac:dyDescent="0.25">
      <c r="A1179" t="s">
        <v>83</v>
      </c>
      <c r="B1179" s="1">
        <v>43635</v>
      </c>
      <c r="C1179" s="9" t="s">
        <v>70</v>
      </c>
      <c r="D1179" s="9" t="s">
        <v>33</v>
      </c>
      <c r="E1179">
        <v>2019</v>
      </c>
      <c r="F1179" s="9"/>
      <c r="H1179" s="9"/>
      <c r="I1179" s="9"/>
      <c r="K1179" s="9"/>
      <c r="M1179" s="9"/>
      <c r="N1179" s="9"/>
      <c r="O1179" s="9"/>
    </row>
    <row r="1180" spans="1:15" x14ac:dyDescent="0.25">
      <c r="A1180" t="s">
        <v>83</v>
      </c>
      <c r="B1180" s="1">
        <v>43636</v>
      </c>
      <c r="C1180" s="9" t="s">
        <v>71</v>
      </c>
      <c r="D1180" s="9" t="s">
        <v>33</v>
      </c>
      <c r="E1180">
        <v>2019</v>
      </c>
      <c r="F1180" s="9"/>
      <c r="H1180" s="9"/>
      <c r="I1180" s="9"/>
      <c r="K1180" s="9"/>
      <c r="M1180" s="9"/>
      <c r="N1180" s="9"/>
      <c r="O1180" s="9"/>
    </row>
    <row r="1181" spans="1:15" x14ac:dyDescent="0.25">
      <c r="A1181" t="s">
        <v>83</v>
      </c>
      <c r="B1181" s="1">
        <v>43637</v>
      </c>
      <c r="C1181" s="9" t="s">
        <v>72</v>
      </c>
      <c r="D1181" s="9" t="s">
        <v>33</v>
      </c>
      <c r="E1181">
        <v>2019</v>
      </c>
      <c r="F1181" s="9"/>
      <c r="H1181" s="9"/>
      <c r="I1181" s="9"/>
      <c r="K1181" s="9"/>
      <c r="M1181" s="9"/>
      <c r="N1181" s="9"/>
      <c r="O1181" s="9"/>
    </row>
    <row r="1182" spans="1:15" x14ac:dyDescent="0.25">
      <c r="A1182" t="s">
        <v>83</v>
      </c>
      <c r="B1182" s="1">
        <v>43638</v>
      </c>
      <c r="C1182" s="9" t="s">
        <v>73</v>
      </c>
      <c r="D1182" s="9" t="s">
        <v>33</v>
      </c>
      <c r="E1182">
        <v>2019</v>
      </c>
      <c r="F1182" s="9"/>
      <c r="H1182" s="9"/>
      <c r="I1182" s="9"/>
      <c r="K1182" s="9"/>
      <c r="M1182" s="9"/>
      <c r="N1182" s="9"/>
      <c r="O1182" s="9"/>
    </row>
    <row r="1183" spans="1:15" x14ac:dyDescent="0.25">
      <c r="A1183" t="s">
        <v>83</v>
      </c>
      <c r="B1183" s="1">
        <v>43639</v>
      </c>
      <c r="C1183" s="9" t="s">
        <v>74</v>
      </c>
      <c r="D1183" s="9" t="s">
        <v>33</v>
      </c>
      <c r="E1183">
        <v>2019</v>
      </c>
      <c r="F1183" s="9"/>
      <c r="H1183" s="9"/>
      <c r="I1183" s="9"/>
      <c r="K1183" s="9"/>
      <c r="M1183" s="9"/>
      <c r="N1183" s="9"/>
      <c r="O1183" s="9"/>
    </row>
    <row r="1184" spans="1:15" x14ac:dyDescent="0.25">
      <c r="A1184" t="s">
        <v>83</v>
      </c>
      <c r="B1184" s="1">
        <v>43640</v>
      </c>
      <c r="C1184" s="9" t="s">
        <v>67</v>
      </c>
      <c r="D1184" s="9" t="s">
        <v>33</v>
      </c>
      <c r="E1184">
        <v>2019</v>
      </c>
      <c r="F1184" s="9"/>
      <c r="H1184" s="9"/>
      <c r="I1184" s="9"/>
      <c r="K1184" s="9"/>
      <c r="M1184" s="9"/>
      <c r="N1184" s="9"/>
      <c r="O1184" s="9"/>
    </row>
    <row r="1185" spans="1:15" x14ac:dyDescent="0.25">
      <c r="A1185" t="s">
        <v>83</v>
      </c>
      <c r="B1185" s="1">
        <v>43641</v>
      </c>
      <c r="C1185" s="9" t="s">
        <v>69</v>
      </c>
      <c r="D1185" s="9" t="s">
        <v>33</v>
      </c>
      <c r="E1185">
        <v>2019</v>
      </c>
      <c r="F1185" s="9"/>
      <c r="H1185" s="9"/>
      <c r="I1185" s="9"/>
      <c r="K1185" s="9"/>
      <c r="M1185" s="9"/>
      <c r="N1185" s="9"/>
      <c r="O1185" s="9"/>
    </row>
    <row r="1186" spans="1:15" x14ac:dyDescent="0.25">
      <c r="A1186" t="s">
        <v>83</v>
      </c>
      <c r="B1186" s="1">
        <v>43642</v>
      </c>
      <c r="C1186" s="9" t="s">
        <v>70</v>
      </c>
      <c r="D1186" s="9" t="s">
        <v>33</v>
      </c>
      <c r="E1186">
        <v>2019</v>
      </c>
      <c r="F1186" s="9"/>
      <c r="H1186" s="9"/>
      <c r="I1186" s="9"/>
      <c r="K1186" s="9"/>
      <c r="M1186" s="9"/>
      <c r="N1186" s="9"/>
      <c r="O1186" s="9"/>
    </row>
    <row r="1187" spans="1:15" x14ac:dyDescent="0.25">
      <c r="A1187" t="s">
        <v>83</v>
      </c>
      <c r="B1187" s="1">
        <v>43643</v>
      </c>
      <c r="C1187" s="9" t="s">
        <v>71</v>
      </c>
      <c r="D1187" s="9" t="s">
        <v>33</v>
      </c>
      <c r="E1187">
        <v>2019</v>
      </c>
      <c r="F1187" s="9"/>
      <c r="H1187" s="9"/>
      <c r="I1187" s="9"/>
      <c r="K1187" s="9"/>
      <c r="M1187" s="9"/>
      <c r="N1187" s="9"/>
      <c r="O1187" s="9"/>
    </row>
    <row r="1188" spans="1:15" x14ac:dyDescent="0.25">
      <c r="A1188" t="s">
        <v>83</v>
      </c>
      <c r="B1188" s="1">
        <v>43644</v>
      </c>
      <c r="C1188" s="9" t="s">
        <v>72</v>
      </c>
      <c r="D1188" s="9" t="s">
        <v>33</v>
      </c>
      <c r="E1188">
        <v>2019</v>
      </c>
      <c r="F1188" s="9"/>
      <c r="H1188" s="9"/>
      <c r="I1188" s="9"/>
      <c r="K1188" s="9"/>
      <c r="M1188" s="9"/>
      <c r="N1188" s="9"/>
      <c r="O1188" s="9"/>
    </row>
    <row r="1189" spans="1:15" x14ac:dyDescent="0.25">
      <c r="A1189" t="s">
        <v>83</v>
      </c>
      <c r="B1189" s="1">
        <v>43645</v>
      </c>
      <c r="C1189" s="9" t="s">
        <v>73</v>
      </c>
      <c r="D1189" s="9" t="s">
        <v>33</v>
      </c>
      <c r="E1189">
        <v>2019</v>
      </c>
      <c r="F1189" s="9"/>
      <c r="H1189" s="9"/>
      <c r="I1189" s="9"/>
      <c r="K1189" s="9"/>
      <c r="M1189" s="9"/>
      <c r="N1189" s="9"/>
      <c r="O1189" s="9"/>
    </row>
    <row r="1190" spans="1:15" x14ac:dyDescent="0.25">
      <c r="A1190" t="s">
        <v>83</v>
      </c>
      <c r="B1190" s="1">
        <v>43646</v>
      </c>
      <c r="C1190" s="9" t="s">
        <v>74</v>
      </c>
      <c r="D1190" s="9" t="s">
        <v>33</v>
      </c>
      <c r="E1190">
        <v>2019</v>
      </c>
      <c r="F1190" s="9"/>
      <c r="H1190" s="9"/>
      <c r="I1190" s="9"/>
      <c r="K1190" s="9"/>
      <c r="M1190" s="9"/>
      <c r="N1190" s="9"/>
      <c r="O1190" s="9"/>
    </row>
    <row r="1191" spans="1:15" x14ac:dyDescent="0.25">
      <c r="A1191" t="s">
        <v>83</v>
      </c>
      <c r="B1191" s="1">
        <v>43647</v>
      </c>
      <c r="C1191" s="9" t="s">
        <v>67</v>
      </c>
      <c r="D1191" s="9" t="s">
        <v>75</v>
      </c>
      <c r="E1191">
        <v>2019</v>
      </c>
      <c r="F1191" s="9"/>
      <c r="H1191" s="9"/>
      <c r="I1191" s="9"/>
      <c r="K1191" s="9"/>
      <c r="M1191" s="9"/>
      <c r="N1191" s="9"/>
      <c r="O1191" s="9"/>
    </row>
    <row r="1192" spans="1:15" x14ac:dyDescent="0.25">
      <c r="A1192" t="s">
        <v>83</v>
      </c>
      <c r="B1192" s="1">
        <v>43648</v>
      </c>
      <c r="C1192" s="9" t="s">
        <v>69</v>
      </c>
      <c r="D1192" s="9" t="s">
        <v>75</v>
      </c>
      <c r="E1192">
        <v>2019</v>
      </c>
      <c r="F1192" s="9"/>
      <c r="H1192" s="9"/>
      <c r="I1192" s="9"/>
      <c r="K1192" s="9"/>
      <c r="M1192" s="9"/>
      <c r="N1192" s="9"/>
      <c r="O1192" s="9"/>
    </row>
    <row r="1193" spans="1:15" x14ac:dyDescent="0.25">
      <c r="A1193" t="s">
        <v>83</v>
      </c>
      <c r="B1193" s="1">
        <v>43649</v>
      </c>
      <c r="C1193" s="9" t="s">
        <v>70</v>
      </c>
      <c r="D1193" s="9" t="s">
        <v>75</v>
      </c>
      <c r="E1193">
        <v>2019</v>
      </c>
      <c r="F1193" s="9"/>
      <c r="H1193" s="9"/>
      <c r="I1193" s="9"/>
      <c r="K1193" s="9"/>
      <c r="M1193" s="9"/>
      <c r="N1193" s="9"/>
      <c r="O1193" s="9"/>
    </row>
    <row r="1194" spans="1:15" x14ac:dyDescent="0.25">
      <c r="A1194" t="s">
        <v>83</v>
      </c>
      <c r="B1194" s="1">
        <v>43650</v>
      </c>
      <c r="C1194" s="9" t="s">
        <v>71</v>
      </c>
      <c r="D1194" s="9" t="s">
        <v>75</v>
      </c>
      <c r="E1194">
        <v>2019</v>
      </c>
      <c r="F1194" s="9"/>
      <c r="H1194" s="9"/>
      <c r="I1194" s="9"/>
      <c r="K1194" s="9"/>
      <c r="M1194" s="9"/>
      <c r="N1194" s="9"/>
      <c r="O1194" s="9"/>
    </row>
    <row r="1195" spans="1:15" x14ac:dyDescent="0.25">
      <c r="A1195" t="s">
        <v>83</v>
      </c>
      <c r="B1195" s="1">
        <v>43651</v>
      </c>
      <c r="C1195" s="9" t="s">
        <v>72</v>
      </c>
      <c r="D1195" s="9" t="s">
        <v>75</v>
      </c>
      <c r="E1195">
        <v>2019</v>
      </c>
      <c r="F1195" s="9"/>
      <c r="H1195" s="9"/>
      <c r="I1195" s="9"/>
      <c r="K1195" s="9"/>
      <c r="M1195" s="9"/>
      <c r="N1195" s="9"/>
      <c r="O1195" s="9"/>
    </row>
    <row r="1196" spans="1:15" x14ac:dyDescent="0.25">
      <c r="A1196" t="s">
        <v>83</v>
      </c>
      <c r="B1196" s="1">
        <v>43652</v>
      </c>
      <c r="C1196" s="9" t="s">
        <v>73</v>
      </c>
      <c r="D1196" s="9" t="s">
        <v>75</v>
      </c>
      <c r="E1196">
        <v>2019</v>
      </c>
      <c r="F1196" s="9"/>
      <c r="H1196" s="9"/>
      <c r="I1196" s="9"/>
      <c r="K1196" s="9"/>
      <c r="M1196" s="9"/>
      <c r="N1196" s="9"/>
      <c r="O1196" s="9"/>
    </row>
    <row r="1197" spans="1:15" x14ac:dyDescent="0.25">
      <c r="A1197" t="s">
        <v>83</v>
      </c>
      <c r="B1197" s="1">
        <v>43653</v>
      </c>
      <c r="C1197" s="9" t="s">
        <v>74</v>
      </c>
      <c r="D1197" s="9" t="s">
        <v>75</v>
      </c>
      <c r="E1197">
        <v>2019</v>
      </c>
      <c r="F1197" s="9"/>
      <c r="H1197" s="9"/>
      <c r="I1197" s="9"/>
      <c r="K1197" s="9"/>
      <c r="M1197" s="9"/>
      <c r="N1197" s="9"/>
      <c r="O1197" s="9"/>
    </row>
    <row r="1198" spans="1:15" x14ac:dyDescent="0.25">
      <c r="A1198" t="s">
        <v>83</v>
      </c>
      <c r="B1198" s="1">
        <v>43654</v>
      </c>
      <c r="C1198" s="9" t="s">
        <v>67</v>
      </c>
      <c r="D1198" s="9" t="s">
        <v>75</v>
      </c>
      <c r="E1198">
        <v>2019</v>
      </c>
      <c r="F1198" s="9"/>
      <c r="H1198" s="9"/>
      <c r="I1198" s="9"/>
      <c r="K1198" s="9"/>
      <c r="M1198" s="9"/>
      <c r="N1198" s="9"/>
      <c r="O1198" s="9"/>
    </row>
    <row r="1199" spans="1:15" x14ac:dyDescent="0.25">
      <c r="A1199" t="s">
        <v>83</v>
      </c>
      <c r="B1199" s="1">
        <v>43655</v>
      </c>
      <c r="C1199" s="9" t="s">
        <v>69</v>
      </c>
      <c r="D1199" s="9" t="s">
        <v>75</v>
      </c>
      <c r="E1199">
        <v>2019</v>
      </c>
      <c r="F1199" s="9"/>
      <c r="H1199" s="9"/>
      <c r="I1199" s="9"/>
      <c r="K1199" s="9"/>
      <c r="M1199" s="9"/>
      <c r="N1199" s="9"/>
      <c r="O1199" s="9"/>
    </row>
    <row r="1200" spans="1:15" x14ac:dyDescent="0.25">
      <c r="A1200" t="s">
        <v>83</v>
      </c>
      <c r="B1200" s="1">
        <v>43656</v>
      </c>
      <c r="C1200" s="9" t="s">
        <v>70</v>
      </c>
      <c r="D1200" s="9" t="s">
        <v>75</v>
      </c>
      <c r="E1200">
        <v>2019</v>
      </c>
      <c r="F1200" s="9"/>
      <c r="H1200" s="9"/>
      <c r="I1200" s="9"/>
      <c r="K1200" s="9"/>
      <c r="M1200" s="9"/>
      <c r="N1200" s="9"/>
      <c r="O1200" s="9"/>
    </row>
    <row r="1201" spans="1:15" x14ac:dyDescent="0.25">
      <c r="A1201" t="s">
        <v>83</v>
      </c>
      <c r="B1201" s="1">
        <v>43657</v>
      </c>
      <c r="C1201" s="9" t="s">
        <v>71</v>
      </c>
      <c r="D1201" s="9" t="s">
        <v>75</v>
      </c>
      <c r="E1201">
        <v>2019</v>
      </c>
      <c r="F1201" s="9"/>
      <c r="H1201" s="9"/>
      <c r="I1201" s="9"/>
      <c r="K1201" s="9"/>
      <c r="M1201" s="9"/>
      <c r="N1201" s="9"/>
      <c r="O1201" s="9"/>
    </row>
    <row r="1202" spans="1:15" x14ac:dyDescent="0.25">
      <c r="A1202" t="s">
        <v>83</v>
      </c>
      <c r="B1202" s="1">
        <v>43658</v>
      </c>
      <c r="C1202" s="9" t="s">
        <v>72</v>
      </c>
      <c r="D1202" s="9" t="s">
        <v>75</v>
      </c>
      <c r="E1202">
        <v>2019</v>
      </c>
      <c r="F1202" s="9"/>
      <c r="H1202" s="9"/>
      <c r="I1202" s="9"/>
      <c r="K1202" s="9"/>
      <c r="M1202" s="9"/>
      <c r="N1202" s="9"/>
      <c r="O1202" s="9"/>
    </row>
    <row r="1203" spans="1:15" x14ac:dyDescent="0.25">
      <c r="A1203" t="s">
        <v>83</v>
      </c>
      <c r="B1203" s="1">
        <v>43659</v>
      </c>
      <c r="C1203" s="9" t="s">
        <v>73</v>
      </c>
      <c r="D1203" s="9" t="s">
        <v>75</v>
      </c>
      <c r="E1203">
        <v>2019</v>
      </c>
      <c r="F1203" s="9"/>
      <c r="H1203" s="9"/>
      <c r="I1203" s="9"/>
      <c r="K1203" s="9"/>
      <c r="M1203" s="9"/>
      <c r="N1203" s="9"/>
      <c r="O1203" s="9"/>
    </row>
    <row r="1204" spans="1:15" x14ac:dyDescent="0.25">
      <c r="A1204" t="s">
        <v>83</v>
      </c>
      <c r="B1204" s="1">
        <v>43660</v>
      </c>
      <c r="C1204" s="9" t="s">
        <v>74</v>
      </c>
      <c r="D1204" s="9" t="s">
        <v>75</v>
      </c>
      <c r="E1204">
        <v>2019</v>
      </c>
      <c r="F1204" s="9"/>
      <c r="H1204" s="9"/>
      <c r="I1204" s="9"/>
      <c r="K1204" s="9"/>
      <c r="M1204" s="9"/>
      <c r="N1204" s="9"/>
      <c r="O1204" s="9"/>
    </row>
    <row r="1205" spans="1:15" x14ac:dyDescent="0.25">
      <c r="A1205" t="s">
        <v>83</v>
      </c>
      <c r="B1205" s="1">
        <v>43661</v>
      </c>
      <c r="C1205" s="9" t="s">
        <v>67</v>
      </c>
      <c r="D1205" s="9" t="s">
        <v>75</v>
      </c>
      <c r="E1205">
        <v>2019</v>
      </c>
      <c r="F1205" s="9"/>
      <c r="H1205" s="9"/>
      <c r="I1205" s="9"/>
      <c r="K1205" s="9"/>
      <c r="M1205" s="9"/>
      <c r="N1205" s="9"/>
      <c r="O1205" s="9"/>
    </row>
    <row r="1206" spans="1:15" x14ac:dyDescent="0.25">
      <c r="A1206" t="s">
        <v>83</v>
      </c>
      <c r="B1206" s="1">
        <v>43662</v>
      </c>
      <c r="C1206" s="9" t="s">
        <v>69</v>
      </c>
      <c r="D1206" s="9" t="s">
        <v>75</v>
      </c>
      <c r="E1206">
        <v>2019</v>
      </c>
      <c r="F1206" s="9"/>
      <c r="H1206" s="9"/>
      <c r="I1206" s="9"/>
      <c r="K1206" s="9"/>
      <c r="M1206" s="9"/>
      <c r="N1206" s="9"/>
      <c r="O1206" s="9"/>
    </row>
    <row r="1207" spans="1:15" x14ac:dyDescent="0.25">
      <c r="A1207" t="s">
        <v>83</v>
      </c>
      <c r="B1207" s="1">
        <v>43663</v>
      </c>
      <c r="C1207" s="9" t="s">
        <v>70</v>
      </c>
      <c r="D1207" s="9" t="s">
        <v>75</v>
      </c>
      <c r="E1207">
        <v>2019</v>
      </c>
      <c r="F1207" s="9"/>
      <c r="H1207" s="9"/>
      <c r="I1207" s="9"/>
      <c r="K1207" s="9"/>
      <c r="M1207" s="9"/>
      <c r="N1207" s="9"/>
      <c r="O1207" s="9"/>
    </row>
    <row r="1208" spans="1:15" x14ac:dyDescent="0.25">
      <c r="A1208" t="s">
        <v>83</v>
      </c>
      <c r="B1208" s="1">
        <v>43664</v>
      </c>
      <c r="C1208" s="9" t="s">
        <v>71</v>
      </c>
      <c r="D1208" s="9" t="s">
        <v>75</v>
      </c>
      <c r="E1208">
        <v>2019</v>
      </c>
      <c r="F1208" s="9"/>
      <c r="H1208" s="9"/>
      <c r="I1208" s="9"/>
      <c r="K1208" s="9"/>
      <c r="M1208" s="9"/>
      <c r="N1208" s="9"/>
      <c r="O1208" s="9"/>
    </row>
    <row r="1209" spans="1:15" x14ac:dyDescent="0.25">
      <c r="A1209" t="s">
        <v>83</v>
      </c>
      <c r="B1209" s="1">
        <v>43665</v>
      </c>
      <c r="C1209" s="9" t="s">
        <v>72</v>
      </c>
      <c r="D1209" s="9" t="s">
        <v>75</v>
      </c>
      <c r="E1209">
        <v>2019</v>
      </c>
      <c r="F1209" s="9"/>
      <c r="H1209" s="9"/>
      <c r="I1209" s="9"/>
      <c r="K1209" s="9"/>
      <c r="M1209" s="9"/>
      <c r="N1209" s="9"/>
      <c r="O1209" s="9"/>
    </row>
    <row r="1210" spans="1:15" x14ac:dyDescent="0.25">
      <c r="A1210" t="s">
        <v>83</v>
      </c>
      <c r="B1210" s="1">
        <v>43666</v>
      </c>
      <c r="C1210" s="9" t="s">
        <v>73</v>
      </c>
      <c r="D1210" s="9" t="s">
        <v>75</v>
      </c>
      <c r="E1210">
        <v>2019</v>
      </c>
      <c r="F1210" s="9"/>
      <c r="H1210" s="9"/>
      <c r="I1210" s="9"/>
      <c r="K1210" s="9"/>
      <c r="M1210" s="9"/>
      <c r="N1210" s="9"/>
      <c r="O1210" s="9"/>
    </row>
    <row r="1211" spans="1:15" x14ac:dyDescent="0.25">
      <c r="A1211" t="s">
        <v>83</v>
      </c>
      <c r="B1211" s="1">
        <v>43667</v>
      </c>
      <c r="C1211" s="9" t="s">
        <v>74</v>
      </c>
      <c r="D1211" s="9" t="s">
        <v>75</v>
      </c>
      <c r="E1211">
        <v>2019</v>
      </c>
      <c r="F1211" s="9"/>
      <c r="H1211" s="9"/>
      <c r="I1211" s="9"/>
      <c r="K1211" s="9"/>
      <c r="M1211" s="9"/>
      <c r="N1211" s="9"/>
      <c r="O1211" s="9"/>
    </row>
    <row r="1212" spans="1:15" x14ac:dyDescent="0.25">
      <c r="A1212" t="s">
        <v>83</v>
      </c>
      <c r="B1212" s="1">
        <v>43668</v>
      </c>
      <c r="C1212" s="9" t="s">
        <v>67</v>
      </c>
      <c r="D1212" s="9" t="s">
        <v>75</v>
      </c>
      <c r="E1212">
        <v>2019</v>
      </c>
      <c r="F1212" s="9"/>
      <c r="H1212" s="9"/>
      <c r="I1212" s="9"/>
      <c r="K1212" s="9"/>
      <c r="M1212" s="9"/>
      <c r="N1212" s="9"/>
      <c r="O1212" s="9"/>
    </row>
    <row r="1213" spans="1:15" x14ac:dyDescent="0.25">
      <c r="A1213" t="s">
        <v>83</v>
      </c>
      <c r="B1213" s="1">
        <v>43669</v>
      </c>
      <c r="C1213" s="9" t="s">
        <v>69</v>
      </c>
      <c r="D1213" s="9" t="s">
        <v>75</v>
      </c>
      <c r="E1213">
        <v>2019</v>
      </c>
      <c r="F1213" s="9"/>
      <c r="H1213" s="9"/>
      <c r="I1213" s="9"/>
      <c r="K1213" s="9"/>
      <c r="M1213" s="9"/>
      <c r="N1213" s="9"/>
      <c r="O1213" s="9"/>
    </row>
    <row r="1214" spans="1:15" x14ac:dyDescent="0.25">
      <c r="A1214" t="s">
        <v>83</v>
      </c>
      <c r="B1214" s="1">
        <v>43670</v>
      </c>
      <c r="C1214" s="9" t="s">
        <v>70</v>
      </c>
      <c r="D1214" s="9" t="s">
        <v>75</v>
      </c>
      <c r="E1214">
        <v>2019</v>
      </c>
      <c r="F1214" s="9"/>
      <c r="H1214" s="9"/>
      <c r="I1214" s="9"/>
      <c r="K1214" s="9"/>
      <c r="M1214" s="9"/>
      <c r="N1214" s="9"/>
      <c r="O1214" s="9"/>
    </row>
    <row r="1215" spans="1:15" x14ac:dyDescent="0.25">
      <c r="A1215" t="s">
        <v>83</v>
      </c>
      <c r="B1215" s="1">
        <v>43671</v>
      </c>
      <c r="C1215" s="9" t="s">
        <v>71</v>
      </c>
      <c r="D1215" s="9" t="s">
        <v>75</v>
      </c>
      <c r="E1215">
        <v>2019</v>
      </c>
      <c r="F1215" s="9"/>
      <c r="H1215" s="9"/>
      <c r="I1215" s="9"/>
      <c r="K1215" s="9"/>
      <c r="M1215" s="9"/>
      <c r="N1215" s="9"/>
      <c r="O1215" s="9"/>
    </row>
    <row r="1216" spans="1:15" x14ac:dyDescent="0.25">
      <c r="A1216" t="s">
        <v>83</v>
      </c>
      <c r="B1216" s="1">
        <v>43672</v>
      </c>
      <c r="C1216" s="9" t="s">
        <v>72</v>
      </c>
      <c r="D1216" s="9" t="s">
        <v>75</v>
      </c>
      <c r="E1216">
        <v>2019</v>
      </c>
      <c r="F1216" s="9"/>
      <c r="H1216" s="9"/>
      <c r="I1216" s="9"/>
      <c r="K1216" s="9"/>
      <c r="M1216" s="9"/>
      <c r="N1216" s="9"/>
      <c r="O1216" s="9"/>
    </row>
    <row r="1217" spans="1:15" x14ac:dyDescent="0.25">
      <c r="A1217" t="s">
        <v>83</v>
      </c>
      <c r="B1217" s="1">
        <v>43673</v>
      </c>
      <c r="C1217" s="9" t="s">
        <v>73</v>
      </c>
      <c r="D1217" s="9" t="s">
        <v>75</v>
      </c>
      <c r="E1217">
        <v>2019</v>
      </c>
      <c r="F1217" s="9"/>
      <c r="H1217" s="9"/>
      <c r="I1217" s="9"/>
      <c r="K1217" s="9"/>
      <c r="M1217" s="9"/>
      <c r="N1217" s="9"/>
      <c r="O1217" s="9"/>
    </row>
    <row r="1218" spans="1:15" x14ac:dyDescent="0.25">
      <c r="A1218" t="s">
        <v>83</v>
      </c>
      <c r="B1218" s="1">
        <v>43674</v>
      </c>
      <c r="C1218" s="9" t="s">
        <v>74</v>
      </c>
      <c r="D1218" s="9" t="s">
        <v>75</v>
      </c>
      <c r="E1218">
        <v>2019</v>
      </c>
      <c r="F1218" s="9"/>
      <c r="H1218" s="9"/>
      <c r="I1218" s="9"/>
      <c r="K1218" s="9"/>
      <c r="M1218" s="9"/>
      <c r="N1218" s="9"/>
      <c r="O1218" s="9"/>
    </row>
    <row r="1219" spans="1:15" x14ac:dyDescent="0.25">
      <c r="A1219" t="s">
        <v>83</v>
      </c>
      <c r="B1219" s="1">
        <v>43675</v>
      </c>
      <c r="C1219" s="9" t="s">
        <v>67</v>
      </c>
      <c r="D1219" s="9" t="s">
        <v>75</v>
      </c>
      <c r="E1219">
        <v>2019</v>
      </c>
      <c r="F1219" s="9"/>
      <c r="H1219" s="9"/>
      <c r="I1219" s="9"/>
      <c r="K1219" s="9"/>
      <c r="M1219" s="9"/>
      <c r="N1219" s="9"/>
      <c r="O1219" s="9"/>
    </row>
    <row r="1220" spans="1:15" x14ac:dyDescent="0.25">
      <c r="A1220" t="s">
        <v>83</v>
      </c>
      <c r="B1220" s="1">
        <v>43676</v>
      </c>
      <c r="C1220" s="9" t="s">
        <v>69</v>
      </c>
      <c r="D1220" s="9" t="s">
        <v>75</v>
      </c>
      <c r="E1220">
        <v>2019</v>
      </c>
      <c r="F1220" s="9"/>
      <c r="H1220" s="9"/>
      <c r="I1220" s="9"/>
      <c r="K1220" s="9"/>
      <c r="M1220" s="9"/>
      <c r="N1220" s="9"/>
      <c r="O1220" s="9"/>
    </row>
    <row r="1221" spans="1:15" x14ac:dyDescent="0.25">
      <c r="A1221" t="s">
        <v>83</v>
      </c>
      <c r="B1221" s="1">
        <v>43677</v>
      </c>
      <c r="C1221" s="9" t="s">
        <v>70</v>
      </c>
      <c r="D1221" s="9" t="s">
        <v>75</v>
      </c>
      <c r="E1221">
        <v>2019</v>
      </c>
      <c r="F1221" s="9"/>
      <c r="H1221" s="9"/>
      <c r="I1221" s="9"/>
      <c r="K1221" s="9"/>
      <c r="M1221" s="9"/>
      <c r="N1221" s="9"/>
      <c r="O1221" s="9"/>
    </row>
    <row r="1222" spans="1:15" x14ac:dyDescent="0.25">
      <c r="A1222" t="s">
        <v>83</v>
      </c>
      <c r="B1222" s="1">
        <v>43678</v>
      </c>
      <c r="C1222" s="9" t="s">
        <v>71</v>
      </c>
      <c r="D1222" s="9" t="s">
        <v>76</v>
      </c>
      <c r="E1222">
        <v>2019</v>
      </c>
      <c r="F1222" s="9"/>
      <c r="H1222" s="9"/>
      <c r="I1222" s="9"/>
      <c r="K1222" s="9"/>
      <c r="M1222" s="9"/>
      <c r="N1222" s="9"/>
      <c r="O1222" s="9"/>
    </row>
    <row r="1223" spans="1:15" x14ac:dyDescent="0.25">
      <c r="A1223" t="s">
        <v>83</v>
      </c>
      <c r="B1223" s="1">
        <v>43679</v>
      </c>
      <c r="C1223" s="9" t="s">
        <v>72</v>
      </c>
      <c r="D1223" s="9" t="s">
        <v>76</v>
      </c>
      <c r="E1223">
        <v>2019</v>
      </c>
      <c r="F1223" s="9"/>
      <c r="H1223" s="9"/>
      <c r="I1223" s="9"/>
      <c r="K1223" s="9"/>
      <c r="M1223" s="9"/>
      <c r="N1223" s="9"/>
      <c r="O1223" s="9"/>
    </row>
    <row r="1224" spans="1:15" x14ac:dyDescent="0.25">
      <c r="A1224" t="s">
        <v>83</v>
      </c>
      <c r="B1224" s="1">
        <v>43680</v>
      </c>
      <c r="C1224" s="9" t="s">
        <v>73</v>
      </c>
      <c r="D1224" s="9" t="s">
        <v>76</v>
      </c>
      <c r="E1224">
        <v>2019</v>
      </c>
      <c r="F1224" s="9"/>
      <c r="H1224" s="9"/>
      <c r="I1224" s="9"/>
      <c r="K1224" s="9"/>
      <c r="M1224" s="9"/>
      <c r="N1224" s="9"/>
      <c r="O1224" s="9"/>
    </row>
    <row r="1225" spans="1:15" x14ac:dyDescent="0.25">
      <c r="A1225" t="s">
        <v>83</v>
      </c>
      <c r="B1225" s="1">
        <v>43681</v>
      </c>
      <c r="C1225" s="9" t="s">
        <v>74</v>
      </c>
      <c r="D1225" s="9" t="s">
        <v>76</v>
      </c>
      <c r="E1225">
        <v>2019</v>
      </c>
      <c r="F1225" s="9"/>
      <c r="H1225" s="9"/>
      <c r="I1225" s="9"/>
      <c r="K1225" s="9"/>
      <c r="M1225" s="9"/>
      <c r="N1225" s="9"/>
      <c r="O1225" s="9"/>
    </row>
    <row r="1226" spans="1:15" x14ac:dyDescent="0.25">
      <c r="A1226" t="s">
        <v>83</v>
      </c>
      <c r="B1226" s="1">
        <v>43682</v>
      </c>
      <c r="C1226" s="9" t="s">
        <v>67</v>
      </c>
      <c r="D1226" s="9" t="s">
        <v>76</v>
      </c>
      <c r="E1226">
        <v>2019</v>
      </c>
      <c r="F1226" s="9"/>
      <c r="H1226" s="9"/>
      <c r="I1226" s="9"/>
      <c r="K1226" s="9"/>
      <c r="M1226" s="9"/>
      <c r="N1226" s="9"/>
      <c r="O1226" s="9"/>
    </row>
    <row r="1227" spans="1:15" x14ac:dyDescent="0.25">
      <c r="A1227" t="s">
        <v>83</v>
      </c>
      <c r="B1227" s="1">
        <v>43683</v>
      </c>
      <c r="C1227" s="9" t="s">
        <v>69</v>
      </c>
      <c r="D1227" s="9" t="s">
        <v>76</v>
      </c>
      <c r="E1227">
        <v>2019</v>
      </c>
      <c r="F1227" s="9"/>
      <c r="H1227" s="9"/>
      <c r="I1227" s="9"/>
      <c r="K1227" s="9"/>
      <c r="M1227" s="9"/>
      <c r="N1227" s="9"/>
      <c r="O1227" s="9"/>
    </row>
    <row r="1228" spans="1:15" x14ac:dyDescent="0.25">
      <c r="A1228" t="s">
        <v>83</v>
      </c>
      <c r="B1228" s="1">
        <v>43684</v>
      </c>
      <c r="C1228" s="9" t="s">
        <v>70</v>
      </c>
      <c r="D1228" s="9" t="s">
        <v>76</v>
      </c>
      <c r="E1228">
        <v>2019</v>
      </c>
      <c r="F1228" s="9"/>
      <c r="H1228" s="9"/>
      <c r="I1228" s="9"/>
      <c r="K1228" s="9"/>
      <c r="M1228" s="9"/>
      <c r="N1228" s="9"/>
      <c r="O1228" s="9"/>
    </row>
    <row r="1229" spans="1:15" x14ac:dyDescent="0.25">
      <c r="A1229" t="s">
        <v>83</v>
      </c>
      <c r="B1229" s="1">
        <v>43685</v>
      </c>
      <c r="C1229" s="9" t="s">
        <v>71</v>
      </c>
      <c r="D1229" s="9" t="s">
        <v>76</v>
      </c>
      <c r="E1229">
        <v>2019</v>
      </c>
      <c r="F1229" s="9"/>
      <c r="H1229" s="9"/>
      <c r="I1229" s="9"/>
      <c r="K1229" s="9"/>
      <c r="M1229" s="9"/>
      <c r="N1229" s="9"/>
      <c r="O1229" s="9"/>
    </row>
    <row r="1230" spans="1:15" x14ac:dyDescent="0.25">
      <c r="A1230" t="s">
        <v>83</v>
      </c>
      <c r="B1230" s="1">
        <v>43686</v>
      </c>
      <c r="C1230" s="9" t="s">
        <v>72</v>
      </c>
      <c r="D1230" s="9" t="s">
        <v>76</v>
      </c>
      <c r="E1230">
        <v>2019</v>
      </c>
      <c r="F1230" s="9"/>
      <c r="H1230" s="9"/>
      <c r="I1230" s="9"/>
      <c r="K1230" s="9"/>
      <c r="M1230" s="9"/>
      <c r="N1230" s="9"/>
      <c r="O1230" s="9"/>
    </row>
    <row r="1231" spans="1:15" x14ac:dyDescent="0.25">
      <c r="A1231" t="s">
        <v>83</v>
      </c>
      <c r="B1231" s="1">
        <v>43687</v>
      </c>
      <c r="C1231" s="9" t="s">
        <v>73</v>
      </c>
      <c r="D1231" s="9" t="s">
        <v>76</v>
      </c>
      <c r="E1231">
        <v>2019</v>
      </c>
      <c r="F1231" s="9"/>
      <c r="H1231" s="9"/>
      <c r="I1231" s="9"/>
      <c r="K1231" s="9"/>
      <c r="M1231" s="9"/>
      <c r="N1231" s="9"/>
      <c r="O1231" s="9"/>
    </row>
    <row r="1232" spans="1:15" x14ac:dyDescent="0.25">
      <c r="A1232" t="s">
        <v>83</v>
      </c>
      <c r="B1232" s="1">
        <v>43688</v>
      </c>
      <c r="C1232" s="9" t="s">
        <v>74</v>
      </c>
      <c r="D1232" s="9" t="s">
        <v>76</v>
      </c>
      <c r="E1232">
        <v>2019</v>
      </c>
      <c r="F1232" s="9"/>
      <c r="H1232" s="9"/>
      <c r="I1232" s="9"/>
      <c r="K1232" s="9"/>
      <c r="M1232" s="9"/>
      <c r="N1232" s="9"/>
      <c r="O1232" s="9"/>
    </row>
    <row r="1233" spans="1:15" x14ac:dyDescent="0.25">
      <c r="A1233" t="s">
        <v>83</v>
      </c>
      <c r="B1233" s="1">
        <v>43689</v>
      </c>
      <c r="C1233" s="9" t="s">
        <v>67</v>
      </c>
      <c r="D1233" s="9" t="s">
        <v>76</v>
      </c>
      <c r="E1233">
        <v>2019</v>
      </c>
      <c r="F1233" s="9"/>
      <c r="H1233" s="9"/>
      <c r="I1233" s="9"/>
      <c r="K1233" s="9"/>
      <c r="M1233" s="9"/>
      <c r="N1233" s="9"/>
      <c r="O1233" s="9"/>
    </row>
    <row r="1234" spans="1:15" x14ac:dyDescent="0.25">
      <c r="A1234" t="s">
        <v>83</v>
      </c>
      <c r="B1234" s="1">
        <v>43690</v>
      </c>
      <c r="C1234" s="9" t="s">
        <v>69</v>
      </c>
      <c r="D1234" s="9" t="s">
        <v>76</v>
      </c>
      <c r="E1234">
        <v>2019</v>
      </c>
      <c r="F1234" s="9"/>
      <c r="H1234" s="9"/>
      <c r="I1234" s="9"/>
      <c r="K1234" s="9"/>
      <c r="M1234" s="9"/>
      <c r="N1234" s="9"/>
      <c r="O1234" s="9"/>
    </row>
    <row r="1235" spans="1:15" x14ac:dyDescent="0.25">
      <c r="A1235" t="s">
        <v>83</v>
      </c>
      <c r="B1235" s="1">
        <v>43691</v>
      </c>
      <c r="C1235" s="9" t="s">
        <v>70</v>
      </c>
      <c r="D1235" s="9" t="s">
        <v>76</v>
      </c>
      <c r="E1235">
        <v>2019</v>
      </c>
      <c r="F1235" s="9"/>
      <c r="H1235" s="9"/>
      <c r="I1235" s="9"/>
      <c r="K1235" s="9"/>
      <c r="M1235" s="9"/>
      <c r="N1235" s="9"/>
      <c r="O1235" s="9"/>
    </row>
    <row r="1236" spans="1:15" x14ac:dyDescent="0.25">
      <c r="A1236" t="s">
        <v>83</v>
      </c>
      <c r="B1236" s="1">
        <v>43692</v>
      </c>
      <c r="C1236" s="9" t="s">
        <v>71</v>
      </c>
      <c r="D1236" s="9" t="s">
        <v>76</v>
      </c>
      <c r="E1236">
        <v>2019</v>
      </c>
      <c r="F1236" s="9"/>
      <c r="H1236" s="9"/>
      <c r="I1236" s="9"/>
      <c r="K1236" s="9"/>
      <c r="M1236" s="9"/>
      <c r="N1236" s="9"/>
      <c r="O1236" s="9"/>
    </row>
    <row r="1237" spans="1:15" x14ac:dyDescent="0.25">
      <c r="A1237" t="s">
        <v>83</v>
      </c>
      <c r="B1237" s="1">
        <v>43693</v>
      </c>
      <c r="C1237" s="9" t="s">
        <v>72</v>
      </c>
      <c r="D1237" s="9" t="s">
        <v>76</v>
      </c>
      <c r="E1237">
        <v>2019</v>
      </c>
      <c r="F1237" s="9"/>
      <c r="H1237" s="9"/>
      <c r="I1237" s="9"/>
      <c r="K1237" s="9"/>
      <c r="M1237" s="9"/>
      <c r="N1237" s="9"/>
      <c r="O1237" s="9"/>
    </row>
    <row r="1238" spans="1:15" x14ac:dyDescent="0.25">
      <c r="A1238" t="s">
        <v>83</v>
      </c>
      <c r="B1238" s="1">
        <v>43694</v>
      </c>
      <c r="C1238" s="9" t="s">
        <v>73</v>
      </c>
      <c r="D1238" s="9" t="s">
        <v>76</v>
      </c>
      <c r="E1238">
        <v>2019</v>
      </c>
      <c r="F1238" s="9"/>
      <c r="H1238" s="9"/>
      <c r="I1238" s="9"/>
      <c r="K1238" s="9"/>
      <c r="M1238" s="9"/>
      <c r="N1238" s="9"/>
      <c r="O1238" s="9"/>
    </row>
    <row r="1239" spans="1:15" x14ac:dyDescent="0.25">
      <c r="A1239" t="s">
        <v>83</v>
      </c>
      <c r="B1239" s="1">
        <v>43695</v>
      </c>
      <c r="C1239" s="9" t="s">
        <v>74</v>
      </c>
      <c r="D1239" s="9" t="s">
        <v>76</v>
      </c>
      <c r="E1239">
        <v>2019</v>
      </c>
      <c r="F1239" s="9"/>
      <c r="H1239" s="9"/>
      <c r="I1239" s="9"/>
      <c r="K1239" s="9"/>
      <c r="M1239" s="9"/>
      <c r="N1239" s="9"/>
      <c r="O1239" s="9"/>
    </row>
    <row r="1240" spans="1:15" x14ac:dyDescent="0.25">
      <c r="A1240" t="s">
        <v>83</v>
      </c>
      <c r="B1240" s="1">
        <v>43696</v>
      </c>
      <c r="C1240" s="9" t="s">
        <v>67</v>
      </c>
      <c r="D1240" s="9" t="s">
        <v>76</v>
      </c>
      <c r="E1240">
        <v>2019</v>
      </c>
      <c r="F1240" s="9"/>
      <c r="H1240" s="9"/>
      <c r="I1240" s="9"/>
      <c r="K1240" s="9"/>
      <c r="M1240" s="9"/>
      <c r="N1240" s="9"/>
      <c r="O1240" s="9"/>
    </row>
    <row r="1241" spans="1:15" x14ac:dyDescent="0.25">
      <c r="A1241" t="s">
        <v>83</v>
      </c>
      <c r="B1241" s="1">
        <v>43697</v>
      </c>
      <c r="C1241" s="9" t="s">
        <v>69</v>
      </c>
      <c r="D1241" s="9" t="s">
        <v>76</v>
      </c>
      <c r="E1241">
        <v>2019</v>
      </c>
      <c r="F1241" s="9"/>
      <c r="H1241" s="9"/>
      <c r="I1241" s="9"/>
      <c r="K1241" s="9"/>
      <c r="M1241" s="9"/>
      <c r="N1241" s="9"/>
      <c r="O1241" s="9"/>
    </row>
    <row r="1242" spans="1:15" x14ac:dyDescent="0.25">
      <c r="A1242" t="s">
        <v>83</v>
      </c>
      <c r="B1242" s="1">
        <v>43698</v>
      </c>
      <c r="C1242" s="9" t="s">
        <v>70</v>
      </c>
      <c r="D1242" s="9" t="s">
        <v>76</v>
      </c>
      <c r="E1242">
        <v>2019</v>
      </c>
      <c r="F1242" s="9"/>
      <c r="H1242" s="9"/>
      <c r="I1242" s="9"/>
      <c r="K1242" s="9"/>
      <c r="M1242" s="9"/>
      <c r="N1242" s="9"/>
      <c r="O1242" s="9"/>
    </row>
    <row r="1243" spans="1:15" x14ac:dyDescent="0.25">
      <c r="A1243" t="s">
        <v>83</v>
      </c>
      <c r="B1243" s="1">
        <v>43699</v>
      </c>
      <c r="C1243" s="9" t="s">
        <v>71</v>
      </c>
      <c r="D1243" s="9" t="s">
        <v>76</v>
      </c>
      <c r="E1243">
        <v>2019</v>
      </c>
      <c r="F1243" s="9"/>
      <c r="H1243" s="9"/>
      <c r="I1243" s="9"/>
      <c r="K1243" s="9"/>
      <c r="M1243" s="9"/>
      <c r="N1243" s="9"/>
      <c r="O1243" s="9"/>
    </row>
    <row r="1244" spans="1:15" x14ac:dyDescent="0.25">
      <c r="A1244" t="s">
        <v>83</v>
      </c>
      <c r="B1244" s="1">
        <v>43700</v>
      </c>
      <c r="C1244" s="9" t="s">
        <v>72</v>
      </c>
      <c r="D1244" s="9" t="s">
        <v>76</v>
      </c>
      <c r="E1244">
        <v>2019</v>
      </c>
      <c r="F1244" s="9"/>
      <c r="H1244" s="9"/>
      <c r="I1244" s="9"/>
      <c r="K1244" s="9"/>
      <c r="M1244" s="9"/>
      <c r="N1244" s="9"/>
      <c r="O1244" s="9"/>
    </row>
    <row r="1245" spans="1:15" x14ac:dyDescent="0.25">
      <c r="A1245" t="s">
        <v>83</v>
      </c>
      <c r="B1245" s="1">
        <v>43701</v>
      </c>
      <c r="C1245" s="9" t="s">
        <v>73</v>
      </c>
      <c r="D1245" s="9" t="s">
        <v>76</v>
      </c>
      <c r="E1245">
        <v>2019</v>
      </c>
      <c r="F1245" s="9"/>
      <c r="H1245" s="9"/>
      <c r="I1245" s="9"/>
      <c r="K1245" s="9"/>
      <c r="M1245" s="9"/>
      <c r="N1245" s="9"/>
      <c r="O1245" s="9"/>
    </row>
    <row r="1246" spans="1:15" x14ac:dyDescent="0.25">
      <c r="A1246" t="s">
        <v>83</v>
      </c>
      <c r="B1246" s="1">
        <v>43702</v>
      </c>
      <c r="C1246" s="9" t="s">
        <v>74</v>
      </c>
      <c r="D1246" s="9" t="s">
        <v>76</v>
      </c>
      <c r="E1246">
        <v>2019</v>
      </c>
      <c r="F1246" s="9"/>
      <c r="H1246" s="9"/>
      <c r="I1246" s="9"/>
      <c r="K1246" s="9"/>
      <c r="M1246" s="9"/>
      <c r="N1246" s="9"/>
      <c r="O1246" s="9"/>
    </row>
    <row r="1247" spans="1:15" x14ac:dyDescent="0.25">
      <c r="A1247" t="s">
        <v>83</v>
      </c>
      <c r="B1247" s="1">
        <v>43703</v>
      </c>
      <c r="C1247" s="9" t="s">
        <v>67</v>
      </c>
      <c r="D1247" s="9" t="s">
        <v>76</v>
      </c>
      <c r="E1247">
        <v>2019</v>
      </c>
      <c r="F1247" s="9"/>
      <c r="H1247" s="9"/>
      <c r="I1247" s="9"/>
      <c r="K1247" s="9"/>
      <c r="M1247" s="9"/>
      <c r="N1247" s="9"/>
      <c r="O1247" s="9"/>
    </row>
    <row r="1248" spans="1:15" x14ac:dyDescent="0.25">
      <c r="A1248" t="s">
        <v>83</v>
      </c>
      <c r="B1248" s="1">
        <v>43704</v>
      </c>
      <c r="C1248" s="9" t="s">
        <v>69</v>
      </c>
      <c r="D1248" s="9" t="s">
        <v>76</v>
      </c>
      <c r="E1248">
        <v>2019</v>
      </c>
      <c r="F1248" s="9"/>
      <c r="H1248" s="9"/>
      <c r="I1248" s="9"/>
      <c r="K1248" s="9"/>
      <c r="M1248" s="9"/>
      <c r="N1248" s="9"/>
      <c r="O1248" s="9"/>
    </row>
    <row r="1249" spans="1:15" x14ac:dyDescent="0.25">
      <c r="A1249" t="s">
        <v>83</v>
      </c>
      <c r="B1249" s="1">
        <v>43705</v>
      </c>
      <c r="C1249" s="9" t="s">
        <v>70</v>
      </c>
      <c r="D1249" s="9" t="s">
        <v>76</v>
      </c>
      <c r="E1249">
        <v>2019</v>
      </c>
      <c r="F1249" s="9"/>
      <c r="H1249" s="9"/>
      <c r="I1249" s="9"/>
      <c r="K1249" s="9"/>
      <c r="M1249" s="9"/>
      <c r="N1249" s="9"/>
      <c r="O1249" s="9"/>
    </row>
    <row r="1250" spans="1:15" x14ac:dyDescent="0.25">
      <c r="A1250" t="s">
        <v>83</v>
      </c>
      <c r="B1250" s="1">
        <v>43706</v>
      </c>
      <c r="C1250" s="9" t="s">
        <v>71</v>
      </c>
      <c r="D1250" s="9" t="s">
        <v>76</v>
      </c>
      <c r="E1250">
        <v>2019</v>
      </c>
      <c r="F1250" s="9"/>
      <c r="H1250" s="9"/>
      <c r="I1250" s="9"/>
      <c r="K1250" s="9"/>
      <c r="M1250" s="9"/>
      <c r="N1250" s="9"/>
      <c r="O1250" s="9"/>
    </row>
    <row r="1251" spans="1:15" x14ac:dyDescent="0.25">
      <c r="A1251" t="s">
        <v>83</v>
      </c>
      <c r="B1251" s="1">
        <v>43707</v>
      </c>
      <c r="C1251" s="9" t="s">
        <v>72</v>
      </c>
      <c r="D1251" s="9" t="s">
        <v>76</v>
      </c>
      <c r="E1251">
        <v>2019</v>
      </c>
      <c r="F1251" s="9"/>
      <c r="H1251" s="9"/>
      <c r="I1251" s="9"/>
      <c r="K1251" s="9"/>
      <c r="M1251" s="9"/>
      <c r="N1251" s="9"/>
      <c r="O1251" s="9"/>
    </row>
    <row r="1252" spans="1:15" x14ac:dyDescent="0.25">
      <c r="A1252" t="s">
        <v>83</v>
      </c>
      <c r="B1252" s="1">
        <v>43708</v>
      </c>
      <c r="C1252" s="9" t="s">
        <v>73</v>
      </c>
      <c r="D1252" s="9" t="s">
        <v>76</v>
      </c>
      <c r="E1252">
        <v>2019</v>
      </c>
      <c r="F1252" s="9"/>
      <c r="H1252" s="9"/>
      <c r="I1252" s="9"/>
      <c r="K1252" s="9"/>
      <c r="M1252" s="9"/>
      <c r="N1252" s="9"/>
      <c r="O1252" s="9"/>
    </row>
    <row r="1253" spans="1:15" x14ac:dyDescent="0.25">
      <c r="A1253" t="s">
        <v>83</v>
      </c>
      <c r="B1253" s="1">
        <v>43709</v>
      </c>
      <c r="C1253" s="9" t="s">
        <v>74</v>
      </c>
      <c r="D1253" s="9" t="s">
        <v>37</v>
      </c>
      <c r="E1253">
        <v>2019</v>
      </c>
      <c r="F1253" s="9"/>
      <c r="H1253" s="9"/>
      <c r="I1253" s="9"/>
      <c r="K1253" s="9"/>
      <c r="M1253" s="9"/>
      <c r="N1253" s="9"/>
      <c r="O1253" s="9"/>
    </row>
    <row r="1254" spans="1:15" x14ac:dyDescent="0.25">
      <c r="A1254" t="s">
        <v>83</v>
      </c>
      <c r="B1254" s="1">
        <v>43710</v>
      </c>
      <c r="C1254" s="9" t="s">
        <v>67</v>
      </c>
      <c r="D1254" s="9" t="s">
        <v>37</v>
      </c>
      <c r="E1254">
        <v>2019</v>
      </c>
      <c r="F1254" s="9"/>
      <c r="H1254" s="9"/>
      <c r="I1254" s="9"/>
      <c r="K1254" s="9"/>
      <c r="M1254" s="9"/>
      <c r="N1254" s="9"/>
      <c r="O1254" s="9"/>
    </row>
    <row r="1255" spans="1:15" x14ac:dyDescent="0.25">
      <c r="A1255" t="s">
        <v>83</v>
      </c>
      <c r="B1255" s="1">
        <v>43711</v>
      </c>
      <c r="C1255" s="9" t="s">
        <v>69</v>
      </c>
      <c r="D1255" s="9" t="s">
        <v>37</v>
      </c>
      <c r="E1255">
        <v>2019</v>
      </c>
      <c r="F1255" s="9"/>
      <c r="H1255" s="9"/>
      <c r="I1255" s="9"/>
      <c r="K1255" s="9"/>
      <c r="M1255" s="9"/>
      <c r="N1255" s="9"/>
      <c r="O1255" s="9"/>
    </row>
    <row r="1256" spans="1:15" x14ac:dyDescent="0.25">
      <c r="A1256" t="s">
        <v>83</v>
      </c>
      <c r="B1256" s="1">
        <v>43712</v>
      </c>
      <c r="C1256" s="9" t="s">
        <v>70</v>
      </c>
      <c r="D1256" s="9" t="s">
        <v>37</v>
      </c>
      <c r="E1256">
        <v>2019</v>
      </c>
      <c r="F1256" s="9"/>
      <c r="H1256" s="9"/>
      <c r="I1256" s="9"/>
      <c r="K1256" s="9"/>
      <c r="M1256" s="9"/>
      <c r="N1256" s="9"/>
      <c r="O1256" s="9"/>
    </row>
    <row r="1257" spans="1:15" x14ac:dyDescent="0.25">
      <c r="A1257" t="s">
        <v>83</v>
      </c>
      <c r="B1257" s="1">
        <v>43713</v>
      </c>
      <c r="C1257" s="9" t="s">
        <v>71</v>
      </c>
      <c r="D1257" s="9" t="s">
        <v>37</v>
      </c>
      <c r="E1257">
        <v>2019</v>
      </c>
      <c r="F1257" s="9"/>
      <c r="H1257" s="9"/>
      <c r="I1257" s="9"/>
      <c r="K1257" s="9"/>
      <c r="M1257" s="9"/>
      <c r="N1257" s="9"/>
      <c r="O1257" s="9"/>
    </row>
    <row r="1258" spans="1:15" x14ac:dyDescent="0.25">
      <c r="A1258" t="s">
        <v>83</v>
      </c>
      <c r="B1258" s="1">
        <v>43714</v>
      </c>
      <c r="C1258" s="9" t="s">
        <v>72</v>
      </c>
      <c r="D1258" s="9" t="s">
        <v>37</v>
      </c>
      <c r="E1258">
        <v>2019</v>
      </c>
      <c r="F1258" s="9"/>
      <c r="H1258" s="9"/>
      <c r="I1258" s="9"/>
      <c r="K1258" s="9"/>
      <c r="M1258" s="9"/>
      <c r="N1258" s="9"/>
      <c r="O1258" s="9"/>
    </row>
    <row r="1259" spans="1:15" x14ac:dyDescent="0.25">
      <c r="A1259" t="s">
        <v>83</v>
      </c>
      <c r="B1259" s="1">
        <v>43715</v>
      </c>
      <c r="C1259" s="9" t="s">
        <v>73</v>
      </c>
      <c r="D1259" s="9" t="s">
        <v>37</v>
      </c>
      <c r="E1259">
        <v>2019</v>
      </c>
      <c r="F1259" s="9"/>
      <c r="H1259" s="9"/>
      <c r="I1259" s="9"/>
      <c r="K1259" s="9"/>
      <c r="M1259" s="9"/>
      <c r="N1259" s="9"/>
      <c r="O1259" s="9"/>
    </row>
    <row r="1260" spans="1:15" x14ac:dyDescent="0.25">
      <c r="A1260" t="s">
        <v>83</v>
      </c>
      <c r="B1260" s="1">
        <v>43716</v>
      </c>
      <c r="C1260" s="9" t="s">
        <v>74</v>
      </c>
      <c r="D1260" s="9" t="s">
        <v>37</v>
      </c>
      <c r="E1260">
        <v>2019</v>
      </c>
      <c r="F1260" s="9"/>
      <c r="H1260" s="9"/>
      <c r="I1260" s="9"/>
      <c r="K1260" s="9"/>
      <c r="M1260" s="9"/>
      <c r="N1260" s="9"/>
      <c r="O1260" s="9"/>
    </row>
    <row r="1261" spans="1:15" x14ac:dyDescent="0.25">
      <c r="A1261" t="s">
        <v>83</v>
      </c>
      <c r="B1261" s="1">
        <v>43717</v>
      </c>
      <c r="C1261" s="9" t="s">
        <v>67</v>
      </c>
      <c r="D1261" s="9" t="s">
        <v>37</v>
      </c>
      <c r="E1261">
        <v>2019</v>
      </c>
      <c r="F1261" s="9"/>
      <c r="H1261" s="9"/>
      <c r="I1261" s="9"/>
      <c r="K1261" s="9"/>
      <c r="M1261" s="9"/>
      <c r="N1261" s="9"/>
      <c r="O1261" s="9"/>
    </row>
    <row r="1262" spans="1:15" x14ac:dyDescent="0.25">
      <c r="A1262" t="s">
        <v>83</v>
      </c>
      <c r="B1262" s="1">
        <v>43718</v>
      </c>
      <c r="C1262" s="9" t="s">
        <v>69</v>
      </c>
      <c r="D1262" s="9" t="s">
        <v>37</v>
      </c>
      <c r="E1262">
        <v>2019</v>
      </c>
      <c r="F1262" s="9"/>
      <c r="H1262" s="9"/>
      <c r="I1262" s="9"/>
      <c r="K1262" s="9"/>
      <c r="M1262" s="9"/>
      <c r="N1262" s="9"/>
      <c r="O1262" s="9"/>
    </row>
    <row r="1263" spans="1:15" x14ac:dyDescent="0.25">
      <c r="A1263" t="s">
        <v>83</v>
      </c>
      <c r="B1263" s="1">
        <v>43719</v>
      </c>
      <c r="C1263" s="9" t="s">
        <v>70</v>
      </c>
      <c r="D1263" s="9" t="s">
        <v>37</v>
      </c>
      <c r="E1263">
        <v>2019</v>
      </c>
      <c r="F1263" s="9"/>
      <c r="H1263" s="9"/>
      <c r="I1263" s="9"/>
      <c r="K1263" s="9"/>
      <c r="M1263" s="9"/>
      <c r="N1263" s="9"/>
      <c r="O1263" s="9"/>
    </row>
    <row r="1264" spans="1:15" x14ac:dyDescent="0.25">
      <c r="A1264" t="s">
        <v>83</v>
      </c>
      <c r="B1264" s="1">
        <v>43720</v>
      </c>
      <c r="C1264" s="9" t="s">
        <v>71</v>
      </c>
      <c r="D1264" s="9" t="s">
        <v>37</v>
      </c>
      <c r="E1264">
        <v>2019</v>
      </c>
      <c r="F1264" s="9"/>
      <c r="H1264" s="9"/>
      <c r="I1264" s="9"/>
      <c r="K1264" s="9"/>
      <c r="M1264" s="9"/>
      <c r="N1264" s="9"/>
      <c r="O1264" s="9"/>
    </row>
    <row r="1265" spans="1:15" x14ac:dyDescent="0.25">
      <c r="A1265" t="s">
        <v>83</v>
      </c>
      <c r="B1265" s="1">
        <v>43721</v>
      </c>
      <c r="C1265" s="9" t="s">
        <v>72</v>
      </c>
      <c r="D1265" s="9" t="s">
        <v>37</v>
      </c>
      <c r="E1265">
        <v>2019</v>
      </c>
      <c r="F1265" s="9"/>
      <c r="H1265" s="9"/>
      <c r="I1265" s="9"/>
      <c r="K1265" s="9"/>
      <c r="M1265" s="9"/>
      <c r="N1265" s="9"/>
      <c r="O1265" s="9"/>
    </row>
    <row r="1266" spans="1:15" x14ac:dyDescent="0.25">
      <c r="A1266" t="s">
        <v>83</v>
      </c>
      <c r="B1266" s="1">
        <v>43722</v>
      </c>
      <c r="C1266" s="9" t="s">
        <v>73</v>
      </c>
      <c r="D1266" s="9" t="s">
        <v>37</v>
      </c>
      <c r="E1266">
        <v>2019</v>
      </c>
      <c r="F1266" s="9"/>
      <c r="H1266" s="9"/>
      <c r="I1266" s="9"/>
      <c r="K1266" s="9"/>
      <c r="M1266" s="9"/>
      <c r="N1266" s="9"/>
      <c r="O1266" s="9"/>
    </row>
    <row r="1267" spans="1:15" x14ac:dyDescent="0.25">
      <c r="A1267" t="s">
        <v>83</v>
      </c>
      <c r="B1267" s="1">
        <v>43723</v>
      </c>
      <c r="C1267" s="9" t="s">
        <v>74</v>
      </c>
      <c r="D1267" s="9" t="s">
        <v>37</v>
      </c>
      <c r="E1267">
        <v>2019</v>
      </c>
      <c r="F1267" s="9"/>
      <c r="H1267" s="9"/>
      <c r="I1267" s="9"/>
      <c r="K1267" s="9"/>
      <c r="M1267" s="9"/>
      <c r="N1267" s="9"/>
      <c r="O1267" s="9"/>
    </row>
    <row r="1268" spans="1:15" x14ac:dyDescent="0.25">
      <c r="A1268" t="s">
        <v>83</v>
      </c>
      <c r="B1268" s="1">
        <v>43724</v>
      </c>
      <c r="C1268" s="9" t="s">
        <v>67</v>
      </c>
      <c r="D1268" s="9" t="s">
        <v>37</v>
      </c>
      <c r="E1268">
        <v>2019</v>
      </c>
      <c r="F1268" s="9"/>
      <c r="H1268" s="9"/>
      <c r="I1268" s="9"/>
      <c r="K1268" s="9"/>
      <c r="M1268" s="9"/>
      <c r="N1268" s="9"/>
      <c r="O1268" s="9"/>
    </row>
    <row r="1269" spans="1:15" x14ac:dyDescent="0.25">
      <c r="A1269" t="s">
        <v>83</v>
      </c>
      <c r="B1269" s="1">
        <v>43725</v>
      </c>
      <c r="C1269" s="9" t="s">
        <v>69</v>
      </c>
      <c r="D1269" s="9" t="s">
        <v>37</v>
      </c>
      <c r="E1269">
        <v>2019</v>
      </c>
      <c r="F1269" s="9"/>
      <c r="H1269" s="9"/>
      <c r="I1269" s="9"/>
      <c r="K1269" s="9"/>
      <c r="M1269" s="9"/>
      <c r="N1269" s="9"/>
      <c r="O1269" s="9"/>
    </row>
    <row r="1270" spans="1:15" x14ac:dyDescent="0.25">
      <c r="A1270" t="s">
        <v>83</v>
      </c>
      <c r="B1270" s="1">
        <v>43726</v>
      </c>
      <c r="C1270" s="9" t="s">
        <v>70</v>
      </c>
      <c r="D1270" s="9" t="s">
        <v>37</v>
      </c>
      <c r="E1270">
        <v>2019</v>
      </c>
      <c r="F1270" s="9"/>
      <c r="H1270" s="9"/>
      <c r="I1270" s="9"/>
      <c r="K1270" s="9"/>
      <c r="M1270" s="9"/>
      <c r="N1270" s="9"/>
      <c r="O1270" s="9"/>
    </row>
    <row r="1271" spans="1:15" x14ac:dyDescent="0.25">
      <c r="A1271" t="s">
        <v>83</v>
      </c>
      <c r="B1271" s="1">
        <v>43727</v>
      </c>
      <c r="C1271" s="9" t="s">
        <v>71</v>
      </c>
      <c r="D1271" s="9" t="s">
        <v>37</v>
      </c>
      <c r="E1271">
        <v>2019</v>
      </c>
      <c r="F1271" s="9"/>
      <c r="H1271" s="9"/>
      <c r="I1271" s="9"/>
      <c r="K1271" s="9"/>
      <c r="M1271" s="9"/>
      <c r="N1271" s="9"/>
      <c r="O1271" s="9"/>
    </row>
    <row r="1272" spans="1:15" x14ac:dyDescent="0.25">
      <c r="A1272" t="s">
        <v>83</v>
      </c>
      <c r="B1272" s="1">
        <v>43728</v>
      </c>
      <c r="C1272" s="9" t="s">
        <v>72</v>
      </c>
      <c r="D1272" s="9" t="s">
        <v>37</v>
      </c>
      <c r="E1272">
        <v>2019</v>
      </c>
      <c r="F1272" s="9"/>
      <c r="H1272" s="9"/>
      <c r="I1272" s="9"/>
      <c r="K1272" s="9"/>
      <c r="M1272" s="9"/>
      <c r="N1272" s="9"/>
      <c r="O1272" s="9"/>
    </row>
    <row r="1273" spans="1:15" x14ac:dyDescent="0.25">
      <c r="A1273" t="s">
        <v>83</v>
      </c>
      <c r="B1273" s="1">
        <v>43729</v>
      </c>
      <c r="C1273" s="9" t="s">
        <v>73</v>
      </c>
      <c r="D1273" s="9" t="s">
        <v>37</v>
      </c>
      <c r="E1273">
        <v>2019</v>
      </c>
      <c r="F1273" s="9"/>
      <c r="H1273" s="9"/>
      <c r="I1273" s="9"/>
      <c r="K1273" s="9"/>
      <c r="M1273" s="9"/>
      <c r="N1273" s="9"/>
      <c r="O1273" s="9"/>
    </row>
    <row r="1274" spans="1:15" x14ac:dyDescent="0.25">
      <c r="A1274" t="s">
        <v>83</v>
      </c>
      <c r="B1274" s="1">
        <v>43730</v>
      </c>
      <c r="C1274" s="9" t="s">
        <v>74</v>
      </c>
      <c r="D1274" s="9" t="s">
        <v>37</v>
      </c>
      <c r="E1274">
        <v>2019</v>
      </c>
      <c r="F1274" s="9"/>
      <c r="H1274" s="9"/>
      <c r="I1274" s="9"/>
      <c r="K1274" s="9"/>
      <c r="M1274" s="9"/>
      <c r="N1274" s="9"/>
      <c r="O1274" s="9"/>
    </row>
    <row r="1275" spans="1:15" x14ac:dyDescent="0.25">
      <c r="A1275" t="s">
        <v>83</v>
      </c>
      <c r="B1275" s="1">
        <v>43731</v>
      </c>
      <c r="C1275" s="9" t="s">
        <v>67</v>
      </c>
      <c r="D1275" s="9" t="s">
        <v>37</v>
      </c>
      <c r="E1275">
        <v>2019</v>
      </c>
      <c r="F1275" s="9"/>
      <c r="H1275" s="9"/>
      <c r="I1275" s="9"/>
      <c r="K1275" s="9"/>
      <c r="M1275" s="9"/>
      <c r="N1275" s="9"/>
      <c r="O1275" s="9"/>
    </row>
    <row r="1276" spans="1:15" x14ac:dyDescent="0.25">
      <c r="A1276" t="s">
        <v>83</v>
      </c>
      <c r="B1276" s="1">
        <v>43732</v>
      </c>
      <c r="C1276" s="9" t="s">
        <v>69</v>
      </c>
      <c r="D1276" s="9" t="s">
        <v>37</v>
      </c>
      <c r="E1276">
        <v>2019</v>
      </c>
      <c r="F1276" s="9"/>
      <c r="H1276" s="9"/>
      <c r="I1276" s="9"/>
      <c r="K1276" s="9"/>
      <c r="M1276" s="9"/>
      <c r="N1276" s="9"/>
      <c r="O1276" s="9"/>
    </row>
    <row r="1277" spans="1:15" x14ac:dyDescent="0.25">
      <c r="A1277" t="s">
        <v>83</v>
      </c>
      <c r="B1277" s="1">
        <v>43733</v>
      </c>
      <c r="C1277" s="9" t="s">
        <v>70</v>
      </c>
      <c r="D1277" s="9" t="s">
        <v>37</v>
      </c>
      <c r="E1277">
        <v>2019</v>
      </c>
      <c r="F1277" s="9"/>
      <c r="H1277" s="9"/>
      <c r="I1277" s="9"/>
      <c r="K1277" s="9"/>
      <c r="M1277" s="9"/>
      <c r="N1277" s="9"/>
      <c r="O1277" s="9"/>
    </row>
    <row r="1278" spans="1:15" x14ac:dyDescent="0.25">
      <c r="A1278" t="s">
        <v>83</v>
      </c>
      <c r="B1278" s="1">
        <v>43734</v>
      </c>
      <c r="C1278" s="9" t="s">
        <v>71</v>
      </c>
      <c r="D1278" s="9" t="s">
        <v>37</v>
      </c>
      <c r="E1278">
        <v>2019</v>
      </c>
      <c r="F1278" s="9"/>
      <c r="H1278" s="9"/>
      <c r="I1278" s="9"/>
      <c r="K1278" s="9"/>
      <c r="M1278" s="9"/>
      <c r="N1278" s="9"/>
      <c r="O1278" s="9"/>
    </row>
    <row r="1279" spans="1:15" x14ac:dyDescent="0.25">
      <c r="A1279" t="s">
        <v>83</v>
      </c>
      <c r="B1279" s="1">
        <v>43735</v>
      </c>
      <c r="C1279" s="9" t="s">
        <v>72</v>
      </c>
      <c r="D1279" s="9" t="s">
        <v>37</v>
      </c>
      <c r="E1279">
        <v>2019</v>
      </c>
      <c r="F1279" s="9"/>
      <c r="H1279" s="9"/>
      <c r="I1279" s="9"/>
      <c r="K1279" s="9"/>
      <c r="M1279" s="9"/>
      <c r="N1279" s="9"/>
      <c r="O1279" s="9"/>
    </row>
    <row r="1280" spans="1:15" x14ac:dyDescent="0.25">
      <c r="A1280" t="s">
        <v>83</v>
      </c>
      <c r="B1280" s="1">
        <v>43736</v>
      </c>
      <c r="C1280" s="9" t="s">
        <v>73</v>
      </c>
      <c r="D1280" s="9" t="s">
        <v>37</v>
      </c>
      <c r="E1280">
        <v>2019</v>
      </c>
      <c r="F1280" s="9"/>
      <c r="H1280" s="9"/>
      <c r="I1280" s="9"/>
      <c r="K1280" s="9"/>
      <c r="M1280" s="9"/>
      <c r="N1280" s="9"/>
      <c r="O1280" s="9"/>
    </row>
    <row r="1281" spans="1:15" x14ac:dyDescent="0.25">
      <c r="A1281" t="s">
        <v>83</v>
      </c>
      <c r="B1281" s="1">
        <v>43737</v>
      </c>
      <c r="C1281" s="9" t="s">
        <v>74</v>
      </c>
      <c r="D1281" s="9" t="s">
        <v>37</v>
      </c>
      <c r="E1281">
        <v>2019</v>
      </c>
      <c r="F1281" s="9"/>
      <c r="H1281" s="9"/>
      <c r="I1281" s="9"/>
      <c r="K1281" s="9"/>
      <c r="M1281" s="9"/>
      <c r="N1281" s="9"/>
      <c r="O1281" s="9"/>
    </row>
    <row r="1282" spans="1:15" x14ac:dyDescent="0.25">
      <c r="A1282" t="s">
        <v>83</v>
      </c>
      <c r="B1282" s="1">
        <v>43738</v>
      </c>
      <c r="C1282" s="9" t="s">
        <v>67</v>
      </c>
      <c r="D1282" s="9" t="s">
        <v>37</v>
      </c>
      <c r="E1282">
        <v>2019</v>
      </c>
      <c r="F1282" s="9"/>
      <c r="H1282" s="9"/>
      <c r="I1282" s="9"/>
      <c r="K1282" s="9"/>
      <c r="M1282" s="9"/>
      <c r="N1282" s="9"/>
      <c r="O1282" s="9"/>
    </row>
    <row r="1283" spans="1:15" x14ac:dyDescent="0.25">
      <c r="A1283" t="s">
        <v>83</v>
      </c>
      <c r="B1283" s="1">
        <v>43739</v>
      </c>
      <c r="C1283" s="9" t="s">
        <v>69</v>
      </c>
      <c r="D1283" s="9" t="s">
        <v>39</v>
      </c>
      <c r="E1283">
        <v>2019</v>
      </c>
      <c r="F1283" s="9"/>
      <c r="H1283" s="9"/>
      <c r="I1283" s="9"/>
      <c r="K1283" s="9"/>
      <c r="M1283" s="9"/>
      <c r="N1283" s="9"/>
      <c r="O1283" s="9"/>
    </row>
    <row r="1284" spans="1:15" x14ac:dyDescent="0.25">
      <c r="A1284" t="s">
        <v>83</v>
      </c>
      <c r="B1284" s="1">
        <v>43740</v>
      </c>
      <c r="C1284" s="9" t="s">
        <v>70</v>
      </c>
      <c r="D1284" s="9" t="s">
        <v>39</v>
      </c>
      <c r="E1284">
        <v>2019</v>
      </c>
      <c r="F1284" s="9"/>
      <c r="H1284" s="9"/>
      <c r="I1284" s="9"/>
      <c r="K1284" s="9"/>
      <c r="M1284" s="9"/>
      <c r="N1284" s="9"/>
      <c r="O1284" s="9"/>
    </row>
    <row r="1285" spans="1:15" x14ac:dyDescent="0.25">
      <c r="A1285" t="s">
        <v>83</v>
      </c>
      <c r="B1285" s="1">
        <v>43741</v>
      </c>
      <c r="C1285" s="9" t="s">
        <v>71</v>
      </c>
      <c r="D1285" s="9" t="s">
        <v>39</v>
      </c>
      <c r="E1285">
        <v>2019</v>
      </c>
      <c r="F1285" s="9"/>
      <c r="H1285" s="9"/>
      <c r="I1285" s="9"/>
      <c r="K1285" s="9"/>
      <c r="M1285" s="9"/>
      <c r="N1285" s="9"/>
      <c r="O1285" s="9"/>
    </row>
    <row r="1286" spans="1:15" x14ac:dyDescent="0.25">
      <c r="A1286" t="s">
        <v>83</v>
      </c>
      <c r="B1286" s="1">
        <v>43742</v>
      </c>
      <c r="C1286" s="9" t="s">
        <v>72</v>
      </c>
      <c r="D1286" s="9" t="s">
        <v>39</v>
      </c>
      <c r="E1286">
        <v>2019</v>
      </c>
      <c r="F1286" s="9"/>
      <c r="H1286" s="9"/>
      <c r="I1286" s="9"/>
      <c r="K1286" s="9"/>
      <c r="M1286" s="9"/>
      <c r="N1286" s="9"/>
      <c r="O1286" s="9"/>
    </row>
    <row r="1287" spans="1:15" x14ac:dyDescent="0.25">
      <c r="A1287" t="s">
        <v>83</v>
      </c>
      <c r="B1287" s="1">
        <v>43743</v>
      </c>
      <c r="C1287" s="9" t="s">
        <v>73</v>
      </c>
      <c r="D1287" s="9" t="s">
        <v>39</v>
      </c>
      <c r="E1287">
        <v>2019</v>
      </c>
      <c r="F1287" s="9"/>
      <c r="H1287" s="9"/>
      <c r="I1287" s="9"/>
      <c r="K1287" s="9"/>
      <c r="M1287" s="9"/>
      <c r="N1287" s="9"/>
      <c r="O1287" s="9"/>
    </row>
    <row r="1288" spans="1:15" x14ac:dyDescent="0.25">
      <c r="A1288" t="s">
        <v>83</v>
      </c>
      <c r="B1288" s="1">
        <v>43744</v>
      </c>
      <c r="C1288" s="9" t="s">
        <v>74</v>
      </c>
      <c r="D1288" s="9" t="s">
        <v>39</v>
      </c>
      <c r="E1288">
        <v>2019</v>
      </c>
      <c r="F1288" s="9"/>
      <c r="H1288" s="9"/>
      <c r="I1288" s="9"/>
      <c r="K1288" s="9"/>
      <c r="M1288" s="9"/>
      <c r="N1288" s="9"/>
      <c r="O1288" s="9"/>
    </row>
    <row r="1289" spans="1:15" x14ac:dyDescent="0.25">
      <c r="A1289" t="s">
        <v>83</v>
      </c>
      <c r="B1289" s="1">
        <v>43745</v>
      </c>
      <c r="C1289" s="9" t="s">
        <v>67</v>
      </c>
      <c r="D1289" s="9" t="s">
        <v>39</v>
      </c>
      <c r="E1289">
        <v>2019</v>
      </c>
      <c r="F1289" s="9"/>
      <c r="H1289" s="9"/>
      <c r="I1289" s="9"/>
      <c r="K1289" s="9"/>
      <c r="M1289" s="9"/>
      <c r="N1289" s="9"/>
      <c r="O1289" s="9"/>
    </row>
    <row r="1290" spans="1:15" x14ac:dyDescent="0.25">
      <c r="A1290" t="s">
        <v>83</v>
      </c>
      <c r="B1290" s="1">
        <v>43746</v>
      </c>
      <c r="C1290" s="9" t="s">
        <v>69</v>
      </c>
      <c r="D1290" s="9" t="s">
        <v>39</v>
      </c>
      <c r="E1290">
        <v>2019</v>
      </c>
      <c r="F1290" s="9"/>
      <c r="H1290" s="9"/>
      <c r="I1290" s="9"/>
      <c r="K1290" s="9"/>
      <c r="M1290" s="9"/>
      <c r="N1290" s="9"/>
      <c r="O1290" s="9"/>
    </row>
    <row r="1291" spans="1:15" x14ac:dyDescent="0.25">
      <c r="A1291" t="s">
        <v>83</v>
      </c>
      <c r="B1291" s="1">
        <v>43747</v>
      </c>
      <c r="C1291" s="9" t="s">
        <v>70</v>
      </c>
      <c r="D1291" s="9" t="s">
        <v>39</v>
      </c>
      <c r="E1291">
        <v>2019</v>
      </c>
      <c r="F1291" s="9"/>
      <c r="H1291" s="9"/>
      <c r="I1291" s="9"/>
      <c r="K1291" s="9"/>
      <c r="M1291" s="9"/>
      <c r="N1291" s="9"/>
      <c r="O1291" s="9"/>
    </row>
    <row r="1292" spans="1:15" x14ac:dyDescent="0.25">
      <c r="A1292" t="s">
        <v>83</v>
      </c>
      <c r="B1292" s="1">
        <v>43748</v>
      </c>
      <c r="C1292" s="9" t="s">
        <v>71</v>
      </c>
      <c r="D1292" s="9" t="s">
        <v>39</v>
      </c>
      <c r="E1292">
        <v>2019</v>
      </c>
      <c r="F1292" s="9"/>
      <c r="H1292" s="9"/>
      <c r="I1292" s="9"/>
      <c r="K1292" s="9"/>
      <c r="M1292" s="9"/>
      <c r="N1292" s="9"/>
      <c r="O1292" s="9"/>
    </row>
    <row r="1293" spans="1:15" x14ac:dyDescent="0.25">
      <c r="A1293" t="s">
        <v>83</v>
      </c>
      <c r="B1293" s="1">
        <v>43749</v>
      </c>
      <c r="C1293" s="9" t="s">
        <v>72</v>
      </c>
      <c r="D1293" s="9" t="s">
        <v>39</v>
      </c>
      <c r="E1293">
        <v>2019</v>
      </c>
      <c r="F1293" s="9"/>
      <c r="H1293" s="9"/>
      <c r="I1293" s="9"/>
      <c r="K1293" s="9"/>
      <c r="M1293" s="9"/>
      <c r="N1293" s="9"/>
      <c r="O1293" s="9"/>
    </row>
    <row r="1294" spans="1:15" x14ac:dyDescent="0.25">
      <c r="A1294" t="s">
        <v>83</v>
      </c>
      <c r="B1294" s="1">
        <v>43750</v>
      </c>
      <c r="C1294" s="9" t="s">
        <v>73</v>
      </c>
      <c r="D1294" s="9" t="s">
        <v>39</v>
      </c>
      <c r="E1294">
        <v>2019</v>
      </c>
      <c r="F1294" s="9"/>
      <c r="H1294" s="9"/>
      <c r="I1294" s="9"/>
      <c r="K1294" s="9"/>
      <c r="M1294" s="9"/>
      <c r="N1294" s="9"/>
      <c r="O1294" s="9"/>
    </row>
    <row r="1295" spans="1:15" x14ac:dyDescent="0.25">
      <c r="A1295" t="s">
        <v>83</v>
      </c>
      <c r="B1295" s="1">
        <v>43751</v>
      </c>
      <c r="C1295" s="9" t="s">
        <v>74</v>
      </c>
      <c r="D1295" s="9" t="s">
        <v>39</v>
      </c>
      <c r="E1295">
        <v>2019</v>
      </c>
      <c r="F1295" s="9"/>
      <c r="H1295" s="9"/>
      <c r="I1295" s="9"/>
      <c r="K1295" s="9"/>
      <c r="M1295" s="9"/>
      <c r="N1295" s="9"/>
      <c r="O1295" s="9"/>
    </row>
    <row r="1296" spans="1:15" x14ac:dyDescent="0.25">
      <c r="A1296" t="s">
        <v>83</v>
      </c>
      <c r="B1296" s="1">
        <v>43752</v>
      </c>
      <c r="C1296" s="9" t="s">
        <v>67</v>
      </c>
      <c r="D1296" s="9" t="s">
        <v>39</v>
      </c>
      <c r="E1296">
        <v>2019</v>
      </c>
      <c r="F1296" s="9"/>
      <c r="H1296" s="9"/>
      <c r="I1296" s="9"/>
      <c r="K1296" s="9"/>
      <c r="M1296" s="9"/>
      <c r="N1296" s="9"/>
      <c r="O1296" s="9"/>
    </row>
    <row r="1297" spans="1:15" x14ac:dyDescent="0.25">
      <c r="A1297" t="s">
        <v>83</v>
      </c>
      <c r="B1297" s="1">
        <v>43753</v>
      </c>
      <c r="C1297" s="9" t="s">
        <v>69</v>
      </c>
      <c r="D1297" s="9" t="s">
        <v>39</v>
      </c>
      <c r="E1297">
        <v>2019</v>
      </c>
      <c r="F1297" s="9"/>
      <c r="H1297" s="9"/>
      <c r="I1297" s="9"/>
      <c r="K1297" s="9"/>
      <c r="M1297" s="9"/>
      <c r="N1297" s="9"/>
      <c r="O1297" s="9"/>
    </row>
    <row r="1298" spans="1:15" x14ac:dyDescent="0.25">
      <c r="A1298" t="s">
        <v>83</v>
      </c>
      <c r="B1298" s="1">
        <v>43754</v>
      </c>
      <c r="C1298" s="9" t="s">
        <v>70</v>
      </c>
      <c r="D1298" s="9" t="s">
        <v>39</v>
      </c>
      <c r="E1298">
        <v>2019</v>
      </c>
      <c r="F1298" s="9"/>
      <c r="H1298" s="9"/>
      <c r="I1298" s="9"/>
      <c r="K1298" s="9"/>
      <c r="M1298" s="9"/>
      <c r="N1298" s="9"/>
      <c r="O1298" s="9"/>
    </row>
    <row r="1299" spans="1:15" x14ac:dyDescent="0.25">
      <c r="A1299" t="s">
        <v>83</v>
      </c>
      <c r="B1299" s="1">
        <v>43755</v>
      </c>
      <c r="C1299" s="9" t="s">
        <v>71</v>
      </c>
      <c r="D1299" s="9" t="s">
        <v>39</v>
      </c>
      <c r="E1299">
        <v>2019</v>
      </c>
      <c r="F1299" s="9"/>
      <c r="H1299" s="9"/>
      <c r="I1299" s="9"/>
      <c r="K1299" s="9"/>
      <c r="M1299" s="9"/>
      <c r="N1299" s="9"/>
      <c r="O1299" s="9"/>
    </row>
    <row r="1300" spans="1:15" x14ac:dyDescent="0.25">
      <c r="A1300" t="s">
        <v>83</v>
      </c>
      <c r="B1300" s="1">
        <v>43756</v>
      </c>
      <c r="C1300" s="9" t="s">
        <v>72</v>
      </c>
      <c r="D1300" s="9" t="s">
        <v>39</v>
      </c>
      <c r="E1300">
        <v>2019</v>
      </c>
      <c r="F1300" s="9"/>
      <c r="H1300" s="9"/>
      <c r="I1300" s="9"/>
      <c r="K1300" s="9"/>
      <c r="M1300" s="9"/>
      <c r="N1300" s="9"/>
      <c r="O1300" s="9"/>
    </row>
    <row r="1301" spans="1:15" x14ac:dyDescent="0.25">
      <c r="A1301" t="s">
        <v>83</v>
      </c>
      <c r="B1301" s="1">
        <v>43757</v>
      </c>
      <c r="C1301" s="9" t="s">
        <v>73</v>
      </c>
      <c r="D1301" s="9" t="s">
        <v>39</v>
      </c>
      <c r="E1301">
        <v>2019</v>
      </c>
      <c r="F1301" s="9"/>
      <c r="H1301" s="9"/>
      <c r="I1301" s="9"/>
      <c r="K1301" s="9"/>
      <c r="M1301" s="9"/>
      <c r="N1301" s="9"/>
      <c r="O1301" s="9"/>
    </row>
    <row r="1302" spans="1:15" x14ac:dyDescent="0.25">
      <c r="A1302" t="s">
        <v>83</v>
      </c>
      <c r="B1302" s="1">
        <v>43758</v>
      </c>
      <c r="C1302" s="9" t="s">
        <v>74</v>
      </c>
      <c r="D1302" s="9" t="s">
        <v>39</v>
      </c>
      <c r="E1302">
        <v>2019</v>
      </c>
      <c r="F1302" s="9"/>
      <c r="H1302" s="9"/>
      <c r="I1302" s="9"/>
      <c r="K1302" s="9"/>
      <c r="M1302" s="9"/>
      <c r="N1302" s="9"/>
      <c r="O1302" s="9"/>
    </row>
    <row r="1303" spans="1:15" x14ac:dyDescent="0.25">
      <c r="A1303" t="s">
        <v>83</v>
      </c>
      <c r="B1303" s="1">
        <v>43759</v>
      </c>
      <c r="C1303" s="9" t="s">
        <v>67</v>
      </c>
      <c r="D1303" s="9" t="s">
        <v>39</v>
      </c>
      <c r="E1303">
        <v>2019</v>
      </c>
      <c r="F1303" s="9"/>
      <c r="H1303" s="9"/>
      <c r="I1303" s="9"/>
      <c r="K1303" s="9"/>
      <c r="M1303" s="9"/>
      <c r="N1303" s="9"/>
      <c r="O1303" s="9"/>
    </row>
    <row r="1304" spans="1:15" x14ac:dyDescent="0.25">
      <c r="A1304" t="s">
        <v>83</v>
      </c>
      <c r="B1304" s="1">
        <v>43760</v>
      </c>
      <c r="C1304" s="9" t="s">
        <v>69</v>
      </c>
      <c r="D1304" s="9" t="s">
        <v>39</v>
      </c>
      <c r="E1304">
        <v>2019</v>
      </c>
      <c r="F1304" s="9"/>
      <c r="H1304" s="9"/>
      <c r="I1304" s="9"/>
      <c r="K1304" s="9"/>
      <c r="M1304" s="9"/>
      <c r="N1304" s="9"/>
      <c r="O1304" s="9"/>
    </row>
    <row r="1305" spans="1:15" x14ac:dyDescent="0.25">
      <c r="A1305" t="s">
        <v>83</v>
      </c>
      <c r="B1305" s="1">
        <v>43761</v>
      </c>
      <c r="C1305" s="9" t="s">
        <v>70</v>
      </c>
      <c r="D1305" s="9" t="s">
        <v>39</v>
      </c>
      <c r="E1305">
        <v>2019</v>
      </c>
      <c r="F1305" s="9"/>
      <c r="H1305" s="9"/>
      <c r="I1305" s="9"/>
      <c r="K1305" s="9"/>
      <c r="M1305" s="9"/>
      <c r="N1305" s="9"/>
      <c r="O1305" s="9"/>
    </row>
    <row r="1306" spans="1:15" x14ac:dyDescent="0.25">
      <c r="A1306" t="s">
        <v>83</v>
      </c>
      <c r="B1306" s="1">
        <v>43762</v>
      </c>
      <c r="C1306" s="9" t="s">
        <v>71</v>
      </c>
      <c r="D1306" s="9" t="s">
        <v>39</v>
      </c>
      <c r="E1306">
        <v>2019</v>
      </c>
      <c r="F1306" s="9"/>
      <c r="H1306" s="9"/>
      <c r="I1306" s="9"/>
      <c r="K1306" s="9"/>
      <c r="M1306" s="9"/>
      <c r="N1306" s="9"/>
      <c r="O1306" s="9"/>
    </row>
    <row r="1307" spans="1:15" x14ac:dyDescent="0.25">
      <c r="A1307" t="s">
        <v>83</v>
      </c>
      <c r="B1307" s="1">
        <v>43763</v>
      </c>
      <c r="C1307" s="9" t="s">
        <v>72</v>
      </c>
      <c r="D1307" s="9" t="s">
        <v>39</v>
      </c>
      <c r="E1307">
        <v>2019</v>
      </c>
      <c r="F1307" s="9"/>
      <c r="H1307" s="9"/>
      <c r="I1307" s="9"/>
      <c r="K1307" s="9"/>
      <c r="M1307" s="9"/>
      <c r="N1307" s="9"/>
      <c r="O1307" s="9"/>
    </row>
    <row r="1308" spans="1:15" x14ac:dyDescent="0.25">
      <c r="A1308" t="s">
        <v>83</v>
      </c>
      <c r="B1308" s="1">
        <v>43764</v>
      </c>
      <c r="C1308" s="9" t="s">
        <v>73</v>
      </c>
      <c r="D1308" s="9" t="s">
        <v>39</v>
      </c>
      <c r="E1308">
        <v>2019</v>
      </c>
      <c r="F1308" s="9"/>
      <c r="H1308" s="9"/>
      <c r="I1308" s="9"/>
      <c r="K1308" s="9"/>
      <c r="M1308" s="9"/>
      <c r="N1308" s="9"/>
      <c r="O1308" s="9"/>
    </row>
    <row r="1309" spans="1:15" x14ac:dyDescent="0.25">
      <c r="A1309" t="s">
        <v>83</v>
      </c>
      <c r="B1309" s="1">
        <v>43765</v>
      </c>
      <c r="C1309" s="9" t="s">
        <v>74</v>
      </c>
      <c r="D1309" s="9" t="s">
        <v>39</v>
      </c>
      <c r="E1309">
        <v>2019</v>
      </c>
      <c r="F1309" s="9"/>
      <c r="H1309" s="9"/>
      <c r="I1309" s="9"/>
      <c r="K1309" s="9"/>
      <c r="M1309" s="9"/>
      <c r="N1309" s="9"/>
      <c r="O1309" s="9"/>
    </row>
    <row r="1310" spans="1:15" x14ac:dyDescent="0.25">
      <c r="A1310" t="s">
        <v>83</v>
      </c>
      <c r="B1310" s="1">
        <v>43766</v>
      </c>
      <c r="C1310" s="9" t="s">
        <v>67</v>
      </c>
      <c r="D1310" s="9" t="s">
        <v>39</v>
      </c>
      <c r="E1310">
        <v>2019</v>
      </c>
      <c r="F1310" s="9"/>
      <c r="H1310" s="9"/>
      <c r="I1310" s="9"/>
      <c r="K1310" s="9"/>
      <c r="M1310" s="9"/>
      <c r="N1310" s="9"/>
      <c r="O1310" s="9"/>
    </row>
    <row r="1311" spans="1:15" x14ac:dyDescent="0.25">
      <c r="A1311" t="s">
        <v>83</v>
      </c>
      <c r="B1311" s="1">
        <v>43767</v>
      </c>
      <c r="C1311" s="9" t="s">
        <v>69</v>
      </c>
      <c r="D1311" s="9" t="s">
        <v>39</v>
      </c>
      <c r="E1311">
        <v>2019</v>
      </c>
      <c r="F1311" s="9"/>
      <c r="H1311" s="9"/>
      <c r="I1311" s="9"/>
      <c r="K1311" s="9"/>
      <c r="M1311" s="9"/>
      <c r="N1311" s="9"/>
      <c r="O1311" s="9"/>
    </row>
    <row r="1312" spans="1:15" x14ac:dyDescent="0.25">
      <c r="A1312" t="s">
        <v>83</v>
      </c>
      <c r="B1312" s="1">
        <v>43768</v>
      </c>
      <c r="C1312" s="9" t="s">
        <v>70</v>
      </c>
      <c r="D1312" s="9" t="s">
        <v>39</v>
      </c>
      <c r="E1312">
        <v>2019</v>
      </c>
      <c r="F1312" s="9"/>
      <c r="H1312" s="9"/>
      <c r="I1312" s="9"/>
      <c r="K1312" s="9"/>
      <c r="M1312" s="9"/>
      <c r="N1312" s="9"/>
      <c r="O1312" s="9"/>
    </row>
    <row r="1313" spans="1:15" x14ac:dyDescent="0.25">
      <c r="A1313" t="s">
        <v>83</v>
      </c>
      <c r="B1313" s="1">
        <v>43769</v>
      </c>
      <c r="C1313" s="9" t="s">
        <v>71</v>
      </c>
      <c r="D1313" s="9" t="s">
        <v>39</v>
      </c>
      <c r="E1313">
        <v>2019</v>
      </c>
      <c r="F1313" s="9"/>
      <c r="H1313" s="9"/>
      <c r="I1313" s="9"/>
      <c r="K1313" s="9"/>
      <c r="M1313" s="9"/>
      <c r="N1313" s="9"/>
      <c r="O1313" s="9"/>
    </row>
    <row r="1314" spans="1:15" x14ac:dyDescent="0.25">
      <c r="A1314" t="s">
        <v>83</v>
      </c>
      <c r="B1314" s="1">
        <v>43770</v>
      </c>
      <c r="C1314" s="9" t="s">
        <v>72</v>
      </c>
      <c r="D1314" s="9" t="s">
        <v>77</v>
      </c>
      <c r="E1314">
        <v>2019</v>
      </c>
      <c r="F1314" s="9"/>
      <c r="H1314" s="9"/>
      <c r="I1314" s="9"/>
      <c r="K1314" s="9"/>
      <c r="M1314" s="9"/>
      <c r="N1314" s="9"/>
      <c r="O1314" s="9"/>
    </row>
    <row r="1315" spans="1:15" x14ac:dyDescent="0.25">
      <c r="A1315" t="s">
        <v>83</v>
      </c>
      <c r="B1315" s="1">
        <v>43771</v>
      </c>
      <c r="C1315" s="9" t="s">
        <v>73</v>
      </c>
      <c r="D1315" s="9" t="s">
        <v>77</v>
      </c>
      <c r="E1315">
        <v>2019</v>
      </c>
      <c r="F1315" s="9"/>
      <c r="H1315" s="9"/>
      <c r="I1315" s="9"/>
      <c r="K1315" s="9"/>
      <c r="M1315" s="9"/>
      <c r="N1315" s="9"/>
      <c r="O1315" s="9"/>
    </row>
    <row r="1316" spans="1:15" x14ac:dyDescent="0.25">
      <c r="A1316" t="s">
        <v>83</v>
      </c>
      <c r="B1316" s="1">
        <v>43772</v>
      </c>
      <c r="C1316" s="9" t="s">
        <v>74</v>
      </c>
      <c r="D1316" s="9" t="s">
        <v>77</v>
      </c>
      <c r="E1316">
        <v>2019</v>
      </c>
      <c r="F1316" s="9"/>
      <c r="H1316" s="9"/>
      <c r="I1316" s="9"/>
      <c r="K1316" s="9"/>
      <c r="M1316" s="9"/>
      <c r="N1316" s="9"/>
      <c r="O1316" s="9"/>
    </row>
    <row r="1317" spans="1:15" x14ac:dyDescent="0.25">
      <c r="A1317" t="s">
        <v>83</v>
      </c>
      <c r="B1317" s="1">
        <v>43773</v>
      </c>
      <c r="C1317" s="9" t="s">
        <v>67</v>
      </c>
      <c r="D1317" s="9" t="s">
        <v>77</v>
      </c>
      <c r="E1317">
        <v>2019</v>
      </c>
      <c r="F1317" s="9"/>
      <c r="H1317" s="9"/>
      <c r="I1317" s="9"/>
      <c r="K1317" s="9"/>
      <c r="M1317" s="9"/>
      <c r="N1317" s="9"/>
      <c r="O1317" s="9"/>
    </row>
    <row r="1318" spans="1:15" x14ac:dyDescent="0.25">
      <c r="A1318" t="s">
        <v>83</v>
      </c>
      <c r="B1318" s="1">
        <v>43774</v>
      </c>
      <c r="C1318" s="9" t="s">
        <v>69</v>
      </c>
      <c r="D1318" s="9" t="s">
        <v>77</v>
      </c>
      <c r="E1318">
        <v>2019</v>
      </c>
      <c r="F1318" s="9"/>
      <c r="H1318" s="9"/>
      <c r="I1318" s="9"/>
      <c r="K1318" s="9"/>
      <c r="M1318" s="9"/>
      <c r="N1318" s="9"/>
      <c r="O1318" s="9"/>
    </row>
    <row r="1319" spans="1:15" x14ac:dyDescent="0.25">
      <c r="A1319" t="s">
        <v>83</v>
      </c>
      <c r="B1319" s="1">
        <v>43775</v>
      </c>
      <c r="C1319" s="9" t="s">
        <v>70</v>
      </c>
      <c r="D1319" s="9" t="s">
        <v>77</v>
      </c>
      <c r="E1319">
        <v>2019</v>
      </c>
      <c r="F1319" s="9"/>
      <c r="H1319" s="9"/>
      <c r="I1319" s="9"/>
      <c r="K1319" s="9"/>
      <c r="M1319" s="9"/>
      <c r="N1319" s="9"/>
      <c r="O1319" s="9"/>
    </row>
    <row r="1320" spans="1:15" x14ac:dyDescent="0.25">
      <c r="A1320" t="s">
        <v>83</v>
      </c>
      <c r="B1320" s="1">
        <v>43776</v>
      </c>
      <c r="C1320" s="9" t="s">
        <v>71</v>
      </c>
      <c r="D1320" s="9" t="s">
        <v>77</v>
      </c>
      <c r="E1320">
        <v>2019</v>
      </c>
      <c r="F1320" s="9"/>
      <c r="H1320" s="9"/>
      <c r="I1320" s="9"/>
      <c r="K1320" s="9"/>
      <c r="M1320" s="9"/>
      <c r="N1320" s="9"/>
      <c r="O1320" s="9"/>
    </row>
    <row r="1321" spans="1:15" x14ac:dyDescent="0.25">
      <c r="A1321" t="s">
        <v>83</v>
      </c>
      <c r="B1321" s="1">
        <v>43777</v>
      </c>
      <c r="C1321" s="9" t="s">
        <v>72</v>
      </c>
      <c r="D1321" s="9" t="s">
        <v>77</v>
      </c>
      <c r="E1321">
        <v>2019</v>
      </c>
      <c r="F1321" s="9"/>
      <c r="H1321" s="9"/>
      <c r="I1321" s="9"/>
      <c r="K1321" s="9"/>
      <c r="M1321" s="9"/>
      <c r="N1321" s="9"/>
      <c r="O1321" s="9"/>
    </row>
    <row r="1322" spans="1:15" x14ac:dyDescent="0.25">
      <c r="A1322" t="s">
        <v>83</v>
      </c>
      <c r="B1322" s="1">
        <v>43778</v>
      </c>
      <c r="C1322" s="9" t="s">
        <v>73</v>
      </c>
      <c r="D1322" s="9" t="s">
        <v>77</v>
      </c>
      <c r="E1322">
        <v>2019</v>
      </c>
      <c r="F1322" s="9"/>
      <c r="H1322" s="9"/>
      <c r="I1322" s="9"/>
      <c r="K1322" s="9"/>
      <c r="M1322" s="9"/>
      <c r="N1322" s="9"/>
      <c r="O1322" s="9"/>
    </row>
    <row r="1323" spans="1:15" x14ac:dyDescent="0.25">
      <c r="A1323" t="s">
        <v>83</v>
      </c>
      <c r="B1323" s="1">
        <v>43779</v>
      </c>
      <c r="C1323" s="9" t="s">
        <v>74</v>
      </c>
      <c r="D1323" s="9" t="s">
        <v>77</v>
      </c>
      <c r="E1323">
        <v>2019</v>
      </c>
      <c r="F1323" s="9"/>
      <c r="H1323" s="9"/>
      <c r="I1323" s="9"/>
      <c r="K1323" s="9"/>
      <c r="M1323" s="9"/>
      <c r="N1323" s="9"/>
      <c r="O1323" s="9"/>
    </row>
    <row r="1324" spans="1:15" x14ac:dyDescent="0.25">
      <c r="A1324" t="s">
        <v>83</v>
      </c>
      <c r="B1324" s="1">
        <v>43780</v>
      </c>
      <c r="C1324" s="9" t="s">
        <v>67</v>
      </c>
      <c r="D1324" s="9" t="s">
        <v>77</v>
      </c>
      <c r="E1324">
        <v>2019</v>
      </c>
      <c r="F1324" s="9"/>
      <c r="H1324" s="9"/>
      <c r="I1324" s="9"/>
      <c r="K1324" s="9"/>
      <c r="M1324" s="9"/>
      <c r="N1324" s="9"/>
      <c r="O1324" s="9"/>
    </row>
    <row r="1325" spans="1:15" x14ac:dyDescent="0.25">
      <c r="A1325" t="s">
        <v>83</v>
      </c>
      <c r="B1325" s="1">
        <v>43781</v>
      </c>
      <c r="C1325" s="9" t="s">
        <v>69</v>
      </c>
      <c r="D1325" s="9" t="s">
        <v>77</v>
      </c>
      <c r="E1325">
        <v>2019</v>
      </c>
      <c r="F1325" s="9"/>
      <c r="H1325" s="9"/>
      <c r="I1325" s="9"/>
      <c r="K1325" s="9"/>
      <c r="M1325" s="9"/>
      <c r="N1325" s="9"/>
      <c r="O1325" s="9"/>
    </row>
    <row r="1326" spans="1:15" x14ac:dyDescent="0.25">
      <c r="A1326" t="s">
        <v>83</v>
      </c>
      <c r="B1326" s="1">
        <v>43782</v>
      </c>
      <c r="C1326" s="9" t="s">
        <v>70</v>
      </c>
      <c r="D1326" s="9" t="s">
        <v>77</v>
      </c>
      <c r="E1326">
        <v>2019</v>
      </c>
      <c r="F1326" s="9"/>
      <c r="H1326" s="9"/>
      <c r="I1326" s="9"/>
      <c r="K1326" s="9"/>
      <c r="M1326" s="9"/>
      <c r="N1326" s="9"/>
      <c r="O1326" s="9"/>
    </row>
    <row r="1327" spans="1:15" x14ac:dyDescent="0.25">
      <c r="A1327" t="s">
        <v>83</v>
      </c>
      <c r="B1327" s="1">
        <v>43783</v>
      </c>
      <c r="C1327" s="9" t="s">
        <v>71</v>
      </c>
      <c r="D1327" s="9" t="s">
        <v>77</v>
      </c>
      <c r="E1327">
        <v>2019</v>
      </c>
      <c r="F1327" s="9"/>
      <c r="H1327" s="9"/>
      <c r="I1327" s="9"/>
      <c r="K1327" s="9"/>
      <c r="M1327" s="9"/>
      <c r="N1327" s="9"/>
      <c r="O1327" s="9"/>
    </row>
    <row r="1328" spans="1:15" x14ac:dyDescent="0.25">
      <c r="A1328" t="s">
        <v>83</v>
      </c>
      <c r="B1328" s="1">
        <v>43784</v>
      </c>
      <c r="C1328" s="9" t="s">
        <v>72</v>
      </c>
      <c r="D1328" s="9" t="s">
        <v>77</v>
      </c>
      <c r="E1328">
        <v>2019</v>
      </c>
      <c r="F1328" s="9"/>
      <c r="H1328" s="9"/>
      <c r="I1328" s="9"/>
      <c r="K1328" s="9"/>
      <c r="M1328" s="9"/>
      <c r="N1328" s="9"/>
      <c r="O1328" s="9"/>
    </row>
    <row r="1329" spans="1:15" x14ac:dyDescent="0.25">
      <c r="A1329" t="s">
        <v>83</v>
      </c>
      <c r="B1329" s="1">
        <v>43785</v>
      </c>
      <c r="C1329" s="9" t="s">
        <v>73</v>
      </c>
      <c r="D1329" s="9" t="s">
        <v>77</v>
      </c>
      <c r="E1329">
        <v>2019</v>
      </c>
      <c r="F1329" s="9"/>
      <c r="H1329" s="9"/>
      <c r="I1329" s="9"/>
      <c r="K1329" s="9"/>
      <c r="M1329" s="9"/>
      <c r="N1329" s="9"/>
      <c r="O1329" s="9"/>
    </row>
    <row r="1330" spans="1:15" x14ac:dyDescent="0.25">
      <c r="A1330" t="s">
        <v>83</v>
      </c>
      <c r="B1330" s="1">
        <v>43786</v>
      </c>
      <c r="C1330" s="9" t="s">
        <v>74</v>
      </c>
      <c r="D1330" s="9" t="s">
        <v>77</v>
      </c>
      <c r="E1330">
        <v>2019</v>
      </c>
      <c r="F1330" s="9"/>
      <c r="H1330" s="9"/>
      <c r="I1330" s="9"/>
      <c r="K1330" s="9"/>
      <c r="M1330" s="9"/>
      <c r="N1330" s="9"/>
      <c r="O1330" s="9"/>
    </row>
    <row r="1331" spans="1:15" x14ac:dyDescent="0.25">
      <c r="A1331" t="s">
        <v>83</v>
      </c>
      <c r="B1331" s="1">
        <v>43787</v>
      </c>
      <c r="C1331" s="9" t="s">
        <v>67</v>
      </c>
      <c r="D1331" s="9" t="s">
        <v>77</v>
      </c>
      <c r="E1331">
        <v>2019</v>
      </c>
      <c r="F1331" s="9"/>
      <c r="H1331" s="9"/>
      <c r="I1331" s="9"/>
      <c r="K1331" s="9"/>
      <c r="M1331" s="9"/>
      <c r="N1331" s="9"/>
      <c r="O1331" s="9"/>
    </row>
    <row r="1332" spans="1:15" x14ac:dyDescent="0.25">
      <c r="A1332" t="s">
        <v>83</v>
      </c>
      <c r="B1332" s="1">
        <v>43788</v>
      </c>
      <c r="C1332" s="9" t="s">
        <v>69</v>
      </c>
      <c r="D1332" s="9" t="s">
        <v>77</v>
      </c>
      <c r="E1332">
        <v>2019</v>
      </c>
      <c r="F1332" s="9"/>
      <c r="H1332" s="9"/>
      <c r="I1332" s="9"/>
      <c r="K1332" s="9"/>
      <c r="M1332" s="9"/>
      <c r="N1332" s="9"/>
      <c r="O1332" s="9"/>
    </row>
    <row r="1333" spans="1:15" x14ac:dyDescent="0.25">
      <c r="A1333" t="s">
        <v>83</v>
      </c>
      <c r="B1333" s="1">
        <v>43789</v>
      </c>
      <c r="C1333" s="9" t="s">
        <v>70</v>
      </c>
      <c r="D1333" s="9" t="s">
        <v>77</v>
      </c>
      <c r="E1333">
        <v>2019</v>
      </c>
      <c r="F1333" s="9"/>
      <c r="H1333" s="9"/>
      <c r="I1333" s="9"/>
      <c r="K1333" s="9"/>
      <c r="M1333" s="9"/>
      <c r="N1333" s="9"/>
      <c r="O1333" s="9"/>
    </row>
    <row r="1334" spans="1:15" x14ac:dyDescent="0.25">
      <c r="A1334" t="s">
        <v>83</v>
      </c>
      <c r="B1334" s="1">
        <v>43790</v>
      </c>
      <c r="C1334" s="9" t="s">
        <v>71</v>
      </c>
      <c r="D1334" s="9" t="s">
        <v>77</v>
      </c>
      <c r="E1334">
        <v>2019</v>
      </c>
      <c r="F1334" s="9"/>
      <c r="H1334" s="9"/>
      <c r="I1334" s="9"/>
      <c r="K1334" s="9"/>
      <c r="M1334" s="9"/>
      <c r="N1334" s="9"/>
      <c r="O1334" s="9"/>
    </row>
    <row r="1335" spans="1:15" x14ac:dyDescent="0.25">
      <c r="A1335" t="s">
        <v>83</v>
      </c>
      <c r="B1335" s="1">
        <v>43791</v>
      </c>
      <c r="C1335" s="9" t="s">
        <v>72</v>
      </c>
      <c r="D1335" s="9" t="s">
        <v>77</v>
      </c>
      <c r="E1335">
        <v>2019</v>
      </c>
      <c r="F1335" s="9"/>
      <c r="H1335" s="9"/>
      <c r="I1335" s="9"/>
      <c r="K1335" s="9"/>
      <c r="M1335" s="9"/>
      <c r="N1335" s="9"/>
      <c r="O1335" s="9"/>
    </row>
    <row r="1336" spans="1:15" x14ac:dyDescent="0.25">
      <c r="A1336" t="s">
        <v>83</v>
      </c>
      <c r="B1336" s="1">
        <v>43792</v>
      </c>
      <c r="C1336" s="9" t="s">
        <v>73</v>
      </c>
      <c r="D1336" s="9" t="s">
        <v>77</v>
      </c>
      <c r="E1336">
        <v>2019</v>
      </c>
      <c r="F1336" s="9"/>
      <c r="H1336" s="9"/>
      <c r="I1336" s="9"/>
      <c r="K1336" s="9"/>
      <c r="M1336" s="9"/>
      <c r="N1336" s="9"/>
      <c r="O1336" s="9"/>
    </row>
    <row r="1337" spans="1:15" x14ac:dyDescent="0.25">
      <c r="A1337" t="s">
        <v>83</v>
      </c>
      <c r="B1337" s="1">
        <v>43793</v>
      </c>
      <c r="C1337" s="9" t="s">
        <v>74</v>
      </c>
      <c r="D1337" s="9" t="s">
        <v>77</v>
      </c>
      <c r="E1337">
        <v>2019</v>
      </c>
      <c r="F1337" s="9"/>
      <c r="H1337" s="9"/>
      <c r="I1337" s="9"/>
      <c r="K1337" s="9"/>
      <c r="M1337" s="9"/>
      <c r="N1337" s="9"/>
      <c r="O1337" s="9"/>
    </row>
    <row r="1338" spans="1:15" x14ac:dyDescent="0.25">
      <c r="A1338" t="s">
        <v>83</v>
      </c>
      <c r="B1338" s="1">
        <v>43794</v>
      </c>
      <c r="C1338" s="9" t="s">
        <v>67</v>
      </c>
      <c r="D1338" s="9" t="s">
        <v>77</v>
      </c>
      <c r="E1338">
        <v>2019</v>
      </c>
      <c r="F1338" s="9"/>
      <c r="H1338" s="9"/>
      <c r="I1338" s="9"/>
      <c r="K1338" s="9"/>
      <c r="M1338" s="9"/>
      <c r="N1338" s="9"/>
      <c r="O1338" s="9"/>
    </row>
    <row r="1339" spans="1:15" x14ac:dyDescent="0.25">
      <c r="A1339" t="s">
        <v>83</v>
      </c>
      <c r="B1339" s="1">
        <v>43795</v>
      </c>
      <c r="C1339" s="9" t="s">
        <v>69</v>
      </c>
      <c r="D1339" s="9" t="s">
        <v>77</v>
      </c>
      <c r="E1339">
        <v>2019</v>
      </c>
      <c r="F1339" s="9"/>
      <c r="H1339" s="9"/>
      <c r="I1339" s="9"/>
      <c r="K1339" s="9"/>
      <c r="M1339" s="9"/>
      <c r="N1339" s="9"/>
      <c r="O1339" s="9"/>
    </row>
    <row r="1340" spans="1:15" x14ac:dyDescent="0.25">
      <c r="A1340" t="s">
        <v>83</v>
      </c>
      <c r="B1340" s="1">
        <v>43796</v>
      </c>
      <c r="C1340" s="9" t="s">
        <v>70</v>
      </c>
      <c r="D1340" s="9" t="s">
        <v>77</v>
      </c>
      <c r="E1340">
        <v>2019</v>
      </c>
      <c r="F1340" s="9"/>
      <c r="H1340" s="9"/>
      <c r="I1340" s="9"/>
      <c r="K1340" s="9"/>
      <c r="M1340" s="9"/>
      <c r="N1340" s="9"/>
      <c r="O1340" s="9"/>
    </row>
    <row r="1341" spans="1:15" x14ac:dyDescent="0.25">
      <c r="A1341" t="s">
        <v>83</v>
      </c>
      <c r="B1341" s="1">
        <v>43797</v>
      </c>
      <c r="C1341" s="9" t="s">
        <v>71</v>
      </c>
      <c r="D1341" s="9" t="s">
        <v>77</v>
      </c>
      <c r="E1341">
        <v>2019</v>
      </c>
      <c r="F1341" s="9"/>
      <c r="H1341" s="9"/>
      <c r="I1341" s="9"/>
      <c r="K1341" s="9"/>
      <c r="M1341" s="9"/>
      <c r="N1341" s="9"/>
      <c r="O1341" s="9"/>
    </row>
    <row r="1342" spans="1:15" x14ac:dyDescent="0.25">
      <c r="A1342" t="s">
        <v>83</v>
      </c>
      <c r="B1342" s="1">
        <v>43798</v>
      </c>
      <c r="C1342" s="9" t="s">
        <v>72</v>
      </c>
      <c r="D1342" s="9" t="s">
        <v>77</v>
      </c>
      <c r="E1342">
        <v>2019</v>
      </c>
      <c r="F1342" s="9"/>
      <c r="H1342" s="9"/>
      <c r="I1342" s="9"/>
      <c r="K1342" s="9"/>
      <c r="M1342" s="9"/>
      <c r="N1342" s="9"/>
      <c r="O1342" s="9"/>
    </row>
    <row r="1343" spans="1:15" x14ac:dyDescent="0.25">
      <c r="A1343" t="s">
        <v>83</v>
      </c>
      <c r="B1343" s="1">
        <v>43799</v>
      </c>
      <c r="C1343" s="9" t="s">
        <v>73</v>
      </c>
      <c r="D1343" s="9" t="s">
        <v>77</v>
      </c>
      <c r="E1343">
        <v>2019</v>
      </c>
      <c r="F1343" s="9"/>
      <c r="H1343" s="9"/>
      <c r="I1343" s="9"/>
      <c r="K1343" s="9"/>
      <c r="M1343" s="9"/>
      <c r="N1343" s="9"/>
      <c r="O1343" s="9"/>
    </row>
    <row r="1344" spans="1:15" x14ac:dyDescent="0.25">
      <c r="A1344" t="s">
        <v>83</v>
      </c>
      <c r="B1344" s="1">
        <v>43800</v>
      </c>
      <c r="C1344" s="9" t="s">
        <v>74</v>
      </c>
      <c r="D1344" s="9" t="s">
        <v>78</v>
      </c>
      <c r="E1344">
        <v>2019</v>
      </c>
      <c r="F1344" s="9"/>
      <c r="H1344" s="9"/>
      <c r="I1344" s="9"/>
      <c r="K1344" s="9"/>
      <c r="M1344" s="9"/>
      <c r="N1344" s="9"/>
      <c r="O1344" s="9"/>
    </row>
    <row r="1345" spans="1:15" x14ac:dyDescent="0.25">
      <c r="A1345" t="s">
        <v>83</v>
      </c>
      <c r="B1345" s="1">
        <v>43801</v>
      </c>
      <c r="C1345" s="9" t="s">
        <v>67</v>
      </c>
      <c r="D1345" s="9" t="s">
        <v>78</v>
      </c>
      <c r="E1345">
        <v>2019</v>
      </c>
      <c r="F1345" s="9"/>
      <c r="H1345" s="9"/>
      <c r="I1345" s="9"/>
      <c r="K1345" s="9"/>
      <c r="M1345" s="9"/>
      <c r="N1345" s="9"/>
      <c r="O1345" s="9"/>
    </row>
    <row r="1346" spans="1:15" x14ac:dyDescent="0.25">
      <c r="A1346" t="s">
        <v>83</v>
      </c>
      <c r="B1346" s="1">
        <v>43802</v>
      </c>
      <c r="C1346" s="9" t="s">
        <v>69</v>
      </c>
      <c r="D1346" s="9" t="s">
        <v>78</v>
      </c>
      <c r="E1346">
        <v>2019</v>
      </c>
      <c r="F1346" s="9"/>
      <c r="H1346" s="9"/>
      <c r="I1346" s="9"/>
      <c r="K1346" s="9"/>
      <c r="M1346" s="9"/>
      <c r="N1346" s="9"/>
      <c r="O1346" s="9"/>
    </row>
    <row r="1347" spans="1:15" x14ac:dyDescent="0.25">
      <c r="A1347" t="s">
        <v>83</v>
      </c>
      <c r="B1347" s="1">
        <v>43803</v>
      </c>
      <c r="C1347" s="9" t="s">
        <v>70</v>
      </c>
      <c r="D1347" s="9" t="s">
        <v>78</v>
      </c>
      <c r="E1347">
        <v>2019</v>
      </c>
      <c r="F1347" s="9"/>
      <c r="H1347" s="9"/>
      <c r="I1347" s="9"/>
      <c r="K1347" s="9"/>
      <c r="M1347" s="9"/>
      <c r="N1347" s="9"/>
      <c r="O1347" s="9"/>
    </row>
    <row r="1348" spans="1:15" x14ac:dyDescent="0.25">
      <c r="A1348" t="s">
        <v>83</v>
      </c>
      <c r="B1348" s="1">
        <v>43804</v>
      </c>
      <c r="C1348" s="9" t="s">
        <v>71</v>
      </c>
      <c r="D1348" s="9" t="s">
        <v>78</v>
      </c>
      <c r="E1348">
        <v>2019</v>
      </c>
      <c r="F1348" s="9"/>
      <c r="H1348" s="9"/>
      <c r="I1348" s="9"/>
      <c r="K1348" s="9"/>
      <c r="M1348" s="9"/>
      <c r="N1348" s="9"/>
      <c r="O1348" s="9"/>
    </row>
    <row r="1349" spans="1:15" x14ac:dyDescent="0.25">
      <c r="A1349" t="s">
        <v>83</v>
      </c>
      <c r="B1349" s="1">
        <v>43805</v>
      </c>
      <c r="C1349" s="9" t="s">
        <v>72</v>
      </c>
      <c r="D1349" s="9" t="s">
        <v>78</v>
      </c>
      <c r="E1349">
        <v>2019</v>
      </c>
      <c r="F1349" s="9"/>
      <c r="H1349" s="9"/>
      <c r="I1349" s="9"/>
      <c r="K1349" s="9"/>
      <c r="M1349" s="9"/>
      <c r="N1349" s="9"/>
      <c r="O1349" s="9"/>
    </row>
    <row r="1350" spans="1:15" x14ac:dyDescent="0.25">
      <c r="A1350" t="s">
        <v>83</v>
      </c>
      <c r="B1350" s="1">
        <v>43806</v>
      </c>
      <c r="C1350" s="9" t="s">
        <v>73</v>
      </c>
      <c r="D1350" s="9" t="s">
        <v>78</v>
      </c>
      <c r="E1350">
        <v>2019</v>
      </c>
      <c r="F1350" s="9"/>
      <c r="H1350" s="9"/>
      <c r="I1350" s="9"/>
      <c r="K1350" s="9"/>
      <c r="M1350" s="9"/>
      <c r="N1350" s="9"/>
      <c r="O1350" s="9"/>
    </row>
    <row r="1351" spans="1:15" x14ac:dyDescent="0.25">
      <c r="A1351" t="s">
        <v>83</v>
      </c>
      <c r="B1351" s="1">
        <v>43807</v>
      </c>
      <c r="C1351" s="9" t="s">
        <v>74</v>
      </c>
      <c r="D1351" s="9" t="s">
        <v>78</v>
      </c>
      <c r="E1351">
        <v>2019</v>
      </c>
      <c r="F1351" s="9"/>
      <c r="H1351" s="9"/>
      <c r="I1351" s="9"/>
      <c r="K1351" s="9"/>
      <c r="M1351" s="9"/>
      <c r="N1351" s="9"/>
      <c r="O1351" s="9"/>
    </row>
    <row r="1352" spans="1:15" x14ac:dyDescent="0.25">
      <c r="A1352" t="s">
        <v>83</v>
      </c>
      <c r="B1352" s="1">
        <v>43808</v>
      </c>
      <c r="C1352" s="9" t="s">
        <v>67</v>
      </c>
      <c r="D1352" s="9" t="s">
        <v>78</v>
      </c>
      <c r="E1352">
        <v>2019</v>
      </c>
      <c r="F1352" s="9"/>
      <c r="H1352" s="9"/>
      <c r="I1352" s="9"/>
      <c r="K1352" s="9"/>
      <c r="M1352" s="9"/>
      <c r="N1352" s="9"/>
      <c r="O1352" s="9"/>
    </row>
    <row r="1353" spans="1:15" x14ac:dyDescent="0.25">
      <c r="A1353" t="s">
        <v>83</v>
      </c>
      <c r="B1353" s="1">
        <v>43809</v>
      </c>
      <c r="C1353" s="9" t="s">
        <v>69</v>
      </c>
      <c r="D1353" s="9" t="s">
        <v>78</v>
      </c>
      <c r="E1353">
        <v>2019</v>
      </c>
      <c r="F1353" s="9"/>
      <c r="H1353" s="9"/>
      <c r="I1353" s="9"/>
      <c r="K1353" s="9"/>
      <c r="M1353" s="9"/>
      <c r="N1353" s="9"/>
      <c r="O1353" s="9"/>
    </row>
    <row r="1354" spans="1:15" x14ac:dyDescent="0.25">
      <c r="A1354" t="s">
        <v>83</v>
      </c>
      <c r="B1354" s="1">
        <v>43810</v>
      </c>
      <c r="C1354" s="9" t="s">
        <v>70</v>
      </c>
      <c r="D1354" s="9" t="s">
        <v>78</v>
      </c>
      <c r="E1354">
        <v>2019</v>
      </c>
      <c r="F1354" s="9"/>
      <c r="H1354" s="9"/>
      <c r="I1354" s="9"/>
      <c r="K1354" s="9"/>
      <c r="M1354" s="9"/>
      <c r="N1354" s="9"/>
      <c r="O1354" s="9"/>
    </row>
    <row r="1355" spans="1:15" x14ac:dyDescent="0.25">
      <c r="A1355" t="s">
        <v>83</v>
      </c>
      <c r="B1355" s="1">
        <v>43811</v>
      </c>
      <c r="C1355" s="9" t="s">
        <v>71</v>
      </c>
      <c r="D1355" s="9" t="s">
        <v>78</v>
      </c>
      <c r="E1355">
        <v>2019</v>
      </c>
      <c r="F1355" s="9"/>
      <c r="H1355" s="9"/>
      <c r="I1355" s="9"/>
      <c r="K1355" s="9"/>
      <c r="M1355" s="9"/>
      <c r="N1355" s="9"/>
      <c r="O1355" s="9"/>
    </row>
    <row r="1356" spans="1:15" x14ac:dyDescent="0.25">
      <c r="A1356" t="s">
        <v>83</v>
      </c>
      <c r="B1356" s="1">
        <v>43812</v>
      </c>
      <c r="C1356" s="9" t="s">
        <v>72</v>
      </c>
      <c r="D1356" s="9" t="s">
        <v>78</v>
      </c>
      <c r="E1356">
        <v>2019</v>
      </c>
      <c r="F1356" s="9"/>
      <c r="H1356" s="9"/>
      <c r="I1356" s="9"/>
      <c r="K1356" s="9"/>
      <c r="M1356" s="9"/>
      <c r="N1356" s="9"/>
      <c r="O1356" s="9"/>
    </row>
    <row r="1357" spans="1:15" x14ac:dyDescent="0.25">
      <c r="A1357" t="s">
        <v>83</v>
      </c>
      <c r="B1357" s="1">
        <v>43813</v>
      </c>
      <c r="C1357" s="9" t="s">
        <v>73</v>
      </c>
      <c r="D1357" s="9" t="s">
        <v>78</v>
      </c>
      <c r="E1357">
        <v>2019</v>
      </c>
      <c r="F1357" s="9"/>
      <c r="H1357" s="9"/>
      <c r="I1357" s="9"/>
      <c r="K1357" s="9"/>
      <c r="M1357" s="9"/>
      <c r="N1357" s="9"/>
      <c r="O1357" s="9"/>
    </row>
    <row r="1358" spans="1:15" x14ac:dyDescent="0.25">
      <c r="A1358" t="s">
        <v>83</v>
      </c>
      <c r="B1358" s="1">
        <v>43814</v>
      </c>
      <c r="C1358" s="9" t="s">
        <v>74</v>
      </c>
      <c r="D1358" s="9" t="s">
        <v>78</v>
      </c>
      <c r="E1358">
        <v>2019</v>
      </c>
      <c r="F1358" s="9"/>
      <c r="H1358" s="9"/>
      <c r="I1358" s="9"/>
      <c r="K1358" s="9"/>
      <c r="M1358" s="9"/>
      <c r="N1358" s="9"/>
      <c r="O1358" s="9"/>
    </row>
    <row r="1359" spans="1:15" x14ac:dyDescent="0.25">
      <c r="A1359" t="s">
        <v>83</v>
      </c>
      <c r="B1359" s="1">
        <v>43815</v>
      </c>
      <c r="C1359" s="9" t="s">
        <v>67</v>
      </c>
      <c r="D1359" s="9" t="s">
        <v>78</v>
      </c>
      <c r="E1359">
        <v>2019</v>
      </c>
      <c r="F1359" s="9"/>
      <c r="H1359" s="9"/>
      <c r="I1359" s="9"/>
      <c r="K1359" s="9"/>
      <c r="M1359" s="9"/>
      <c r="N1359" s="9"/>
      <c r="O1359" s="9"/>
    </row>
    <row r="1360" spans="1:15" x14ac:dyDescent="0.25">
      <c r="A1360" t="s">
        <v>83</v>
      </c>
      <c r="B1360" s="1">
        <v>43816</v>
      </c>
      <c r="C1360" s="9" t="s">
        <v>69</v>
      </c>
      <c r="D1360" s="9" t="s">
        <v>78</v>
      </c>
      <c r="E1360">
        <v>2019</v>
      </c>
      <c r="F1360" s="9"/>
      <c r="H1360" s="9"/>
      <c r="I1360" s="9"/>
      <c r="K1360" s="9"/>
      <c r="M1360" s="9"/>
      <c r="N1360" s="9"/>
      <c r="O1360" s="9"/>
    </row>
    <row r="1361" spans="1:15" x14ac:dyDescent="0.25">
      <c r="A1361" t="s">
        <v>83</v>
      </c>
      <c r="B1361" s="1">
        <v>43817</v>
      </c>
      <c r="C1361" s="9" t="s">
        <v>70</v>
      </c>
      <c r="D1361" s="9" t="s">
        <v>78</v>
      </c>
      <c r="E1361">
        <v>2019</v>
      </c>
      <c r="F1361" s="9"/>
      <c r="H1361" s="9"/>
      <c r="I1361" s="9"/>
      <c r="K1361" s="9"/>
      <c r="M1361" s="9"/>
      <c r="N1361" s="9"/>
      <c r="O1361" s="9"/>
    </row>
    <row r="1362" spans="1:15" x14ac:dyDescent="0.25">
      <c r="A1362" t="s">
        <v>83</v>
      </c>
      <c r="B1362" s="1">
        <v>43818</v>
      </c>
      <c r="C1362" s="9" t="s">
        <v>71</v>
      </c>
      <c r="D1362" s="9" t="s">
        <v>78</v>
      </c>
      <c r="E1362">
        <v>2019</v>
      </c>
      <c r="F1362" s="9"/>
      <c r="H1362" s="9"/>
      <c r="I1362" s="9"/>
      <c r="K1362" s="9"/>
      <c r="M1362" s="9"/>
      <c r="N1362" s="9"/>
      <c r="O1362" s="9"/>
    </row>
    <row r="1363" spans="1:15" x14ac:dyDescent="0.25">
      <c r="A1363" t="s">
        <v>83</v>
      </c>
      <c r="B1363" s="1">
        <v>43819</v>
      </c>
      <c r="C1363" s="9" t="s">
        <v>72</v>
      </c>
      <c r="D1363" s="9" t="s">
        <v>78</v>
      </c>
      <c r="E1363">
        <v>2019</v>
      </c>
      <c r="F1363" s="9"/>
      <c r="H1363" s="9"/>
      <c r="I1363" s="9"/>
      <c r="K1363" s="9"/>
      <c r="M1363" s="9"/>
      <c r="N1363" s="9"/>
      <c r="O1363" s="9"/>
    </row>
    <row r="1364" spans="1:15" x14ac:dyDescent="0.25">
      <c r="A1364" t="s">
        <v>83</v>
      </c>
      <c r="B1364" s="1">
        <v>43820</v>
      </c>
      <c r="C1364" s="9" t="s">
        <v>73</v>
      </c>
      <c r="D1364" s="9" t="s">
        <v>78</v>
      </c>
      <c r="E1364">
        <v>2019</v>
      </c>
      <c r="F1364" s="9"/>
      <c r="H1364" s="9"/>
      <c r="I1364" s="9"/>
      <c r="K1364" s="9"/>
      <c r="M1364" s="9"/>
      <c r="N1364" s="9"/>
      <c r="O1364" s="9"/>
    </row>
    <row r="1365" spans="1:15" x14ac:dyDescent="0.25">
      <c r="A1365" t="s">
        <v>83</v>
      </c>
      <c r="B1365" s="1">
        <v>43821</v>
      </c>
      <c r="C1365" s="9" t="s">
        <v>74</v>
      </c>
      <c r="D1365" s="9" t="s">
        <v>78</v>
      </c>
      <c r="E1365">
        <v>2019</v>
      </c>
      <c r="F1365" s="9"/>
      <c r="H1365" s="9"/>
      <c r="I1365" s="9"/>
      <c r="K1365" s="9"/>
      <c r="M1365" s="9"/>
      <c r="N1365" s="9"/>
      <c r="O1365" s="9"/>
    </row>
    <row r="1366" spans="1:15" x14ac:dyDescent="0.25">
      <c r="A1366" t="s">
        <v>83</v>
      </c>
      <c r="B1366" s="1">
        <v>43822</v>
      </c>
      <c r="C1366" s="9" t="s">
        <v>67</v>
      </c>
      <c r="D1366" s="9" t="s">
        <v>78</v>
      </c>
      <c r="E1366">
        <v>2019</v>
      </c>
      <c r="F1366" s="9"/>
      <c r="H1366" s="9"/>
      <c r="I1366" s="9"/>
      <c r="K1366" s="9"/>
      <c r="M1366" s="9"/>
      <c r="N1366" s="9"/>
      <c r="O1366" s="9"/>
    </row>
    <row r="1367" spans="1:15" x14ac:dyDescent="0.25">
      <c r="A1367" t="s">
        <v>83</v>
      </c>
      <c r="B1367" s="1">
        <v>43823</v>
      </c>
      <c r="C1367" s="9" t="s">
        <v>69</v>
      </c>
      <c r="D1367" s="9" t="s">
        <v>78</v>
      </c>
      <c r="E1367">
        <v>2019</v>
      </c>
      <c r="F1367" s="9"/>
      <c r="H1367" s="9"/>
      <c r="I1367" s="9"/>
      <c r="K1367" s="9"/>
      <c r="M1367" s="9"/>
      <c r="N1367" s="9"/>
      <c r="O1367" s="9"/>
    </row>
    <row r="1368" spans="1:15" x14ac:dyDescent="0.25">
      <c r="A1368" t="s">
        <v>83</v>
      </c>
      <c r="B1368" s="1">
        <v>43824</v>
      </c>
      <c r="C1368" s="9" t="s">
        <v>70</v>
      </c>
      <c r="D1368" s="9" t="s">
        <v>78</v>
      </c>
      <c r="E1368">
        <v>2019</v>
      </c>
      <c r="F1368" s="9"/>
      <c r="H1368" s="9"/>
      <c r="I1368" s="9"/>
      <c r="K1368" s="9"/>
      <c r="M1368" s="9"/>
      <c r="N1368" s="9"/>
      <c r="O1368" s="9"/>
    </row>
    <row r="1369" spans="1:15" x14ac:dyDescent="0.25">
      <c r="A1369" t="s">
        <v>83</v>
      </c>
      <c r="B1369" s="1">
        <v>43825</v>
      </c>
      <c r="C1369" s="9" t="s">
        <v>71</v>
      </c>
      <c r="D1369" s="9" t="s">
        <v>78</v>
      </c>
      <c r="E1369">
        <v>2019</v>
      </c>
      <c r="F1369" s="9"/>
      <c r="H1369" s="9"/>
      <c r="I1369" s="9"/>
      <c r="K1369" s="9"/>
      <c r="M1369" s="9"/>
      <c r="N1369" s="9"/>
      <c r="O1369" s="9"/>
    </row>
    <row r="1370" spans="1:15" x14ac:dyDescent="0.25">
      <c r="A1370" t="s">
        <v>83</v>
      </c>
      <c r="B1370" s="1">
        <v>43826</v>
      </c>
      <c r="C1370" s="9" t="s">
        <v>72</v>
      </c>
      <c r="D1370" s="9" t="s">
        <v>78</v>
      </c>
      <c r="E1370">
        <v>2019</v>
      </c>
      <c r="F1370" s="9"/>
      <c r="H1370" s="9"/>
      <c r="I1370" s="9"/>
      <c r="K1370" s="9"/>
      <c r="M1370" s="9"/>
      <c r="N1370" s="9"/>
      <c r="O1370" s="9"/>
    </row>
    <row r="1371" spans="1:15" x14ac:dyDescent="0.25">
      <c r="A1371" t="s">
        <v>83</v>
      </c>
      <c r="B1371" s="1">
        <v>43827</v>
      </c>
      <c r="C1371" s="9" t="s">
        <v>73</v>
      </c>
      <c r="D1371" s="9" t="s">
        <v>78</v>
      </c>
      <c r="E1371">
        <v>2019</v>
      </c>
      <c r="F1371" s="9"/>
      <c r="H1371" s="9"/>
      <c r="I1371" s="9"/>
      <c r="K1371" s="9"/>
      <c r="M1371" s="9"/>
      <c r="N1371" s="9"/>
      <c r="O1371" s="9"/>
    </row>
    <row r="1372" spans="1:15" x14ac:dyDescent="0.25">
      <c r="A1372" t="s">
        <v>83</v>
      </c>
      <c r="B1372" s="1">
        <v>43828</v>
      </c>
      <c r="C1372" s="9" t="s">
        <v>74</v>
      </c>
      <c r="D1372" s="9" t="s">
        <v>78</v>
      </c>
      <c r="E1372">
        <v>2019</v>
      </c>
      <c r="F1372" s="9"/>
      <c r="H1372" s="9"/>
      <c r="I1372" s="9"/>
      <c r="K1372" s="9"/>
      <c r="M1372" s="9"/>
      <c r="N1372" s="9"/>
      <c r="O1372" s="9"/>
    </row>
    <row r="1373" spans="1:15" x14ac:dyDescent="0.25">
      <c r="A1373" t="s">
        <v>83</v>
      </c>
      <c r="B1373" s="1">
        <v>43829</v>
      </c>
      <c r="C1373" s="9" t="s">
        <v>67</v>
      </c>
      <c r="D1373" s="9" t="s">
        <v>78</v>
      </c>
      <c r="E1373">
        <v>2019</v>
      </c>
      <c r="F1373" s="9"/>
      <c r="H1373" s="9"/>
      <c r="I1373" s="9"/>
      <c r="K1373" s="9"/>
      <c r="M1373" s="9"/>
      <c r="N1373" s="9"/>
      <c r="O1373" s="9"/>
    </row>
    <row r="1374" spans="1:15" x14ac:dyDescent="0.25">
      <c r="A1374" t="s">
        <v>83</v>
      </c>
      <c r="B1374" s="1">
        <v>43830</v>
      </c>
      <c r="C1374" s="9" t="s">
        <v>69</v>
      </c>
      <c r="D1374" s="9" t="s">
        <v>78</v>
      </c>
      <c r="E1374">
        <v>2019</v>
      </c>
      <c r="F1374" s="9"/>
      <c r="H1374" s="9"/>
      <c r="I1374" s="9"/>
      <c r="K1374" s="9"/>
      <c r="M1374" s="9"/>
      <c r="N1374" s="9"/>
      <c r="O1374" s="9"/>
    </row>
    <row r="1375" spans="1:15" x14ac:dyDescent="0.25">
      <c r="A1375" t="s">
        <v>83</v>
      </c>
      <c r="B1375" s="1">
        <v>43831</v>
      </c>
      <c r="C1375" s="9" t="s">
        <v>70</v>
      </c>
      <c r="D1375" s="9" t="s">
        <v>79</v>
      </c>
      <c r="E1375">
        <v>2020</v>
      </c>
      <c r="F1375" s="9"/>
      <c r="H1375" s="9"/>
      <c r="I1375" s="9"/>
      <c r="K1375" s="9"/>
      <c r="M1375" s="9"/>
      <c r="N1375" s="9"/>
      <c r="O1375" s="9"/>
    </row>
    <row r="1376" spans="1:15" x14ac:dyDescent="0.25">
      <c r="A1376" t="s">
        <v>83</v>
      </c>
      <c r="B1376" s="1">
        <v>43832</v>
      </c>
      <c r="C1376" s="9" t="s">
        <v>71</v>
      </c>
      <c r="D1376" s="9" t="s">
        <v>79</v>
      </c>
      <c r="E1376">
        <v>2020</v>
      </c>
      <c r="F1376" s="9"/>
      <c r="H1376" s="9"/>
      <c r="I1376" s="9"/>
      <c r="K1376" s="9"/>
      <c r="M1376" s="9"/>
      <c r="N1376" s="9"/>
      <c r="O1376" s="9"/>
    </row>
    <row r="1377" spans="1:15" x14ac:dyDescent="0.25">
      <c r="A1377" t="s">
        <v>83</v>
      </c>
      <c r="B1377" s="1">
        <v>43833</v>
      </c>
      <c r="C1377" s="9" t="s">
        <v>72</v>
      </c>
      <c r="D1377" s="9" t="s">
        <v>79</v>
      </c>
      <c r="E1377">
        <v>2020</v>
      </c>
      <c r="F1377" s="9"/>
      <c r="H1377" s="9"/>
      <c r="I1377" s="9"/>
      <c r="K1377" s="9"/>
      <c r="M1377" s="9"/>
      <c r="N1377" s="9"/>
      <c r="O1377" s="9"/>
    </row>
    <row r="1378" spans="1:15" x14ac:dyDescent="0.25">
      <c r="A1378" t="s">
        <v>83</v>
      </c>
      <c r="B1378" s="1">
        <v>43834</v>
      </c>
      <c r="C1378" s="9" t="s">
        <v>73</v>
      </c>
      <c r="D1378" s="9" t="s">
        <v>79</v>
      </c>
      <c r="E1378">
        <v>2020</v>
      </c>
      <c r="F1378" s="9"/>
      <c r="H1378" s="9"/>
      <c r="I1378" s="9"/>
      <c r="K1378" s="9"/>
      <c r="M1378" s="9"/>
      <c r="N1378" s="9"/>
      <c r="O1378" s="9"/>
    </row>
    <row r="1379" spans="1:15" x14ac:dyDescent="0.25">
      <c r="A1379" t="s">
        <v>83</v>
      </c>
      <c r="B1379" s="1">
        <v>43835</v>
      </c>
      <c r="C1379" s="9" t="s">
        <v>74</v>
      </c>
      <c r="D1379" s="9" t="s">
        <v>79</v>
      </c>
      <c r="E1379">
        <v>2020</v>
      </c>
      <c r="F1379" s="9"/>
      <c r="H1379" s="9"/>
      <c r="I1379" s="9"/>
      <c r="K1379" s="9"/>
      <c r="M1379" s="9"/>
      <c r="N1379" s="9"/>
      <c r="O1379" s="9"/>
    </row>
    <row r="1380" spans="1:15" x14ac:dyDescent="0.25">
      <c r="A1380" t="s">
        <v>83</v>
      </c>
      <c r="B1380" s="1">
        <v>43836</v>
      </c>
      <c r="C1380" s="9" t="s">
        <v>67</v>
      </c>
      <c r="D1380" s="9" t="s">
        <v>79</v>
      </c>
      <c r="E1380">
        <v>2020</v>
      </c>
      <c r="F1380" s="9"/>
      <c r="H1380" s="9"/>
      <c r="I1380" s="9"/>
      <c r="K1380" s="9"/>
      <c r="M1380" s="9"/>
      <c r="N1380" s="9"/>
      <c r="O1380" s="9"/>
    </row>
    <row r="1381" spans="1:15" x14ac:dyDescent="0.25">
      <c r="A1381" t="s">
        <v>83</v>
      </c>
      <c r="B1381" s="1">
        <v>43837</v>
      </c>
      <c r="C1381" s="9" t="s">
        <v>69</v>
      </c>
      <c r="D1381" s="9" t="s">
        <v>79</v>
      </c>
      <c r="E1381">
        <v>2020</v>
      </c>
      <c r="F1381" s="9"/>
      <c r="H1381" s="9"/>
      <c r="I1381" s="9"/>
      <c r="K1381" s="9"/>
      <c r="M1381" s="9"/>
      <c r="N1381" s="9"/>
      <c r="O1381" s="9"/>
    </row>
    <row r="1382" spans="1:15" x14ac:dyDescent="0.25">
      <c r="A1382" t="s">
        <v>83</v>
      </c>
      <c r="B1382" s="1">
        <v>43838</v>
      </c>
      <c r="C1382" s="9" t="s">
        <v>70</v>
      </c>
      <c r="D1382" s="9" t="s">
        <v>79</v>
      </c>
      <c r="E1382">
        <v>2020</v>
      </c>
      <c r="F1382" s="9"/>
      <c r="H1382" s="9"/>
      <c r="I1382" s="9"/>
      <c r="K1382" s="9"/>
      <c r="M1382" s="9"/>
      <c r="N1382" s="9"/>
      <c r="O1382" s="9"/>
    </row>
    <row r="1383" spans="1:15" x14ac:dyDescent="0.25">
      <c r="A1383" t="s">
        <v>83</v>
      </c>
      <c r="B1383" s="1">
        <v>43839</v>
      </c>
      <c r="C1383" s="9" t="s">
        <v>71</v>
      </c>
      <c r="D1383" s="9" t="s">
        <v>79</v>
      </c>
      <c r="E1383">
        <v>2020</v>
      </c>
      <c r="F1383" s="9"/>
      <c r="H1383" s="9"/>
      <c r="I1383" s="9"/>
      <c r="K1383" s="9"/>
      <c r="M1383" s="9"/>
      <c r="N1383" s="9"/>
      <c r="O1383" s="9"/>
    </row>
    <row r="1384" spans="1:15" x14ac:dyDescent="0.25">
      <c r="A1384" t="s">
        <v>83</v>
      </c>
      <c r="B1384" s="1">
        <v>43840</v>
      </c>
      <c r="C1384" s="9" t="s">
        <v>72</v>
      </c>
      <c r="D1384" s="9" t="s">
        <v>79</v>
      </c>
      <c r="E1384">
        <v>2020</v>
      </c>
      <c r="F1384" s="9"/>
      <c r="H1384" s="9"/>
      <c r="I1384" s="9"/>
      <c r="K1384" s="9"/>
      <c r="M1384" s="9"/>
      <c r="N1384" s="9"/>
      <c r="O1384" s="9"/>
    </row>
    <row r="1385" spans="1:15" x14ac:dyDescent="0.25">
      <c r="A1385" t="s">
        <v>83</v>
      </c>
      <c r="B1385" s="1">
        <v>43841</v>
      </c>
      <c r="C1385" s="9" t="s">
        <v>73</v>
      </c>
      <c r="D1385" s="9" t="s">
        <v>79</v>
      </c>
      <c r="E1385">
        <v>2020</v>
      </c>
      <c r="F1385" s="9"/>
      <c r="H1385" s="9"/>
      <c r="I1385" s="9"/>
      <c r="K1385" s="9"/>
      <c r="M1385" s="9"/>
      <c r="N1385" s="9"/>
      <c r="O1385" s="9"/>
    </row>
    <row r="1386" spans="1:15" x14ac:dyDescent="0.25">
      <c r="A1386" t="s">
        <v>83</v>
      </c>
      <c r="B1386" s="1">
        <v>43842</v>
      </c>
      <c r="C1386" s="9" t="s">
        <v>74</v>
      </c>
      <c r="D1386" s="9" t="s">
        <v>79</v>
      </c>
      <c r="E1386">
        <v>2020</v>
      </c>
      <c r="F1386" s="9"/>
      <c r="H1386" s="9"/>
      <c r="I1386" s="9"/>
      <c r="K1386" s="9"/>
      <c r="M1386" s="9"/>
      <c r="N1386" s="9"/>
      <c r="O1386" s="9"/>
    </row>
    <row r="1387" spans="1:15" x14ac:dyDescent="0.25">
      <c r="A1387" t="s">
        <v>83</v>
      </c>
      <c r="B1387" s="1">
        <v>43843</v>
      </c>
      <c r="C1387" s="9" t="s">
        <v>67</v>
      </c>
      <c r="D1387" s="9" t="s">
        <v>79</v>
      </c>
      <c r="E1387">
        <v>2020</v>
      </c>
      <c r="F1387" s="9"/>
      <c r="H1387" s="9"/>
      <c r="I1387" s="9"/>
      <c r="K1387" s="9"/>
      <c r="M1387" s="9"/>
      <c r="N1387" s="9"/>
      <c r="O1387" s="9"/>
    </row>
    <row r="1388" spans="1:15" x14ac:dyDescent="0.25">
      <c r="A1388" t="s">
        <v>83</v>
      </c>
      <c r="B1388" s="1">
        <v>43844</v>
      </c>
      <c r="C1388" s="9" t="s">
        <v>69</v>
      </c>
      <c r="D1388" s="9" t="s">
        <v>79</v>
      </c>
      <c r="E1388">
        <v>2020</v>
      </c>
      <c r="F1388" s="9"/>
      <c r="H1388" s="9"/>
      <c r="I1388" s="9"/>
      <c r="K1388" s="9"/>
      <c r="M1388" s="9"/>
      <c r="N1388" s="9"/>
      <c r="O1388" s="9"/>
    </row>
    <row r="1389" spans="1:15" x14ac:dyDescent="0.25">
      <c r="A1389" t="s">
        <v>83</v>
      </c>
      <c r="B1389" s="1">
        <v>43845</v>
      </c>
      <c r="C1389" s="9" t="s">
        <v>70</v>
      </c>
      <c r="D1389" s="9" t="s">
        <v>79</v>
      </c>
      <c r="E1389">
        <v>2020</v>
      </c>
      <c r="F1389" s="9"/>
      <c r="H1389" s="9"/>
      <c r="I1389" s="9"/>
      <c r="K1389" s="9"/>
      <c r="M1389" s="9"/>
      <c r="N1389" s="9"/>
      <c r="O1389" s="9"/>
    </row>
    <row r="1390" spans="1:15" x14ac:dyDescent="0.25">
      <c r="A1390" t="s">
        <v>83</v>
      </c>
      <c r="B1390" s="1">
        <v>43846</v>
      </c>
      <c r="C1390" s="9" t="s">
        <v>71</v>
      </c>
      <c r="D1390" s="9" t="s">
        <v>79</v>
      </c>
      <c r="E1390">
        <v>2020</v>
      </c>
      <c r="F1390" s="9"/>
      <c r="H1390" s="9"/>
      <c r="I1390" s="9"/>
      <c r="K1390" s="9"/>
      <c r="M1390" s="9"/>
      <c r="N1390" s="9"/>
      <c r="O1390" s="9"/>
    </row>
    <row r="1391" spans="1:15" x14ac:dyDescent="0.25">
      <c r="A1391" t="s">
        <v>83</v>
      </c>
      <c r="B1391" s="1">
        <v>43847</v>
      </c>
      <c r="C1391" s="9" t="s">
        <v>72</v>
      </c>
      <c r="D1391" s="9" t="s">
        <v>79</v>
      </c>
      <c r="E1391">
        <v>2020</v>
      </c>
      <c r="F1391" s="9"/>
      <c r="H1391" s="9"/>
      <c r="I1391" s="9"/>
      <c r="K1391" s="9"/>
      <c r="M1391" s="9"/>
      <c r="N1391" s="9"/>
      <c r="O1391" s="9"/>
    </row>
    <row r="1392" spans="1:15" x14ac:dyDescent="0.25">
      <c r="A1392" t="s">
        <v>83</v>
      </c>
      <c r="B1392" s="1">
        <v>43848</v>
      </c>
      <c r="C1392" s="9" t="s">
        <v>73</v>
      </c>
      <c r="D1392" s="9" t="s">
        <v>79</v>
      </c>
      <c r="E1392">
        <v>2020</v>
      </c>
      <c r="F1392" s="9"/>
      <c r="H1392" s="9"/>
      <c r="I1392" s="9"/>
      <c r="K1392" s="9"/>
      <c r="M1392" s="9"/>
      <c r="N1392" s="9"/>
      <c r="O1392" s="9"/>
    </row>
    <row r="1393" spans="1:15" x14ac:dyDescent="0.25">
      <c r="A1393" t="s">
        <v>83</v>
      </c>
      <c r="B1393" s="1">
        <v>43849</v>
      </c>
      <c r="C1393" s="9" t="s">
        <v>74</v>
      </c>
      <c r="D1393" s="9" t="s">
        <v>79</v>
      </c>
      <c r="E1393">
        <v>2020</v>
      </c>
      <c r="F1393" s="9"/>
      <c r="H1393" s="9"/>
      <c r="I1393" s="9"/>
      <c r="K1393" s="9"/>
      <c r="M1393" s="9"/>
      <c r="N1393" s="9"/>
      <c r="O1393" s="9"/>
    </row>
    <row r="1394" spans="1:15" x14ac:dyDescent="0.25">
      <c r="A1394" t="s">
        <v>83</v>
      </c>
      <c r="B1394" s="1">
        <v>43850</v>
      </c>
      <c r="C1394" s="9" t="s">
        <v>67</v>
      </c>
      <c r="D1394" s="9" t="s">
        <v>79</v>
      </c>
      <c r="E1394">
        <v>2020</v>
      </c>
      <c r="F1394" s="9"/>
      <c r="H1394" s="9"/>
      <c r="I1394" s="9"/>
      <c r="K1394" s="9"/>
      <c r="M1394" s="9"/>
      <c r="N1394" s="9"/>
      <c r="O1394" s="9"/>
    </row>
    <row r="1395" spans="1:15" x14ac:dyDescent="0.25">
      <c r="A1395" t="s">
        <v>83</v>
      </c>
      <c r="B1395" s="1">
        <v>43851</v>
      </c>
      <c r="C1395" s="9" t="s">
        <v>69</v>
      </c>
      <c r="D1395" s="9" t="s">
        <v>79</v>
      </c>
      <c r="E1395">
        <v>2020</v>
      </c>
      <c r="F1395" s="9"/>
      <c r="H1395" s="9"/>
      <c r="I1395" s="9"/>
      <c r="K1395" s="9"/>
      <c r="M1395" s="9"/>
      <c r="N1395" s="9"/>
      <c r="O1395" s="9"/>
    </row>
    <row r="1396" spans="1:15" x14ac:dyDescent="0.25">
      <c r="A1396" t="s">
        <v>83</v>
      </c>
      <c r="B1396" s="1">
        <v>43852</v>
      </c>
      <c r="C1396" s="9" t="s">
        <v>70</v>
      </c>
      <c r="D1396" s="9" t="s">
        <v>79</v>
      </c>
      <c r="E1396">
        <v>2020</v>
      </c>
      <c r="F1396" s="9"/>
      <c r="H1396" s="9"/>
      <c r="I1396" s="9"/>
      <c r="K1396" s="9"/>
      <c r="M1396" s="9"/>
      <c r="N1396" s="9"/>
      <c r="O1396" s="9"/>
    </row>
    <row r="1397" spans="1:15" x14ac:dyDescent="0.25">
      <c r="A1397" t="s">
        <v>83</v>
      </c>
      <c r="B1397" s="1">
        <v>43853</v>
      </c>
      <c r="C1397" s="9" t="s">
        <v>71</v>
      </c>
      <c r="D1397" s="9" t="s">
        <v>79</v>
      </c>
      <c r="E1397">
        <v>2020</v>
      </c>
      <c r="F1397" s="9"/>
      <c r="H1397" s="9"/>
      <c r="I1397" s="9"/>
      <c r="K1397" s="9"/>
      <c r="M1397" s="9"/>
      <c r="N1397" s="9"/>
      <c r="O1397" s="9"/>
    </row>
    <row r="1398" spans="1:15" x14ac:dyDescent="0.25">
      <c r="A1398" t="s">
        <v>83</v>
      </c>
      <c r="B1398" s="1">
        <v>43854</v>
      </c>
      <c r="C1398" s="9" t="s">
        <v>72</v>
      </c>
      <c r="D1398" s="9" t="s">
        <v>79</v>
      </c>
      <c r="E1398">
        <v>2020</v>
      </c>
      <c r="F1398" s="9"/>
      <c r="H1398" s="9"/>
      <c r="I1398" s="9"/>
      <c r="K1398" s="9"/>
      <c r="M1398" s="9"/>
      <c r="N1398" s="9"/>
      <c r="O1398" s="9"/>
    </row>
    <row r="1399" spans="1:15" x14ac:dyDescent="0.25">
      <c r="A1399" t="s">
        <v>83</v>
      </c>
      <c r="B1399" s="1">
        <v>43855</v>
      </c>
      <c r="C1399" s="9" t="s">
        <v>73</v>
      </c>
      <c r="D1399" s="9" t="s">
        <v>79</v>
      </c>
      <c r="E1399">
        <v>2020</v>
      </c>
      <c r="F1399" s="9"/>
      <c r="H1399" s="9"/>
      <c r="I1399" s="9"/>
      <c r="K1399" s="9"/>
      <c r="M1399" s="9"/>
      <c r="N1399" s="9"/>
      <c r="O1399" s="9"/>
    </row>
    <row r="1400" spans="1:15" x14ac:dyDescent="0.25">
      <c r="A1400" t="s">
        <v>83</v>
      </c>
      <c r="B1400" s="1">
        <v>43856</v>
      </c>
      <c r="C1400" s="9" t="s">
        <v>74</v>
      </c>
      <c r="D1400" s="9" t="s">
        <v>79</v>
      </c>
      <c r="E1400">
        <v>2020</v>
      </c>
      <c r="F1400" s="9"/>
      <c r="H1400" s="9"/>
      <c r="I1400" s="9"/>
      <c r="K1400" s="9"/>
      <c r="M1400" s="9"/>
      <c r="N1400" s="9"/>
      <c r="O1400" s="9"/>
    </row>
    <row r="1401" spans="1:15" x14ac:dyDescent="0.25">
      <c r="A1401" t="s">
        <v>83</v>
      </c>
      <c r="B1401" s="1">
        <v>43857</v>
      </c>
      <c r="C1401" s="9" t="s">
        <v>67</v>
      </c>
      <c r="D1401" s="9" t="s">
        <v>79</v>
      </c>
      <c r="E1401">
        <v>2020</v>
      </c>
      <c r="F1401" s="9"/>
      <c r="H1401" s="9"/>
      <c r="I1401" s="9"/>
      <c r="K1401" s="9"/>
      <c r="M1401" s="9"/>
      <c r="N1401" s="9"/>
      <c r="O1401" s="9"/>
    </row>
    <row r="1402" spans="1:15" x14ac:dyDescent="0.25">
      <c r="A1402" t="s">
        <v>83</v>
      </c>
      <c r="B1402" s="1">
        <v>43858</v>
      </c>
      <c r="C1402" s="9" t="s">
        <v>69</v>
      </c>
      <c r="D1402" s="9" t="s">
        <v>79</v>
      </c>
      <c r="E1402">
        <v>2020</v>
      </c>
      <c r="F1402" s="9"/>
      <c r="H1402" s="9"/>
      <c r="I1402" s="9"/>
      <c r="K1402" s="9"/>
      <c r="M1402" s="9"/>
      <c r="N1402" s="9"/>
      <c r="O1402" s="9"/>
    </row>
    <row r="1403" spans="1:15" x14ac:dyDescent="0.25">
      <c r="A1403" t="s">
        <v>83</v>
      </c>
      <c r="B1403" s="1">
        <v>43859</v>
      </c>
      <c r="C1403" s="9" t="s">
        <v>70</v>
      </c>
      <c r="D1403" s="9" t="s">
        <v>79</v>
      </c>
      <c r="E1403">
        <v>2020</v>
      </c>
      <c r="F1403" s="9"/>
      <c r="H1403" s="9"/>
      <c r="I1403" s="9"/>
      <c r="K1403" s="9"/>
      <c r="M1403" s="9"/>
      <c r="N1403" s="9"/>
      <c r="O1403" s="9"/>
    </row>
    <row r="1404" spans="1:15" x14ac:dyDescent="0.25">
      <c r="A1404" t="s">
        <v>83</v>
      </c>
      <c r="B1404" s="1">
        <v>43860</v>
      </c>
      <c r="C1404" s="9" t="s">
        <v>71</v>
      </c>
      <c r="D1404" s="9" t="s">
        <v>79</v>
      </c>
      <c r="E1404">
        <v>2020</v>
      </c>
      <c r="F1404" s="9"/>
      <c r="H1404" s="9"/>
      <c r="I1404" s="9"/>
      <c r="K1404" s="9"/>
      <c r="M1404" s="9"/>
      <c r="N1404" s="9"/>
      <c r="O1404" s="9"/>
    </row>
    <row r="1405" spans="1:15" x14ac:dyDescent="0.25">
      <c r="A1405" t="s">
        <v>83</v>
      </c>
      <c r="B1405" s="1">
        <v>43861</v>
      </c>
      <c r="C1405" s="9" t="s">
        <v>72</v>
      </c>
      <c r="D1405" s="9" t="s">
        <v>79</v>
      </c>
      <c r="E1405">
        <v>2020</v>
      </c>
      <c r="F1405" s="9"/>
      <c r="H1405" s="9"/>
      <c r="I1405" s="9"/>
      <c r="K1405" s="9"/>
      <c r="M1405" s="9"/>
      <c r="N1405" s="9"/>
      <c r="O1405" s="9"/>
    </row>
    <row r="1406" spans="1:15" x14ac:dyDescent="0.25">
      <c r="A1406" t="s">
        <v>83</v>
      </c>
      <c r="B1406" s="1">
        <v>43862</v>
      </c>
      <c r="C1406" s="9" t="s">
        <v>73</v>
      </c>
      <c r="D1406" s="9" t="s">
        <v>80</v>
      </c>
      <c r="E1406">
        <v>2020</v>
      </c>
      <c r="F1406" s="9"/>
      <c r="H1406" s="9"/>
      <c r="I1406" s="9"/>
      <c r="K1406" s="9"/>
      <c r="M1406" s="9"/>
      <c r="N1406" s="9"/>
      <c r="O1406" s="9"/>
    </row>
    <row r="1407" spans="1:15" x14ac:dyDescent="0.25">
      <c r="A1407" t="s">
        <v>83</v>
      </c>
      <c r="B1407" s="1">
        <v>43863</v>
      </c>
      <c r="C1407" s="9" t="s">
        <v>74</v>
      </c>
      <c r="D1407" s="9" t="s">
        <v>80</v>
      </c>
      <c r="E1407">
        <v>2020</v>
      </c>
      <c r="F1407" s="9"/>
      <c r="H1407" s="9"/>
      <c r="I1407" s="9"/>
      <c r="K1407" s="9"/>
      <c r="M1407" s="9"/>
      <c r="N1407" s="9"/>
      <c r="O1407" s="9"/>
    </row>
    <row r="1408" spans="1:15" x14ac:dyDescent="0.25">
      <c r="A1408" t="s">
        <v>83</v>
      </c>
      <c r="B1408" s="1">
        <v>43864</v>
      </c>
      <c r="C1408" s="9" t="s">
        <v>67</v>
      </c>
      <c r="D1408" s="9" t="s">
        <v>80</v>
      </c>
      <c r="E1408">
        <v>2020</v>
      </c>
      <c r="F1408" s="9"/>
      <c r="H1408" s="9"/>
      <c r="I1408" s="9"/>
      <c r="K1408" s="9"/>
      <c r="M1408" s="9"/>
      <c r="N1408" s="9"/>
      <c r="O1408" s="9"/>
    </row>
    <row r="1409" spans="1:15" x14ac:dyDescent="0.25">
      <c r="A1409" t="s">
        <v>83</v>
      </c>
      <c r="B1409" s="1">
        <v>43865</v>
      </c>
      <c r="C1409" s="9" t="s">
        <v>69</v>
      </c>
      <c r="D1409" s="9" t="s">
        <v>80</v>
      </c>
      <c r="E1409">
        <v>2020</v>
      </c>
      <c r="F1409" s="9"/>
      <c r="H1409" s="9"/>
      <c r="I1409" s="9"/>
      <c r="K1409" s="9"/>
      <c r="M1409" s="9"/>
      <c r="N1409" s="9"/>
      <c r="O1409" s="9"/>
    </row>
    <row r="1410" spans="1:15" x14ac:dyDescent="0.25">
      <c r="A1410" t="s">
        <v>83</v>
      </c>
      <c r="B1410" s="1">
        <v>43866</v>
      </c>
      <c r="C1410" s="9" t="s">
        <v>70</v>
      </c>
      <c r="D1410" s="9" t="s">
        <v>80</v>
      </c>
      <c r="E1410">
        <v>2020</v>
      </c>
      <c r="F1410" s="9"/>
      <c r="H1410" s="9"/>
      <c r="I1410" s="9"/>
      <c r="K1410" s="9"/>
      <c r="M1410" s="9"/>
      <c r="N1410" s="9"/>
      <c r="O1410" s="9"/>
    </row>
    <row r="1411" spans="1:15" x14ac:dyDescent="0.25">
      <c r="A1411" t="s">
        <v>83</v>
      </c>
      <c r="B1411" s="1">
        <v>43867</v>
      </c>
      <c r="C1411" s="9" t="s">
        <v>71</v>
      </c>
      <c r="D1411" s="9" t="s">
        <v>80</v>
      </c>
      <c r="E1411">
        <v>2020</v>
      </c>
      <c r="F1411" s="9"/>
      <c r="H1411" s="9"/>
      <c r="I1411" s="9"/>
      <c r="K1411" s="9"/>
      <c r="M1411" s="9"/>
      <c r="N1411" s="9"/>
      <c r="O1411" s="9"/>
    </row>
    <row r="1412" spans="1:15" x14ac:dyDescent="0.25">
      <c r="A1412" t="s">
        <v>83</v>
      </c>
      <c r="B1412" s="1">
        <v>43868</v>
      </c>
      <c r="C1412" s="9" t="s">
        <v>72</v>
      </c>
      <c r="D1412" s="9" t="s">
        <v>80</v>
      </c>
      <c r="E1412">
        <v>2020</v>
      </c>
      <c r="F1412" s="9"/>
      <c r="H1412" s="9"/>
      <c r="I1412" s="9"/>
      <c r="K1412" s="9"/>
      <c r="M1412" s="9"/>
      <c r="N1412" s="9"/>
      <c r="O1412" s="9"/>
    </row>
    <row r="1413" spans="1:15" x14ac:dyDescent="0.25">
      <c r="A1413" t="s">
        <v>83</v>
      </c>
      <c r="B1413" s="1">
        <v>43869</v>
      </c>
      <c r="C1413" s="9" t="s">
        <v>73</v>
      </c>
      <c r="D1413" s="9" t="s">
        <v>80</v>
      </c>
      <c r="E1413">
        <v>2020</v>
      </c>
      <c r="F1413" s="9"/>
      <c r="H1413" s="9"/>
      <c r="I1413" s="9"/>
      <c r="K1413" s="9"/>
      <c r="M1413" s="9"/>
      <c r="N1413" s="9"/>
      <c r="O1413" s="9"/>
    </row>
    <row r="1414" spans="1:15" x14ac:dyDescent="0.25">
      <c r="A1414" t="s">
        <v>83</v>
      </c>
      <c r="B1414" s="1">
        <v>43870</v>
      </c>
      <c r="C1414" s="9" t="s">
        <v>74</v>
      </c>
      <c r="D1414" s="9" t="s">
        <v>80</v>
      </c>
      <c r="E1414">
        <v>2020</v>
      </c>
      <c r="F1414" s="9"/>
      <c r="H1414" s="9"/>
      <c r="I1414" s="9"/>
      <c r="K1414" s="9"/>
      <c r="M1414" s="9"/>
      <c r="N1414" s="9"/>
      <c r="O1414" s="9"/>
    </row>
    <row r="1415" spans="1:15" x14ac:dyDescent="0.25">
      <c r="A1415" t="s">
        <v>83</v>
      </c>
      <c r="B1415" s="1">
        <v>43871</v>
      </c>
      <c r="C1415" s="9" t="s">
        <v>67</v>
      </c>
      <c r="D1415" s="9" t="s">
        <v>80</v>
      </c>
      <c r="E1415">
        <v>2020</v>
      </c>
      <c r="F1415" s="9"/>
      <c r="H1415" s="9"/>
      <c r="I1415" s="9"/>
      <c r="K1415" s="9"/>
      <c r="M1415" s="9"/>
      <c r="N1415" s="9"/>
      <c r="O1415" s="9"/>
    </row>
    <row r="1416" spans="1:15" x14ac:dyDescent="0.25">
      <c r="A1416" t="s">
        <v>83</v>
      </c>
      <c r="B1416" s="1">
        <v>43872</v>
      </c>
      <c r="C1416" s="9" t="s">
        <v>69</v>
      </c>
      <c r="D1416" s="9" t="s">
        <v>80</v>
      </c>
      <c r="E1416">
        <v>2020</v>
      </c>
      <c r="F1416" s="9"/>
      <c r="H1416" s="9"/>
      <c r="I1416" s="9"/>
      <c r="K1416" s="9"/>
      <c r="M1416" s="9"/>
      <c r="N1416" s="9"/>
      <c r="O1416" s="9"/>
    </row>
    <row r="1417" spans="1:15" x14ac:dyDescent="0.25">
      <c r="A1417" t="s">
        <v>83</v>
      </c>
      <c r="B1417" s="1">
        <v>43873</v>
      </c>
      <c r="C1417" s="9" t="s">
        <v>70</v>
      </c>
      <c r="D1417" s="9" t="s">
        <v>80</v>
      </c>
      <c r="E1417">
        <v>2020</v>
      </c>
      <c r="F1417" s="9"/>
      <c r="H1417" s="9"/>
      <c r="I1417" s="9"/>
      <c r="K1417" s="9"/>
      <c r="M1417" s="9"/>
      <c r="N1417" s="9"/>
      <c r="O1417" s="9"/>
    </row>
    <row r="1418" spans="1:15" x14ac:dyDescent="0.25">
      <c r="A1418" t="s">
        <v>83</v>
      </c>
      <c r="B1418" s="1">
        <v>43874</v>
      </c>
      <c r="C1418" s="9" t="s">
        <v>71</v>
      </c>
      <c r="D1418" s="9" t="s">
        <v>80</v>
      </c>
      <c r="E1418">
        <v>2020</v>
      </c>
      <c r="F1418" s="9"/>
      <c r="H1418" s="9"/>
      <c r="I1418" s="9"/>
      <c r="K1418" s="9"/>
      <c r="M1418" s="9"/>
      <c r="N1418" s="9"/>
      <c r="O1418" s="9"/>
    </row>
    <row r="1419" spans="1:15" x14ac:dyDescent="0.25">
      <c r="A1419" t="s">
        <v>83</v>
      </c>
      <c r="B1419" s="1">
        <v>43875</v>
      </c>
      <c r="C1419" s="9" t="s">
        <v>72</v>
      </c>
      <c r="D1419" s="9" t="s">
        <v>80</v>
      </c>
      <c r="E1419">
        <v>2020</v>
      </c>
      <c r="F1419" s="9"/>
      <c r="H1419" s="9"/>
      <c r="I1419" s="9"/>
      <c r="K1419" s="9"/>
      <c r="M1419" s="9"/>
      <c r="N1419" s="9"/>
      <c r="O1419" s="9"/>
    </row>
    <row r="1420" spans="1:15" x14ac:dyDescent="0.25">
      <c r="A1420" t="s">
        <v>83</v>
      </c>
      <c r="B1420" s="1">
        <v>43876</v>
      </c>
      <c r="C1420" s="9" t="s">
        <v>73</v>
      </c>
      <c r="D1420" s="9" t="s">
        <v>80</v>
      </c>
      <c r="E1420">
        <v>2020</v>
      </c>
      <c r="F1420" s="9"/>
      <c r="H1420" s="9"/>
      <c r="I1420" s="9"/>
      <c r="K1420" s="9"/>
      <c r="M1420" s="9"/>
      <c r="N1420" s="9"/>
      <c r="O1420" s="9"/>
    </row>
    <row r="1421" spans="1:15" x14ac:dyDescent="0.25">
      <c r="A1421" t="s">
        <v>83</v>
      </c>
      <c r="B1421" s="1">
        <v>43877</v>
      </c>
      <c r="C1421" s="9" t="s">
        <v>74</v>
      </c>
      <c r="D1421" s="9" t="s">
        <v>80</v>
      </c>
      <c r="E1421">
        <v>2020</v>
      </c>
      <c r="F1421" s="9"/>
      <c r="H1421" s="9"/>
      <c r="I1421" s="9"/>
      <c r="K1421" s="9"/>
      <c r="M1421" s="9"/>
      <c r="N1421" s="9"/>
      <c r="O1421" s="9"/>
    </row>
    <row r="1422" spans="1:15" x14ac:dyDescent="0.25">
      <c r="A1422" t="s">
        <v>83</v>
      </c>
      <c r="B1422" s="1">
        <v>43878</v>
      </c>
      <c r="C1422" s="9" t="s">
        <v>67</v>
      </c>
      <c r="D1422" s="9" t="s">
        <v>80</v>
      </c>
      <c r="E1422">
        <v>2020</v>
      </c>
      <c r="F1422" s="9"/>
      <c r="H1422" s="9"/>
      <c r="I1422" s="9"/>
      <c r="K1422" s="9"/>
      <c r="M1422" s="9"/>
      <c r="N1422" s="9"/>
      <c r="O1422" s="9"/>
    </row>
    <row r="1423" spans="1:15" x14ac:dyDescent="0.25">
      <c r="A1423" t="s">
        <v>83</v>
      </c>
      <c r="B1423" s="1">
        <v>43879</v>
      </c>
      <c r="C1423" s="9" t="s">
        <v>69</v>
      </c>
      <c r="D1423" s="9" t="s">
        <v>80</v>
      </c>
      <c r="E1423">
        <v>2020</v>
      </c>
      <c r="F1423" s="9"/>
      <c r="H1423" s="9"/>
      <c r="I1423" s="9"/>
      <c r="K1423" s="9"/>
      <c r="M1423" s="9"/>
      <c r="N1423" s="9"/>
      <c r="O1423" s="9"/>
    </row>
    <row r="1424" spans="1:15" x14ac:dyDescent="0.25">
      <c r="A1424" t="s">
        <v>83</v>
      </c>
      <c r="B1424" s="1">
        <v>43880</v>
      </c>
      <c r="C1424" s="9" t="s">
        <v>70</v>
      </c>
      <c r="D1424" s="9" t="s">
        <v>80</v>
      </c>
      <c r="E1424">
        <v>2020</v>
      </c>
      <c r="F1424" s="9"/>
      <c r="H1424" s="9"/>
      <c r="I1424" s="9"/>
      <c r="K1424" s="9"/>
      <c r="M1424" s="9"/>
      <c r="N1424" s="9"/>
      <c r="O1424" s="9"/>
    </row>
    <row r="1425" spans="1:15" x14ac:dyDescent="0.25">
      <c r="A1425" t="s">
        <v>83</v>
      </c>
      <c r="B1425" s="1">
        <v>43881</v>
      </c>
      <c r="C1425" s="9" t="s">
        <v>71</v>
      </c>
      <c r="D1425" s="9" t="s">
        <v>80</v>
      </c>
      <c r="E1425">
        <v>2020</v>
      </c>
      <c r="F1425" s="9"/>
      <c r="H1425" s="9"/>
      <c r="I1425" s="9"/>
      <c r="K1425" s="9"/>
      <c r="M1425" s="9"/>
      <c r="N1425" s="9"/>
      <c r="O1425" s="9"/>
    </row>
    <row r="1426" spans="1:15" x14ac:dyDescent="0.25">
      <c r="A1426" t="s">
        <v>83</v>
      </c>
      <c r="B1426" s="1">
        <v>43882</v>
      </c>
      <c r="C1426" s="9" t="s">
        <v>72</v>
      </c>
      <c r="D1426" s="9" t="s">
        <v>80</v>
      </c>
      <c r="E1426">
        <v>2020</v>
      </c>
      <c r="F1426" s="9"/>
      <c r="H1426" s="9"/>
      <c r="I1426" s="9"/>
      <c r="K1426" s="9"/>
      <c r="M1426" s="9"/>
      <c r="N1426" s="9"/>
      <c r="O1426" s="9"/>
    </row>
    <row r="1427" spans="1:15" x14ac:dyDescent="0.25">
      <c r="A1427" t="s">
        <v>83</v>
      </c>
      <c r="B1427" s="1">
        <v>43883</v>
      </c>
      <c r="C1427" s="9" t="s">
        <v>73</v>
      </c>
      <c r="D1427" s="9" t="s">
        <v>80</v>
      </c>
      <c r="E1427">
        <v>2020</v>
      </c>
      <c r="F1427" s="9"/>
      <c r="H1427" s="9"/>
      <c r="I1427" s="9"/>
      <c r="K1427" s="9"/>
      <c r="M1427" s="9"/>
      <c r="N1427" s="9"/>
      <c r="O1427" s="9"/>
    </row>
    <row r="1428" spans="1:15" x14ac:dyDescent="0.25">
      <c r="A1428" t="s">
        <v>83</v>
      </c>
      <c r="B1428" s="1">
        <v>43884</v>
      </c>
      <c r="C1428" s="9" t="s">
        <v>74</v>
      </c>
      <c r="D1428" s="9" t="s">
        <v>80</v>
      </c>
      <c r="E1428">
        <v>2020</v>
      </c>
      <c r="F1428" s="9"/>
      <c r="H1428" s="9"/>
      <c r="I1428" s="9"/>
      <c r="K1428" s="9"/>
      <c r="M1428" s="9"/>
      <c r="N1428" s="9"/>
      <c r="O1428" s="9"/>
    </row>
    <row r="1429" spans="1:15" x14ac:dyDescent="0.25">
      <c r="A1429" t="s">
        <v>83</v>
      </c>
      <c r="B1429" s="1">
        <v>43885</v>
      </c>
      <c r="C1429" s="9" t="s">
        <v>67</v>
      </c>
      <c r="D1429" s="9" t="s">
        <v>80</v>
      </c>
      <c r="E1429">
        <v>2020</v>
      </c>
      <c r="F1429" s="9"/>
      <c r="H1429" s="9"/>
      <c r="I1429" s="9"/>
      <c r="K1429" s="9"/>
      <c r="M1429" s="9"/>
      <c r="N1429" s="9"/>
      <c r="O1429" s="9"/>
    </row>
    <row r="1430" spans="1:15" x14ac:dyDescent="0.25">
      <c r="A1430" t="s">
        <v>83</v>
      </c>
      <c r="B1430" s="1">
        <v>43886</v>
      </c>
      <c r="C1430" s="9" t="s">
        <v>69</v>
      </c>
      <c r="D1430" s="9" t="s">
        <v>80</v>
      </c>
      <c r="E1430">
        <v>2020</v>
      </c>
      <c r="F1430" s="9"/>
      <c r="H1430" s="9"/>
      <c r="I1430" s="9"/>
      <c r="K1430" s="9"/>
      <c r="M1430" s="9"/>
      <c r="N1430" s="9"/>
      <c r="O1430" s="9"/>
    </row>
    <row r="1431" spans="1:15" x14ac:dyDescent="0.25">
      <c r="A1431" t="s">
        <v>83</v>
      </c>
      <c r="B1431" s="1">
        <v>43887</v>
      </c>
      <c r="C1431" s="9" t="s">
        <v>70</v>
      </c>
      <c r="D1431" s="9" t="s">
        <v>80</v>
      </c>
      <c r="E1431">
        <v>2020</v>
      </c>
      <c r="F1431" s="9"/>
      <c r="H1431" s="9"/>
      <c r="I1431" s="9"/>
      <c r="K1431" s="9"/>
      <c r="M1431" s="9"/>
      <c r="N1431" s="9"/>
      <c r="O1431" s="9"/>
    </row>
    <row r="1432" spans="1:15" x14ac:dyDescent="0.25">
      <c r="A1432" t="s">
        <v>83</v>
      </c>
      <c r="B1432" s="1">
        <v>43888</v>
      </c>
      <c r="C1432" s="9" t="s">
        <v>71</v>
      </c>
      <c r="D1432" s="9" t="s">
        <v>80</v>
      </c>
      <c r="E1432">
        <v>2020</v>
      </c>
      <c r="F1432" s="9"/>
      <c r="H1432" s="9"/>
      <c r="I1432" s="9"/>
      <c r="K1432" s="9"/>
      <c r="M1432" s="9"/>
      <c r="N1432" s="9"/>
      <c r="O1432" s="9"/>
    </row>
    <row r="1433" spans="1:15" x14ac:dyDescent="0.25">
      <c r="A1433" t="s">
        <v>83</v>
      </c>
      <c r="B1433" s="1">
        <v>43889</v>
      </c>
      <c r="C1433" s="9" t="s">
        <v>72</v>
      </c>
      <c r="D1433" s="9" t="s">
        <v>80</v>
      </c>
      <c r="E1433">
        <v>2020</v>
      </c>
      <c r="F1433" s="9"/>
      <c r="H1433" s="9"/>
      <c r="I1433" s="9"/>
      <c r="K1433" s="9"/>
      <c r="M1433" s="9"/>
      <c r="N1433" s="9"/>
      <c r="O1433" s="9"/>
    </row>
    <row r="1434" spans="1:15" x14ac:dyDescent="0.25">
      <c r="A1434" t="s">
        <v>83</v>
      </c>
      <c r="B1434" s="1">
        <v>43890</v>
      </c>
      <c r="C1434" s="9" t="s">
        <v>73</v>
      </c>
      <c r="D1434" s="9" t="s">
        <v>80</v>
      </c>
      <c r="E1434">
        <v>2020</v>
      </c>
      <c r="F1434" s="9"/>
      <c r="H1434" s="9"/>
      <c r="I1434" s="9"/>
      <c r="K1434" s="9"/>
      <c r="M1434" s="9"/>
      <c r="N1434" s="9"/>
      <c r="O1434" s="9"/>
    </row>
    <row r="1435" spans="1:15" x14ac:dyDescent="0.25">
      <c r="A1435" t="s">
        <v>83</v>
      </c>
      <c r="B1435" s="1">
        <v>43891</v>
      </c>
      <c r="C1435" s="9" t="s">
        <v>74</v>
      </c>
      <c r="D1435" s="9" t="s">
        <v>81</v>
      </c>
      <c r="E1435">
        <v>2020</v>
      </c>
      <c r="F1435" s="9"/>
      <c r="H1435" s="9"/>
      <c r="I1435" s="9"/>
      <c r="K1435" s="9"/>
      <c r="M1435" s="9"/>
      <c r="N1435" s="9"/>
      <c r="O1435" s="9"/>
    </row>
    <row r="1436" spans="1:15" x14ac:dyDescent="0.25">
      <c r="A1436" t="s">
        <v>83</v>
      </c>
      <c r="B1436" s="1">
        <v>43892</v>
      </c>
      <c r="C1436" s="9" t="s">
        <v>67</v>
      </c>
      <c r="D1436" s="9" t="s">
        <v>81</v>
      </c>
      <c r="E1436">
        <v>2020</v>
      </c>
      <c r="F1436" s="9"/>
      <c r="H1436" s="9"/>
      <c r="I1436" s="9"/>
      <c r="K1436" s="9"/>
      <c r="M1436" s="9"/>
      <c r="N1436" s="9"/>
      <c r="O1436" s="9"/>
    </row>
    <row r="1437" spans="1:15" x14ac:dyDescent="0.25">
      <c r="A1437" t="s">
        <v>83</v>
      </c>
      <c r="B1437" s="1">
        <v>43893</v>
      </c>
      <c r="C1437" s="9" t="s">
        <v>69</v>
      </c>
      <c r="D1437" s="9" t="s">
        <v>81</v>
      </c>
      <c r="E1437">
        <v>2020</v>
      </c>
      <c r="F1437" s="9"/>
      <c r="H1437" s="9"/>
      <c r="I1437" s="9"/>
      <c r="K1437" s="9"/>
      <c r="M1437" s="9"/>
      <c r="N1437" s="9"/>
      <c r="O1437" s="9"/>
    </row>
    <row r="1438" spans="1:15" x14ac:dyDescent="0.25">
      <c r="A1438" t="s">
        <v>83</v>
      </c>
      <c r="B1438" s="1">
        <v>43894</v>
      </c>
      <c r="C1438" s="9" t="s">
        <v>70</v>
      </c>
      <c r="D1438" s="9" t="s">
        <v>81</v>
      </c>
      <c r="E1438">
        <v>2020</v>
      </c>
      <c r="F1438" s="9"/>
      <c r="H1438" s="9"/>
      <c r="I1438" s="9"/>
      <c r="K1438" s="9"/>
      <c r="M1438" s="9"/>
      <c r="N1438" s="9"/>
      <c r="O1438" s="9"/>
    </row>
    <row r="1439" spans="1:15" x14ac:dyDescent="0.25">
      <c r="A1439" t="s">
        <v>83</v>
      </c>
      <c r="B1439" s="1">
        <v>43895</v>
      </c>
      <c r="C1439" s="9" t="s">
        <v>71</v>
      </c>
      <c r="D1439" s="9" t="s">
        <v>81</v>
      </c>
      <c r="E1439">
        <v>2020</v>
      </c>
      <c r="F1439" s="9"/>
      <c r="H1439" s="9"/>
      <c r="I1439" s="9"/>
      <c r="K1439" s="9"/>
      <c r="M1439" s="9"/>
      <c r="N1439" s="9"/>
      <c r="O1439" s="9"/>
    </row>
    <row r="1440" spans="1:15" x14ac:dyDescent="0.25">
      <c r="A1440" t="s">
        <v>83</v>
      </c>
      <c r="B1440" s="1">
        <v>43896</v>
      </c>
      <c r="C1440" s="9" t="s">
        <v>72</v>
      </c>
      <c r="D1440" s="9" t="s">
        <v>81</v>
      </c>
      <c r="E1440">
        <v>2020</v>
      </c>
      <c r="F1440" s="9"/>
      <c r="H1440" s="9"/>
      <c r="I1440" s="9"/>
      <c r="K1440" s="9"/>
      <c r="M1440" s="9"/>
      <c r="N1440" s="9"/>
      <c r="O1440" s="9"/>
    </row>
    <row r="1441" spans="1:15" x14ac:dyDescent="0.25">
      <c r="A1441" t="s">
        <v>83</v>
      </c>
      <c r="B1441" s="1">
        <v>43897</v>
      </c>
      <c r="C1441" s="9" t="s">
        <v>73</v>
      </c>
      <c r="D1441" s="9" t="s">
        <v>81</v>
      </c>
      <c r="E1441">
        <v>2020</v>
      </c>
      <c r="F1441" s="9"/>
      <c r="H1441" s="9"/>
      <c r="I1441" s="9"/>
      <c r="K1441" s="9"/>
      <c r="M1441" s="9"/>
      <c r="N1441" s="9"/>
      <c r="O1441" s="9"/>
    </row>
    <row r="1442" spans="1:15" x14ac:dyDescent="0.25">
      <c r="A1442" t="s">
        <v>83</v>
      </c>
      <c r="B1442" s="1">
        <v>43898</v>
      </c>
      <c r="C1442" s="9" t="s">
        <v>74</v>
      </c>
      <c r="D1442" s="9" t="s">
        <v>81</v>
      </c>
      <c r="E1442">
        <v>2020</v>
      </c>
      <c r="F1442" s="9"/>
      <c r="H1442" s="9"/>
      <c r="I1442" s="9"/>
      <c r="K1442" s="9"/>
      <c r="M1442" s="9"/>
      <c r="N1442" s="9"/>
      <c r="O1442" s="9"/>
    </row>
    <row r="1443" spans="1:15" x14ac:dyDescent="0.25">
      <c r="A1443" t="s">
        <v>83</v>
      </c>
      <c r="B1443" s="1">
        <v>43899</v>
      </c>
      <c r="C1443" s="9" t="s">
        <v>67</v>
      </c>
      <c r="D1443" s="9" t="s">
        <v>81</v>
      </c>
      <c r="E1443">
        <v>2020</v>
      </c>
      <c r="F1443" s="9"/>
      <c r="H1443" s="9"/>
      <c r="I1443" s="9"/>
      <c r="K1443" s="9"/>
      <c r="M1443" s="9"/>
      <c r="N1443" s="9"/>
      <c r="O1443" s="9"/>
    </row>
    <row r="1444" spans="1:15" x14ac:dyDescent="0.25">
      <c r="A1444" t="s">
        <v>83</v>
      </c>
      <c r="B1444" s="1">
        <v>43900</v>
      </c>
      <c r="C1444" s="9" t="s">
        <v>69</v>
      </c>
      <c r="D1444" s="9" t="s">
        <v>81</v>
      </c>
      <c r="E1444">
        <v>2020</v>
      </c>
      <c r="F1444" s="9"/>
      <c r="H1444" s="9"/>
      <c r="I1444" s="9"/>
      <c r="K1444" s="9"/>
      <c r="M1444" s="9"/>
      <c r="N1444" s="9"/>
      <c r="O1444" s="9"/>
    </row>
    <row r="1445" spans="1:15" x14ac:dyDescent="0.25">
      <c r="A1445" t="s">
        <v>83</v>
      </c>
      <c r="B1445" s="1">
        <v>43901</v>
      </c>
      <c r="C1445" s="9" t="s">
        <v>70</v>
      </c>
      <c r="D1445" s="9" t="s">
        <v>81</v>
      </c>
      <c r="E1445">
        <v>2020</v>
      </c>
      <c r="F1445" s="9"/>
      <c r="H1445" s="9"/>
      <c r="I1445" s="9"/>
      <c r="K1445" s="9"/>
      <c r="M1445" s="9"/>
      <c r="N1445" s="9"/>
      <c r="O1445" s="9"/>
    </row>
    <row r="1446" spans="1:15" x14ac:dyDescent="0.25">
      <c r="A1446" t="s">
        <v>83</v>
      </c>
      <c r="B1446" s="1">
        <v>43902</v>
      </c>
      <c r="C1446" s="9" t="s">
        <v>71</v>
      </c>
      <c r="D1446" s="9" t="s">
        <v>81</v>
      </c>
      <c r="E1446">
        <v>2020</v>
      </c>
      <c r="F1446" s="9"/>
      <c r="H1446" s="9"/>
      <c r="I1446" s="9"/>
      <c r="K1446" s="9"/>
      <c r="M1446" s="9"/>
      <c r="N1446" s="9"/>
      <c r="O1446" s="9"/>
    </row>
    <row r="1447" spans="1:15" x14ac:dyDescent="0.25">
      <c r="A1447" t="s">
        <v>83</v>
      </c>
      <c r="B1447" s="1">
        <v>43903</v>
      </c>
      <c r="C1447" s="9" t="s">
        <v>72</v>
      </c>
      <c r="D1447" s="9" t="s">
        <v>81</v>
      </c>
      <c r="E1447">
        <v>2020</v>
      </c>
      <c r="F1447" s="9"/>
      <c r="H1447" s="9"/>
      <c r="I1447" s="9"/>
      <c r="K1447" s="9"/>
      <c r="M1447" s="9"/>
      <c r="N1447" s="9"/>
      <c r="O1447" s="9"/>
    </row>
    <row r="1448" spans="1:15" x14ac:dyDescent="0.25">
      <c r="A1448" t="s">
        <v>83</v>
      </c>
      <c r="B1448" s="1">
        <v>43904</v>
      </c>
      <c r="C1448" s="9" t="s">
        <v>73</v>
      </c>
      <c r="D1448" s="9" t="s">
        <v>81</v>
      </c>
      <c r="E1448">
        <v>2020</v>
      </c>
      <c r="F1448" s="9"/>
      <c r="H1448" s="9"/>
      <c r="I1448" s="9"/>
      <c r="K1448" s="9"/>
      <c r="M1448" s="9"/>
      <c r="N1448" s="9"/>
      <c r="O1448" s="9"/>
    </row>
    <row r="1449" spans="1:15" x14ac:dyDescent="0.25">
      <c r="A1449" t="s">
        <v>83</v>
      </c>
      <c r="B1449" s="1">
        <v>43905</v>
      </c>
      <c r="C1449" s="9" t="s">
        <v>74</v>
      </c>
      <c r="D1449" s="9" t="s">
        <v>81</v>
      </c>
      <c r="E1449">
        <v>2020</v>
      </c>
      <c r="F1449" s="9"/>
      <c r="H1449" s="9"/>
      <c r="I1449" s="9"/>
      <c r="K1449" s="9"/>
      <c r="M1449" s="9"/>
      <c r="N1449" s="9"/>
      <c r="O1449" s="9"/>
    </row>
    <row r="1450" spans="1:15" x14ac:dyDescent="0.25">
      <c r="A1450" t="s">
        <v>83</v>
      </c>
      <c r="B1450" s="1">
        <v>43906</v>
      </c>
      <c r="C1450" s="9" t="s">
        <v>67</v>
      </c>
      <c r="D1450" s="9" t="s">
        <v>81</v>
      </c>
      <c r="E1450">
        <v>2020</v>
      </c>
      <c r="F1450" s="9"/>
      <c r="H1450" s="9"/>
      <c r="I1450" s="9"/>
      <c r="K1450" s="9"/>
      <c r="M1450" s="9"/>
      <c r="N1450" s="9"/>
      <c r="O1450" s="9"/>
    </row>
    <row r="1451" spans="1:15" x14ac:dyDescent="0.25">
      <c r="A1451" t="s">
        <v>83</v>
      </c>
      <c r="B1451" s="1">
        <v>43907</v>
      </c>
      <c r="C1451" s="9" t="s">
        <v>69</v>
      </c>
      <c r="D1451" s="9" t="s">
        <v>81</v>
      </c>
      <c r="E1451">
        <v>2020</v>
      </c>
      <c r="F1451" s="9"/>
      <c r="H1451" s="9"/>
      <c r="I1451" s="9"/>
      <c r="K1451" s="9"/>
      <c r="M1451" s="9"/>
      <c r="N1451" s="9"/>
      <c r="O1451" s="9"/>
    </row>
    <row r="1452" spans="1:15" x14ac:dyDescent="0.25">
      <c r="A1452" t="s">
        <v>83</v>
      </c>
      <c r="B1452" s="1">
        <v>43908</v>
      </c>
      <c r="C1452" s="9" t="s">
        <v>70</v>
      </c>
      <c r="D1452" s="9" t="s">
        <v>81</v>
      </c>
      <c r="E1452">
        <v>2020</v>
      </c>
      <c r="F1452" s="9"/>
      <c r="H1452" s="9"/>
      <c r="I1452" s="9"/>
      <c r="K1452" s="9"/>
      <c r="M1452" s="9"/>
      <c r="N1452" s="9"/>
      <c r="O1452" s="9"/>
    </row>
    <row r="1453" spans="1:15" x14ac:dyDescent="0.25">
      <c r="A1453" t="s">
        <v>83</v>
      </c>
      <c r="B1453" s="1">
        <v>43909</v>
      </c>
      <c r="C1453" s="9" t="s">
        <v>71</v>
      </c>
      <c r="D1453" s="9" t="s">
        <v>81</v>
      </c>
      <c r="E1453">
        <v>2020</v>
      </c>
      <c r="F1453" s="9"/>
      <c r="H1453" s="9"/>
      <c r="I1453" s="9"/>
      <c r="K1453" s="9"/>
      <c r="M1453" s="9"/>
      <c r="N1453" s="9"/>
      <c r="O1453" s="9"/>
    </row>
    <row r="1454" spans="1:15" x14ac:dyDescent="0.25">
      <c r="A1454" t="s">
        <v>83</v>
      </c>
      <c r="B1454" s="1">
        <v>43910</v>
      </c>
      <c r="C1454" s="9" t="s">
        <v>72</v>
      </c>
      <c r="D1454" s="9" t="s">
        <v>81</v>
      </c>
      <c r="E1454">
        <v>2020</v>
      </c>
      <c r="F1454" s="9"/>
      <c r="H1454" s="9"/>
      <c r="I1454" s="9"/>
      <c r="K1454" s="9"/>
      <c r="M1454" s="9"/>
      <c r="N1454" s="9"/>
      <c r="O1454" s="9"/>
    </row>
    <row r="1455" spans="1:15" x14ac:dyDescent="0.25">
      <c r="A1455" t="s">
        <v>83</v>
      </c>
      <c r="B1455" s="1">
        <v>43911</v>
      </c>
      <c r="C1455" s="9" t="s">
        <v>73</v>
      </c>
      <c r="D1455" s="9" t="s">
        <v>81</v>
      </c>
      <c r="E1455">
        <v>2020</v>
      </c>
      <c r="F1455" s="9"/>
      <c r="H1455" s="9"/>
      <c r="I1455" s="9"/>
      <c r="K1455" s="9"/>
      <c r="M1455" s="9"/>
      <c r="N1455" s="9"/>
      <c r="O1455" s="9"/>
    </row>
    <row r="1456" spans="1:15" x14ac:dyDescent="0.25">
      <c r="A1456" t="s">
        <v>83</v>
      </c>
      <c r="B1456" s="1">
        <v>43912</v>
      </c>
      <c r="C1456" s="9" t="s">
        <v>74</v>
      </c>
      <c r="D1456" s="9" t="s">
        <v>81</v>
      </c>
      <c r="E1456">
        <v>2020</v>
      </c>
      <c r="F1456" s="9"/>
      <c r="H1456" s="9"/>
      <c r="I1456" s="9"/>
      <c r="K1456" s="9"/>
      <c r="M1456" s="9"/>
      <c r="N1456" s="9"/>
      <c r="O1456" s="9"/>
    </row>
    <row r="1457" spans="1:15" x14ac:dyDescent="0.25">
      <c r="A1457" t="s">
        <v>83</v>
      </c>
      <c r="B1457" s="1">
        <v>43913</v>
      </c>
      <c r="C1457" s="9" t="s">
        <v>67</v>
      </c>
      <c r="D1457" s="9" t="s">
        <v>81</v>
      </c>
      <c r="E1457">
        <v>2020</v>
      </c>
      <c r="F1457" s="9"/>
      <c r="H1457" s="9"/>
      <c r="I1457" s="9"/>
      <c r="K1457" s="9"/>
      <c r="M1457" s="9"/>
      <c r="N1457" s="9"/>
      <c r="O1457" s="9"/>
    </row>
    <row r="1458" spans="1:15" x14ac:dyDescent="0.25">
      <c r="A1458" t="s">
        <v>83</v>
      </c>
      <c r="B1458" s="1">
        <v>43914</v>
      </c>
      <c r="C1458" s="9" t="s">
        <v>69</v>
      </c>
      <c r="D1458" s="9" t="s">
        <v>81</v>
      </c>
      <c r="E1458">
        <v>2020</v>
      </c>
      <c r="F1458" s="9"/>
      <c r="H1458" s="9"/>
      <c r="I1458" s="9"/>
      <c r="K1458" s="9"/>
      <c r="M1458" s="9"/>
      <c r="N1458" s="9"/>
      <c r="O1458" s="9"/>
    </row>
    <row r="1459" spans="1:15" x14ac:dyDescent="0.25">
      <c r="A1459" t="s">
        <v>83</v>
      </c>
      <c r="B1459" s="1">
        <v>43915</v>
      </c>
      <c r="C1459" s="9" t="s">
        <v>70</v>
      </c>
      <c r="D1459" s="9" t="s">
        <v>81</v>
      </c>
      <c r="E1459">
        <v>2020</v>
      </c>
      <c r="F1459" s="9"/>
      <c r="H1459" s="9"/>
      <c r="I1459" s="9"/>
      <c r="K1459" s="9"/>
      <c r="M1459" s="9"/>
      <c r="N1459" s="9"/>
      <c r="O1459" s="9"/>
    </row>
    <row r="1460" spans="1:15" x14ac:dyDescent="0.25">
      <c r="A1460" t="s">
        <v>83</v>
      </c>
      <c r="B1460" s="1">
        <v>43916</v>
      </c>
      <c r="C1460" s="9" t="s">
        <v>71</v>
      </c>
      <c r="D1460" s="9" t="s">
        <v>81</v>
      </c>
      <c r="E1460">
        <v>2020</v>
      </c>
      <c r="F1460" s="9"/>
      <c r="H1460" s="9"/>
      <c r="I1460" s="9"/>
      <c r="K1460" s="9"/>
      <c r="M1460" s="9"/>
      <c r="N1460" s="9"/>
      <c r="O1460" s="9"/>
    </row>
    <row r="1461" spans="1:15" x14ac:dyDescent="0.25">
      <c r="A1461" t="s">
        <v>83</v>
      </c>
      <c r="B1461" s="1">
        <v>43917</v>
      </c>
      <c r="C1461" s="9" t="s">
        <v>72</v>
      </c>
      <c r="D1461" s="9" t="s">
        <v>81</v>
      </c>
      <c r="E1461">
        <v>2020</v>
      </c>
      <c r="F1461" s="9"/>
      <c r="H1461" s="9"/>
      <c r="I1461" s="9"/>
      <c r="K1461" s="9"/>
      <c r="M1461" s="9"/>
      <c r="N1461" s="9"/>
      <c r="O1461" s="9"/>
    </row>
    <row r="1462" spans="1:15" x14ac:dyDescent="0.25">
      <c r="A1462" t="s">
        <v>83</v>
      </c>
      <c r="B1462" s="1">
        <v>43918</v>
      </c>
      <c r="C1462" s="9" t="s">
        <v>73</v>
      </c>
      <c r="D1462" s="9" t="s">
        <v>81</v>
      </c>
      <c r="E1462">
        <v>2020</v>
      </c>
      <c r="F1462" s="9"/>
      <c r="H1462" s="9"/>
      <c r="I1462" s="9"/>
      <c r="K1462" s="9"/>
      <c r="M1462" s="9"/>
      <c r="N1462" s="9"/>
      <c r="O1462" s="9"/>
    </row>
    <row r="1463" spans="1:15" x14ac:dyDescent="0.25">
      <c r="A1463" t="s">
        <v>83</v>
      </c>
      <c r="B1463" s="1">
        <v>43919</v>
      </c>
      <c r="C1463" s="9" t="s">
        <v>74</v>
      </c>
      <c r="D1463" s="9" t="s">
        <v>81</v>
      </c>
      <c r="E1463">
        <v>2020</v>
      </c>
      <c r="F1463" s="9"/>
      <c r="H1463" s="9"/>
      <c r="I1463" s="9"/>
      <c r="K1463" s="9"/>
      <c r="M1463" s="9"/>
      <c r="N1463" s="9"/>
      <c r="O1463" s="9"/>
    </row>
    <row r="1464" spans="1:15" x14ac:dyDescent="0.25">
      <c r="A1464" t="s">
        <v>83</v>
      </c>
      <c r="B1464" s="1">
        <v>43920</v>
      </c>
      <c r="C1464" s="9" t="s">
        <v>67</v>
      </c>
      <c r="D1464" s="9" t="s">
        <v>81</v>
      </c>
      <c r="E1464">
        <v>2020</v>
      </c>
      <c r="F1464" s="9"/>
      <c r="H1464" s="9"/>
      <c r="I1464" s="9"/>
      <c r="K1464" s="9"/>
      <c r="M1464" s="9"/>
      <c r="N1464" s="9"/>
      <c r="O1464" s="9"/>
    </row>
    <row r="1465" spans="1:15" x14ac:dyDescent="0.25">
      <c r="A1465" t="s">
        <v>83</v>
      </c>
      <c r="B1465" s="1">
        <v>43921</v>
      </c>
      <c r="C1465" s="9" t="s">
        <v>69</v>
      </c>
      <c r="D1465" s="9" t="s">
        <v>81</v>
      </c>
      <c r="E1465">
        <v>2020</v>
      </c>
      <c r="F1465" s="9"/>
      <c r="H1465" s="9"/>
      <c r="I1465" s="9"/>
      <c r="K1465" s="9"/>
      <c r="M1465" s="9"/>
      <c r="N1465" s="9"/>
      <c r="O1465" s="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82A95-AAA2-4A52-8964-457FC22A3C29}">
  <dimension ref="A1:D5"/>
  <sheetViews>
    <sheetView showGridLines="0" zoomScale="75" zoomScaleNormal="75" workbookViewId="0">
      <selection activeCell="D11" sqref="D11"/>
    </sheetView>
  </sheetViews>
  <sheetFormatPr defaultRowHeight="15" x14ac:dyDescent="0.25"/>
  <cols>
    <col min="3" max="3" width="13.7109375" bestFit="1" customWidth="1"/>
    <col min="4" max="4" width="12" bestFit="1" customWidth="1"/>
  </cols>
  <sheetData>
    <row r="1" spans="1:4" x14ac:dyDescent="0.25">
      <c r="A1" t="s">
        <v>82</v>
      </c>
      <c r="C1" t="s">
        <v>61</v>
      </c>
      <c r="D1" t="s">
        <v>25</v>
      </c>
    </row>
    <row r="2" spans="1:4" x14ac:dyDescent="0.25">
      <c r="A2" t="s">
        <v>22</v>
      </c>
      <c r="C2" s="1" t="s">
        <v>62</v>
      </c>
      <c r="D2" s="1">
        <v>43556</v>
      </c>
    </row>
    <row r="3" spans="1:4" x14ac:dyDescent="0.25">
      <c r="A3" t="s">
        <v>23</v>
      </c>
      <c r="C3" s="1" t="s">
        <v>63</v>
      </c>
      <c r="D3" s="1">
        <v>43921</v>
      </c>
    </row>
    <row r="4" spans="1:4" x14ac:dyDescent="0.25">
      <c r="A4" t="s">
        <v>24</v>
      </c>
    </row>
    <row r="5" spans="1:4" x14ac:dyDescent="0.25">
      <c r="A5" t="s">
        <v>83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9D45EA-A2ED-4640-B100-53B449D406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VBA - Synthèse</vt:lpstr>
      <vt:lpstr>Données</vt:lpstr>
      <vt:lpstr>          </vt:lpstr>
      <vt:lpstr>Nouvelles données</vt:lpstr>
      <vt:lpstr>PQ - Synthèse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Corre</dc:creator>
  <cp:lastModifiedBy>Jean-Eric</cp:lastModifiedBy>
  <dcterms:created xsi:type="dcterms:W3CDTF">2019-12-20T15:11:29Z</dcterms:created>
  <dcterms:modified xsi:type="dcterms:W3CDTF">2020-01-08T12:46:04Z</dcterms:modified>
</cp:coreProperties>
</file>