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7" r:id="rId1"/>
    <sheet name="TCD" sheetId="1" r:id="rId2"/>
  </sheets>
  <calcPr calcId="152511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EXPLICITE Analytique1" type="5" refreshedVersion="6" refreshOnLoad="1" saveData="1">
    <dbPr connection="Provider=Advantage.OLEDB.1;User ID=AdsSys;Data Source=C:\Winbooks\data\EXPLICITE\;Initial Catalog=C:\Winbooks\data\EXPLICITE\EXPLICITE.add;Mode=ReadWrite;Extended Properties=&quot;&quot;;Advantage Character Data Type=ADS_ANSI;Advantage Compression=&quot;&quot;;Advantage Encryption Password=&quot;&quot;;Advantage Filter Options=IGNORE_WHEN_COUNTING;Advantage Locking Mode=ADS_PROPRIETARY_LOCKING;Advantage Security Mode=ADS_CHECKRIGHTS;Advantage Server Type=ADS_LOCAL_SERVER;Increment User Count=FALSE;Show Deleted Records in DBF Tables with Advantage=FALSE;Stored Procedure Connection=FALSE;Advantage Table Type=ADS_ADT;Trim Trailing Spaces=FALSE;Use NULL values in DBF Tables with Advantage=FALSE;Advantage Communication Type=&quot;&quot;;FIPS=FALSE;EncryptionType=&quot;&quot;;DDPassword=&quot;&quot;;TLSCiphers=&quot;&quot;;TLSCertificate=&quot;&quot;;TLSCommonName=&quot;&quot;" command="SELECT &quot;ANT&quot;.*,&quot;ACF&quot;.Name11 from &quot;ANT&quot; inner join &quot;ACF&quot; on &quot;ANT&quot;.accountgl=&quot;ACF&quot;.Number"/>
  </connection>
</connections>
</file>

<file path=xl/sharedStrings.xml><?xml version="1.0" encoding="utf-8"?>
<sst xmlns="http://schemas.openxmlformats.org/spreadsheetml/2006/main" count="3552" uniqueCount="329">
  <si>
    <t>Étiquettes de lignes</t>
  </si>
  <si>
    <t>Total général</t>
  </si>
  <si>
    <t>Étiquettes de colonnes</t>
  </si>
  <si>
    <t xml:space="preserve">610000  </t>
  </si>
  <si>
    <t>(Tous)</t>
  </si>
  <si>
    <t xml:space="preserve">400000  </t>
  </si>
  <si>
    <t xml:space="preserve">MINET     </t>
  </si>
  <si>
    <t xml:space="preserve">700000  </t>
  </si>
  <si>
    <t xml:space="preserve">451000  </t>
  </si>
  <si>
    <t xml:space="preserve">PHILIPPON </t>
  </si>
  <si>
    <t xml:space="preserve">743100  </t>
  </si>
  <si>
    <t xml:space="preserve">440000  </t>
  </si>
  <si>
    <t>1EXPLICITE</t>
  </si>
  <si>
    <t xml:space="preserve">444000  </t>
  </si>
  <si>
    <t xml:space="preserve">411000  </t>
  </si>
  <si>
    <t xml:space="preserve">614000  </t>
  </si>
  <si>
    <t xml:space="preserve">612000  </t>
  </si>
  <si>
    <t xml:space="preserve">611100  </t>
  </si>
  <si>
    <t xml:space="preserve">613100  </t>
  </si>
  <si>
    <t xml:space="preserve">612800  </t>
  </si>
  <si>
    <t xml:space="preserve">615000  </t>
  </si>
  <si>
    <t xml:space="preserve">612500  </t>
  </si>
  <si>
    <t xml:space="preserve">612510  </t>
  </si>
  <si>
    <t xml:space="preserve">612600  </t>
  </si>
  <si>
    <t xml:space="preserve">612300  </t>
  </si>
  <si>
    <t xml:space="preserve">616000  </t>
  </si>
  <si>
    <t xml:space="preserve">616100  </t>
  </si>
  <si>
    <t xml:space="preserve">613101  </t>
  </si>
  <si>
    <t xml:space="preserve">100000  </t>
  </si>
  <si>
    <t xml:space="preserve">101000  </t>
  </si>
  <si>
    <t xml:space="preserve">140000  </t>
  </si>
  <si>
    <t xml:space="preserve">LINSMEAU  </t>
  </si>
  <si>
    <t xml:space="preserve">ANNET     </t>
  </si>
  <si>
    <t xml:space="preserve">200000  </t>
  </si>
  <si>
    <t xml:space="preserve">200009  </t>
  </si>
  <si>
    <t xml:space="preserve">240000  </t>
  </si>
  <si>
    <t xml:space="preserve">240009  </t>
  </si>
  <si>
    <t xml:space="preserve">210000  </t>
  </si>
  <si>
    <t xml:space="preserve">210009  </t>
  </si>
  <si>
    <t xml:space="preserve">406000  </t>
  </si>
  <si>
    <t xml:space="preserve">550000  </t>
  </si>
  <si>
    <t xml:space="preserve">451200  </t>
  </si>
  <si>
    <t xml:space="preserve">489100  </t>
  </si>
  <si>
    <t xml:space="preserve">455000  </t>
  </si>
  <si>
    <t xml:space="preserve">404000  </t>
  </si>
  <si>
    <t xml:space="preserve">450000  </t>
  </si>
  <si>
    <t xml:space="preserve">612100  </t>
  </si>
  <si>
    <t xml:space="preserve">616500  </t>
  </si>
  <si>
    <t xml:space="preserve">600000  </t>
  </si>
  <si>
    <t xml:space="preserve">743200  </t>
  </si>
  <si>
    <t xml:space="preserve">211000  </t>
  </si>
  <si>
    <t>Montant</t>
  </si>
  <si>
    <t xml:space="preserve">CAPITAL SOUSCRIT OU CAPITAL PERSONNEL   </t>
  </si>
  <si>
    <t xml:space="preserve">CAPITAL NON APPELE (-)                  </t>
  </si>
  <si>
    <t xml:space="preserve">RéSULTAT REPORTE                        </t>
  </si>
  <si>
    <t>FRAIS CONSTITUTION ET D'AUGM. DE CAPITAL</t>
  </si>
  <si>
    <t xml:space="preserve">FRAIS DE RECHERCHE ET DE DEVELOPPEMENT  </t>
  </si>
  <si>
    <t xml:space="preserve">CONCESSIONS, BREVETS, LICENCES          </t>
  </si>
  <si>
    <t xml:space="preserve">MOBILIER ET MATERIEL                    </t>
  </si>
  <si>
    <t xml:space="preserve">CLIENTS                                 </t>
  </si>
  <si>
    <t xml:space="preserve">PRODUITS A RECEVOIR                     </t>
  </si>
  <si>
    <t xml:space="preserve">ACOMPTES VERSES                         </t>
  </si>
  <si>
    <t xml:space="preserve">TVA A RECUPERER                         </t>
  </si>
  <si>
    <t xml:space="preserve">COMPTE COURANT ADMINISTRATION TVA       </t>
  </si>
  <si>
    <t xml:space="preserve">FOURNISSEURS                            </t>
  </si>
  <si>
    <t xml:space="preserve">FACTURES A RECEVOIR                     </t>
  </si>
  <si>
    <t xml:space="preserve">IMPOTS BELGES SUR LE RESULTAT ESTIMES   </t>
  </si>
  <si>
    <t xml:space="preserve">TVA A PAYER                             </t>
  </si>
  <si>
    <t xml:space="preserve">REMUNERATIONS                           </t>
  </si>
  <si>
    <t xml:space="preserve">COMPTES COURANTS                        </t>
  </si>
  <si>
    <t xml:space="preserve">ACHATS DE SOUSTRAITANCE                 </t>
  </si>
  <si>
    <t xml:space="preserve">SERVICES ET BIENS DIVERS                </t>
  </si>
  <si>
    <t xml:space="preserve">VENTES ET PRESTATIONS SERVICES          </t>
  </si>
  <si>
    <t>RéCUPéRATION FRAIS DéPLACEMENTS FACTURéS</t>
  </si>
  <si>
    <t xml:space="preserve">DETTES AUX ASSOCIES                     </t>
  </si>
  <si>
    <t xml:space="preserve">EAU GAZ ELECTRICITE BUREAUX             </t>
  </si>
  <si>
    <t xml:space="preserve">TELEPHONE &amp; INTERNET                    </t>
  </si>
  <si>
    <t xml:space="preserve">FRAIS POSTAUX                           </t>
  </si>
  <si>
    <t xml:space="preserve">FRAIS INFORMATIQUES                     </t>
  </si>
  <si>
    <t xml:space="preserve">PAPETERIE &amp; IMPRIMéS                    </t>
  </si>
  <si>
    <t xml:space="preserve">DOCUMENTATION &amp; LIVRES                  </t>
  </si>
  <si>
    <t xml:space="preserve">FORMATIONS &amp; SEMINAIRES                 </t>
  </si>
  <si>
    <t xml:space="preserve">DéPLACEMENTS AUTOS &amp; TAXIS &amp; PARKING    </t>
  </si>
  <si>
    <t xml:space="preserve">DéPLACEMENTS TRANSPORTS EN COMMUN       </t>
  </si>
  <si>
    <t xml:space="preserve">FRAIS GESTION FINANCIèRE &amp; COMPTABLE    </t>
  </si>
  <si>
    <t xml:space="preserve">COTISATIONS PROFESSIONNELLES            </t>
  </si>
  <si>
    <t xml:space="preserve">FRAIS DE REPRESENTATION                 </t>
  </si>
  <si>
    <t xml:space="preserve">FRAIS DE RéUNION                        </t>
  </si>
  <si>
    <t xml:space="preserve">AMORT FR SITE INTERNET                  </t>
  </si>
  <si>
    <t xml:space="preserve">AMORT MATERIEL MOBILIER                 </t>
  </si>
  <si>
    <t xml:space="preserve">AMORTISSEEMNT FRAIS CONSTITUTION        </t>
  </si>
  <si>
    <t xml:space="preserve">MATERIEL DIVERS                         </t>
  </si>
  <si>
    <t xml:space="preserve">ASSURANCES                              </t>
  </si>
  <si>
    <t xml:space="preserve">RECUPERATION FRAIS DIVERS               </t>
  </si>
  <si>
    <t>DBKCODE</t>
  </si>
  <si>
    <t>DBKTYPE</t>
  </si>
  <si>
    <t>DOCNUMBER</t>
  </si>
  <si>
    <t>BOOKYEAR</t>
  </si>
  <si>
    <t>PERIOD</t>
  </si>
  <si>
    <t>ACCOUNTGL</t>
  </si>
  <si>
    <t>DATE</t>
  </si>
  <si>
    <t>COMMENT</t>
  </si>
  <si>
    <t>AMOUNT</t>
  </si>
  <si>
    <t>AMOUNTEUR</t>
  </si>
  <si>
    <t>MATCHNO</t>
  </si>
  <si>
    <t>OLDDATE</t>
  </si>
  <si>
    <t>ISMATCHED</t>
  </si>
  <si>
    <t>ISLOCKED</t>
  </si>
  <si>
    <t>ISIMPORTED</t>
  </si>
  <si>
    <t>ISPOSITIVE</t>
  </si>
  <si>
    <t>ISTEMP</t>
  </si>
  <si>
    <t>MEMOTYPE</t>
  </si>
  <si>
    <t>ISDOC</t>
  </si>
  <si>
    <t>LINEORDER</t>
  </si>
  <si>
    <t>AMOUNTGL</t>
  </si>
  <si>
    <t>DOCORDER</t>
  </si>
  <si>
    <t>ZONANA1</t>
  </si>
  <si>
    <t>Name11</t>
  </si>
  <si>
    <t>APHILI</t>
  </si>
  <si>
    <t>0</t>
  </si>
  <si>
    <t xml:space="preserve">12      </t>
  </si>
  <si>
    <t>1</t>
  </si>
  <si>
    <t>01</t>
  </si>
  <si>
    <t xml:space="preserve">PHILI PETITE CAN CAPSULE VIDEO MARS     </t>
  </si>
  <si>
    <t xml:space="preserve">        </t>
  </si>
  <si>
    <t xml:space="preserve"> </t>
  </si>
  <si>
    <t>002</t>
  </si>
  <si>
    <t>OPDOUV</t>
  </si>
  <si>
    <t>5</t>
  </si>
  <si>
    <t xml:space="preserve">1       </t>
  </si>
  <si>
    <t>00</t>
  </si>
  <si>
    <t xml:space="preserve">EX ACCOMPTE AGRIFR                      </t>
  </si>
  <si>
    <t>034</t>
  </si>
  <si>
    <t xml:space="preserve">EX AMORT LOGO                           </t>
  </si>
  <si>
    <t>016</t>
  </si>
  <si>
    <t xml:space="preserve">EX AMORT SITE WEB                       </t>
  </si>
  <si>
    <t>024</t>
  </si>
  <si>
    <t xml:space="preserve">EX AMORT REFERENCEMENT                  </t>
  </si>
  <si>
    <t>030</t>
  </si>
  <si>
    <t xml:space="preserve">PHIL AMORT LAPTOP                       </t>
  </si>
  <si>
    <t>018</t>
  </si>
  <si>
    <t xml:space="preserve">PHIL AMORT RETROPROJO                   </t>
  </si>
  <si>
    <t>020</t>
  </si>
  <si>
    <t xml:space="preserve">PHIL AMORT ECRAN VIDEO                  </t>
  </si>
  <si>
    <t>022</t>
  </si>
  <si>
    <t xml:space="preserve">PHIL AMORT TABLETTE ASUS                </t>
  </si>
  <si>
    <t>026</t>
  </si>
  <si>
    <t xml:space="preserve">PHIL AMORT PC APPLE                     </t>
  </si>
  <si>
    <t>032</t>
  </si>
  <si>
    <t xml:space="preserve">EX AMORT CAMERA CANON                   </t>
  </si>
  <si>
    <t>014</t>
  </si>
  <si>
    <t xml:space="preserve">LIN AMORT PORTABLE ASUS                 </t>
  </si>
  <si>
    <t>028</t>
  </si>
  <si>
    <t xml:space="preserve">EX AMORT FRAIS CONSTITUTION             </t>
  </si>
  <si>
    <t>012</t>
  </si>
  <si>
    <t xml:space="preserve">13      </t>
  </si>
  <si>
    <t xml:space="preserve">PHIL NOTE FRAIS MARS                    </t>
  </si>
  <si>
    <t>005</t>
  </si>
  <si>
    <t xml:space="preserve">CAP NON APPELLé ANNET                   </t>
  </si>
  <si>
    <t>006</t>
  </si>
  <si>
    <t xml:space="preserve">CAP NON APPELLé LINSMEAU                </t>
  </si>
  <si>
    <t>007</t>
  </si>
  <si>
    <t xml:space="preserve">CAP NON APPELLé MINET                   </t>
  </si>
  <si>
    <t>008</t>
  </si>
  <si>
    <t xml:space="preserve">CAP NON APPELLé PHILIPPON               </t>
  </si>
  <si>
    <t>009</t>
  </si>
  <si>
    <t xml:space="preserve">CAPITAL ANNET                           </t>
  </si>
  <si>
    <t>001</t>
  </si>
  <si>
    <t xml:space="preserve">CAPITAL LINSMEAU                        </t>
  </si>
  <si>
    <t xml:space="preserve">CAPITAL MINET                           </t>
  </si>
  <si>
    <t>003</t>
  </si>
  <si>
    <t>004</t>
  </si>
  <si>
    <t xml:space="preserve">CAPITAL DIWA                            </t>
  </si>
  <si>
    <t xml:space="preserve">MINET </t>
  </si>
  <si>
    <t>2</t>
  </si>
  <si>
    <t xml:space="preserve">MINET FORMA COACHIN JAN                 </t>
  </si>
  <si>
    <t xml:space="preserve">PHILI </t>
  </si>
  <si>
    <t xml:space="preserve">25      </t>
  </si>
  <si>
    <t xml:space="preserve">PHIL+MINE FOYER ANDERLECHTOIS           </t>
  </si>
  <si>
    <t>TRIODO</t>
  </si>
  <si>
    <t>4</t>
  </si>
  <si>
    <t xml:space="preserve">2       </t>
  </si>
  <si>
    <t xml:space="preserve">MINET FORMA JAN                         </t>
  </si>
  <si>
    <t xml:space="preserve">5       </t>
  </si>
  <si>
    <t xml:space="preserve">PHIL + MIN FOYERS ANDERLECHT            </t>
  </si>
  <si>
    <t xml:space="preserve">22      </t>
  </si>
  <si>
    <t xml:space="preserve">PHIL CNE FORMATION MEDIA JAN            </t>
  </si>
  <si>
    <t xml:space="preserve">23      </t>
  </si>
  <si>
    <t xml:space="preserve">PHIL CROIX R FORMAT MEDIA JAN           </t>
  </si>
  <si>
    <t xml:space="preserve">24      </t>
  </si>
  <si>
    <t xml:space="preserve">PHIL CROIX R FORM MEDIA FEV             </t>
  </si>
  <si>
    <t xml:space="preserve">26      </t>
  </si>
  <si>
    <t xml:space="preserve">PHUIL AB COM MARS                       </t>
  </si>
  <si>
    <t xml:space="preserve">28      </t>
  </si>
  <si>
    <t xml:space="preserve">PHIL ULG DEC 2016                       </t>
  </si>
  <si>
    <t xml:space="preserve">PHIL 35 LINSM 10 ULG                    </t>
  </si>
  <si>
    <t xml:space="preserve">PHIL CNE                                </t>
  </si>
  <si>
    <t xml:space="preserve">PHIL CROIX R JAN 23                     </t>
  </si>
  <si>
    <t xml:space="preserve">6       </t>
  </si>
  <si>
    <t xml:space="preserve">PHIL CROIX ROUGE                        </t>
  </si>
  <si>
    <t xml:space="preserve">8       </t>
  </si>
  <si>
    <t xml:space="preserve">PHIL RTBF                               </t>
  </si>
  <si>
    <t xml:space="preserve">27      </t>
  </si>
  <si>
    <t xml:space="preserve">PHIL CROIX ROUGE MARS                   </t>
  </si>
  <si>
    <t xml:space="preserve">21      </t>
  </si>
  <si>
    <t xml:space="preserve">PHILIP RTBF FORMATION WEB JAN           </t>
  </si>
  <si>
    <t xml:space="preserve">LIN AGRO BIO INGENIEURS 08              </t>
  </si>
  <si>
    <t>033</t>
  </si>
  <si>
    <t xml:space="preserve">LISM UCL                                </t>
  </si>
  <si>
    <t>LINSME</t>
  </si>
  <si>
    <t xml:space="preserve">19      </t>
  </si>
  <si>
    <t xml:space="preserve">LINS AVANTI NOV 2015                    </t>
  </si>
  <si>
    <t xml:space="preserve">20      </t>
  </si>
  <si>
    <t xml:space="preserve">LINS MU VZW LUC DE SMET JAN+MARS        </t>
  </si>
  <si>
    <t xml:space="preserve">LINS ULG DEC 2015                       </t>
  </si>
  <si>
    <t xml:space="preserve">LINS COSUCRA FEV                        </t>
  </si>
  <si>
    <t xml:space="preserve">LINS COSUCRA MARS                       </t>
  </si>
  <si>
    <t xml:space="preserve">LINS FRANK SPRUYT MARS                  </t>
  </si>
  <si>
    <t xml:space="preserve">4       </t>
  </si>
  <si>
    <t xml:space="preserve">LINS AVANTI                             </t>
  </si>
  <si>
    <t xml:space="preserve">OPDIV </t>
  </si>
  <si>
    <t xml:space="preserve">CENTRALISATION TVA TRIM 1               </t>
  </si>
  <si>
    <t xml:space="preserve">PHIL TVA REGULARISATION 2015            </t>
  </si>
  <si>
    <t>041</t>
  </si>
  <si>
    <t xml:space="preserve">EX TVA TRIM 4 2015 SOLDE                </t>
  </si>
  <si>
    <t>040</t>
  </si>
  <si>
    <t xml:space="preserve">EXPLI TVA T4                            </t>
  </si>
  <si>
    <t xml:space="preserve">EXPLI TROP PAYé TVA T4                  </t>
  </si>
  <si>
    <t xml:space="preserve">10      </t>
  </si>
  <si>
    <t xml:space="preserve">AVANCE TVA                              </t>
  </si>
  <si>
    <t xml:space="preserve">TRIODOS AU 1 JAN 2016                   </t>
  </si>
  <si>
    <t>035</t>
  </si>
  <si>
    <t>ZZZ</t>
  </si>
  <si>
    <t xml:space="preserve">PHIL DENA COPY JAN                      </t>
  </si>
  <si>
    <t xml:space="preserve">PHIL 35 ULG                             </t>
  </si>
  <si>
    <t xml:space="preserve">PHIL CROIX R JAN 24                     </t>
  </si>
  <si>
    <t xml:space="preserve">7       </t>
  </si>
  <si>
    <t xml:space="preserve">PHIL CANAILLE                           </t>
  </si>
  <si>
    <t xml:space="preserve">11      </t>
  </si>
  <si>
    <t xml:space="preserve">PHIL LA HOULE CAPSULE                   </t>
  </si>
  <si>
    <t xml:space="preserve">EXPLI DIWA 2015                         </t>
  </si>
  <si>
    <t xml:space="preserve">EXPLI TVA 4 TRIM                        </t>
  </si>
  <si>
    <t xml:space="preserve">EXPLI DEWIN T4 ET OUT                   </t>
  </si>
  <si>
    <t xml:space="preserve">EXPLI DBBASE                            </t>
  </si>
  <si>
    <t xml:space="preserve">3       </t>
  </si>
  <si>
    <t xml:space="preserve">DIWA JAN ET FEV                         </t>
  </si>
  <si>
    <t xml:space="preserve">9       </t>
  </si>
  <si>
    <t xml:space="preserve">ORVAL H2BERGEMENT                       </t>
  </si>
  <si>
    <t xml:space="preserve">LIMS UCL                                </t>
  </si>
  <si>
    <t xml:space="preserve">MIMS AVANCE                             </t>
  </si>
  <si>
    <t xml:space="preserve">LINSM 10 ULG                            </t>
  </si>
  <si>
    <t xml:space="preserve">ANNET SOLDE ORDI                        </t>
  </si>
  <si>
    <t>AEXPLI</t>
  </si>
  <si>
    <t xml:space="preserve">EX DBBASE WINB + SUPPORT                </t>
  </si>
  <si>
    <t>AMINET</t>
  </si>
  <si>
    <t xml:space="preserve">MINET FRAIS FEV ICF                     </t>
  </si>
  <si>
    <t xml:space="preserve">MINET FRAIS JANVIER 2016                </t>
  </si>
  <si>
    <t xml:space="preserve">MINET FRAIS FEV                         </t>
  </si>
  <si>
    <t xml:space="preserve">PHIL NOTE FRAIS JAN                     </t>
  </si>
  <si>
    <t xml:space="preserve">PHIL NOTE FRAIS FEV                     </t>
  </si>
  <si>
    <t xml:space="preserve">MIN NOTE FR JAN à MARS                  </t>
  </si>
  <si>
    <t xml:space="preserve">DETTES ASSOCIES 31 DEC 2015             </t>
  </si>
  <si>
    <t>042</t>
  </si>
  <si>
    <t xml:space="preserve">PHIL NOTES FRA JAN à MARS               </t>
  </si>
  <si>
    <t xml:space="preserve">PHIL CICLI VELO MARS                    </t>
  </si>
  <si>
    <t xml:space="preserve">PHIL COLOTHEQUE JAN FEV                 </t>
  </si>
  <si>
    <t>010</t>
  </si>
  <si>
    <t xml:space="preserve">PHIL DENACOPY JAN                       </t>
  </si>
  <si>
    <t xml:space="preserve">PHIL FILIGRAMES JAN                     </t>
  </si>
  <si>
    <t xml:space="preserve">PHIL JUMP FORUM MARS                    </t>
  </si>
  <si>
    <t xml:space="preserve">PHIL MEDIA ENCRE JAN                    </t>
  </si>
  <si>
    <t xml:space="preserve">PHIL MEDIA SONY CAM JAN                 </t>
  </si>
  <si>
    <t xml:space="preserve">LISM AVANCE                             </t>
  </si>
  <si>
    <t xml:space="preserve">LINS GREEN MOTION                       </t>
  </si>
  <si>
    <t xml:space="preserve">PHIL FILIGRANES DOCU JAN                </t>
  </si>
  <si>
    <t xml:space="preserve">MINE NOTE FRAIS MARS                    </t>
  </si>
  <si>
    <t xml:space="preserve">EXPLI DIWA CONSEILS 2015                </t>
  </si>
  <si>
    <t xml:space="preserve">EX DEWIN T4 + CLOTURE                   </t>
  </si>
  <si>
    <t>037</t>
  </si>
  <si>
    <t xml:space="preserve">EX DEWIN ISOC 2015                      </t>
  </si>
  <si>
    <t>038</t>
  </si>
  <si>
    <t xml:space="preserve">EX DIWA DEC 2015                        </t>
  </si>
  <si>
    <t>039</t>
  </si>
  <si>
    <t xml:space="preserve">EX DE WIN T4 2015 ET CLOT               </t>
  </si>
  <si>
    <t xml:space="preserve">PHIL MEDIA M ENCRE JAN                  </t>
  </si>
  <si>
    <t xml:space="preserve">PHIL MEDIA M SONY CAMCORDER JAN         </t>
  </si>
  <si>
    <t xml:space="preserve">PHIL COLOTHQ FEV                        </t>
  </si>
  <si>
    <t xml:space="preserve">PHIL COLOTHQUE JAN                      </t>
  </si>
  <si>
    <t xml:space="preserve">PHIL JUMP FORUM PAF MARS                </t>
  </si>
  <si>
    <t xml:space="preserve">PHILI CICLI VELO ELEK MARS              </t>
  </si>
  <si>
    <t xml:space="preserve">PHILI NOTE FRAIS MARS                   </t>
  </si>
  <si>
    <t>011</t>
  </si>
  <si>
    <t>013</t>
  </si>
  <si>
    <t>015</t>
  </si>
  <si>
    <t>017</t>
  </si>
  <si>
    <t>019</t>
  </si>
  <si>
    <t xml:space="preserve">EXPLI DIWA                              </t>
  </si>
  <si>
    <t xml:space="preserve">DE WIN T4 ET OUT                        </t>
  </si>
  <si>
    <t xml:space="preserve">EXPLI DIWA GESTION MARS                 </t>
  </si>
  <si>
    <t xml:space="preserve">EX DBBASE INSTALLATION WINB             </t>
  </si>
  <si>
    <t xml:space="preserve">EX ORVAL HEBERG DEC 2016                </t>
  </si>
  <si>
    <t>ALINSM</t>
  </si>
  <si>
    <t xml:space="preserve">LINS GREEN MOTION VELO ELECTRIK MARS    </t>
  </si>
  <si>
    <t xml:space="preserve">EX FR CONSTITUTION                      </t>
  </si>
  <si>
    <t xml:space="preserve">EX LOGO                                 </t>
  </si>
  <si>
    <t xml:space="preserve">EX SITE WEB                             </t>
  </si>
  <si>
    <t>023</t>
  </si>
  <si>
    <t xml:space="preserve">EX DEVOS REFERENCEMENT                  </t>
  </si>
  <si>
    <t>029</t>
  </si>
  <si>
    <t xml:space="preserve">PHIL RECOMMND UNAMUR                    </t>
  </si>
  <si>
    <t xml:space="preserve">ISOC 2015                               </t>
  </si>
  <si>
    <t>045</t>
  </si>
  <si>
    <t xml:space="preserve">PHIL LAPTOP MB                          </t>
  </si>
  <si>
    <t xml:space="preserve">PHIL RETROPROJO                         </t>
  </si>
  <si>
    <t xml:space="preserve">PHIL 2CRAN VIDEO                        </t>
  </si>
  <si>
    <t>021</t>
  </si>
  <si>
    <t xml:space="preserve">PHIL TABLETTE ASUS                      </t>
  </si>
  <si>
    <t>025</t>
  </si>
  <si>
    <t xml:space="preserve">PHIL PC APPLE                           </t>
  </si>
  <si>
    <t>031</t>
  </si>
  <si>
    <t xml:space="preserve">EX CAMERA CANON                         </t>
  </si>
  <si>
    <t xml:space="preserve">LIN PORTABNLE ASUS                      </t>
  </si>
  <si>
    <t>027</t>
  </si>
  <si>
    <t xml:space="preserve">PHIL &amp; LIN FAE ULg                      </t>
  </si>
  <si>
    <t>044</t>
  </si>
  <si>
    <t xml:space="preserve">PHIL REM 2015                           </t>
  </si>
  <si>
    <t>043</t>
  </si>
  <si>
    <t xml:space="preserve">BENEFICE REPORTE                        </t>
  </si>
  <si>
    <t>VAT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</si>
</sst>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4" formatCode="#,##0.00_ ;[Red]\-#,##0.00\ 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18.056068518519" createdVersion="6" refreshedVersion="6" minRefreshableVersion="3" recordCount="286">
  <cacheSource type="worksheet">
    <worksheetSource name="Tableau1"/>
  </cacheSource>
  <cacheFields count="24">
    <cacheField name="DBKCODE" numFmtId="0">
      <sharedItems/>
    </cacheField>
    <cacheField name="DBKTYPE" numFmtId="0">
      <sharedItems/>
    </cacheField>
    <cacheField name="DOCNUMBER" numFmtId="0">
      <sharedItems/>
    </cacheField>
    <cacheField name="BOOKYEAR" numFmtId="0">
      <sharedItems count="1">
        <s v="1"/>
      </sharedItems>
    </cacheField>
    <cacheField name="PERIOD" numFmtId="0">
      <sharedItems count="2">
        <s v="01"/>
        <s v="00"/>
      </sharedItems>
    </cacheField>
    <cacheField name="ACCOUNTGL" numFmtId="0">
      <sharedItems count="42">
        <s v="600000  "/>
        <s v="406000  "/>
        <s v="210009  "/>
        <s v="240009  "/>
        <s v="200009  "/>
        <s v="616500  "/>
        <s v="101000  "/>
        <s v="100000  "/>
        <s v="400000  "/>
        <s v="451200  "/>
        <s v="550000  "/>
        <s v="211000  "/>
        <s v="615000  "/>
        <s v="613100  "/>
        <s v="613101  "/>
        <s v="489100  "/>
        <s v="612600  "/>
        <s v="611100  "/>
        <s v="444000  "/>
        <s v="612800  "/>
        <s v="440000  "/>
        <s v="200000  "/>
        <s v="210000  "/>
        <s v="616000  "/>
        <s v="616100  "/>
        <s v="614000  "/>
        <s v="612300  "/>
        <s v="612100  "/>
        <s v="450000  "/>
        <s v="612510  "/>
        <s v="240000  "/>
        <s v="612500  "/>
        <s v="404000  "/>
        <s v="743100  "/>
        <s v="743200  "/>
        <s v="455000  "/>
        <s v="140000  "/>
        <s v="610000  "/>
        <s v="612000  "/>
        <s v="451000  "/>
        <s v="411000  "/>
        <s v="700000  "/>
      </sharedItems>
    </cacheField>
    <cacheField name="DATE" numFmtId="14">
      <sharedItems containsSemiMixedTypes="0" containsNonDate="0" containsDate="1" containsString="0" minDate="2016-01-01T00:00:00" maxDate="2016-04-01T00:00:00"/>
    </cacheField>
    <cacheField name="COMMENT" numFmtId="0">
      <sharedItems/>
    </cacheField>
    <cacheField name="AMOUNT" numFmtId="0">
      <sharedItems containsSemiMixedTypes="0" containsString="0" containsNumber="1" containsInteger="1" minValue="0" maxValue="0"/>
    </cacheField>
    <cacheField name="AMOUNTEUR" numFmtId="0">
      <sharedItems containsSemiMixedTypes="0" containsString="0" containsNumber="1" minValue="-9789.19" maxValue="15361.3"/>
    </cacheField>
    <cacheField name="MATCHNO" numFmtId="0">
      <sharedItems/>
    </cacheField>
    <cacheField name="OLDDATE" numFmtId="0">
      <sharedItems containsNonDate="0" containsString="0" containsBlank="1"/>
    </cacheField>
    <cacheField name="ISMATCHED" numFmtId="0">
      <sharedItems containsNonDate="0" containsString="0" containsBlank="1"/>
    </cacheField>
    <cacheField name="ISLOCKED" numFmtId="0">
      <sharedItems containsNonDate="0" containsString="0" containsBlank="1"/>
    </cacheField>
    <cacheField name="ISIMPORTED" numFmtId="0">
      <sharedItems containsNonDate="0" containsString="0" containsBlank="1"/>
    </cacheField>
    <cacheField name="ISPOSITIVE" numFmtId="0">
      <sharedItems containsNonDate="0" containsString="0" containsBlank="1"/>
    </cacheField>
    <cacheField name="ISTEMP" numFmtId="0">
      <sharedItems containsNonDate="0" containsString="0" containsBlank="1"/>
    </cacheField>
    <cacheField name="MEMOTYPE" numFmtId="0">
      <sharedItems/>
    </cacheField>
    <cacheField name="ISDOC" numFmtId="0">
      <sharedItems/>
    </cacheField>
    <cacheField name="LINEORDER" numFmtId="0">
      <sharedItems containsSemiMixedTypes="0" containsString="0" containsNumber="1" containsInteger="1" minValue="1" maxValue="44"/>
    </cacheField>
    <cacheField name="AMOUNTGL" numFmtId="0">
      <sharedItems containsSemiMixedTypes="0" containsString="0" containsNumber="1" minValue="-6352.5" maxValue="6352.5"/>
    </cacheField>
    <cacheField name="DOCORDER" numFmtId="0">
      <sharedItems/>
    </cacheField>
    <cacheField name="ZONANA1" numFmtId="0">
      <sharedItems count="5">
        <s v="PHILIPPON "/>
        <s v="MINET     "/>
        <s v="LINSMEAU  "/>
        <s v="ANNET     "/>
        <s v="1EXPLICITE"/>
      </sharedItems>
    </cacheField>
    <cacheField name="Name11" numFmtId="0">
      <sharedItems count="42">
        <s v="ACHATS DE SOUSTRAITANCE                 "/>
        <s v="ACOMPTES VERSES                         "/>
        <s v="AMORT FR SITE INTERNET                  "/>
        <s v="AMORT MATERIEL MOBILIER                 "/>
        <s v="AMORTISSEEMNT FRAIS CONSTITUTION        "/>
        <s v="ASSURANCES                              "/>
        <s v="CAPITAL NON APPELE (-)                  "/>
        <s v="CAPITAL SOUSCRIT OU CAPITAL PERSONNEL   "/>
        <s v="CLIENTS                                 "/>
        <s v="COMPTE COURANT ADMINISTRATION TVA       "/>
        <s v="COMPTES COURANTS                        "/>
        <s v="CONCESSIONS, BREVETS, LICENCES          "/>
        <s v="COTISATIONS PROFESSIONNELLES            "/>
        <s v="DéPLACEMENTS AUTOS &amp; TAXIS &amp; PARKING    "/>
        <s v="DéPLACEMENTS TRANSPORTS EN COMMUN       "/>
        <s v="DETTES AUX ASSOCIES                     "/>
        <s v="DOCUMENTATION &amp; LIVRES                  "/>
        <s v="EAU GAZ ELECTRICITE BUREAUX             "/>
        <s v="FACTURES A RECEVOIR                     "/>
        <s v="FORMATIONS &amp; SEMINAIRES                 "/>
        <s v="FOURNISSEURS                            "/>
        <s v="FRAIS CONSTITUTION ET D'AUGM. DE CAPITAL"/>
        <s v="FRAIS DE RECHERCHE ET DE DEVELOPPEMENT  "/>
        <s v="FRAIS DE REPRESENTATION                 "/>
        <s v="FRAIS DE RéUNION                        "/>
        <s v="FRAIS GESTION FINANCIèRE &amp; COMPTABLE    "/>
        <s v="FRAIS INFORMATIQUES                     "/>
        <s v="FRAIS POSTAUX                           "/>
        <s v="IMPOTS BELGES SUR LE RESULTAT ESTIMES   "/>
        <s v="MATERIEL DIVERS                         "/>
        <s v="MOBILIER ET MATERIEL                    "/>
        <s v="PAPETERIE &amp; IMPRIMéS                    "/>
        <s v="PRODUITS A RECEVOIR                     "/>
        <s v="RéCUPéRATION FRAIS DéPLACEMENTS FACTURéS"/>
        <s v="RECUPERATION FRAIS DIVERS               "/>
        <s v="REMUNERATIONS                           "/>
        <s v="RéSULTAT REPORTE                        "/>
        <s v="SERVICES ET BIENS DIVERS                "/>
        <s v="TELEPHONE &amp; INTERNET                    "/>
        <s v="TVA A PAYER                             "/>
        <s v="TVA A RECUPERER                         "/>
        <s v="VENTES ET PRESTATIONS SERVICES         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6">
  <r>
    <s v="APHILI"/>
    <s v="0"/>
    <s v="12      "/>
    <x v="0"/>
    <x v="0"/>
    <x v="0"/>
    <d v="2016-03-31T00:00:00"/>
    <s v="PHILI PETITE CAN CAPSULE VIDEO MARS     "/>
    <n v="0"/>
    <n v="899.9"/>
    <s v="        "/>
    <m/>
    <m/>
    <m/>
    <m/>
    <m/>
    <m/>
    <s v=" "/>
    <b v="0"/>
    <n v="2"/>
    <n v="899.9"/>
    <s v="002"/>
    <x v="0"/>
    <x v="0"/>
  </r>
  <r>
    <s v="OPDOUV"/>
    <s v="5"/>
    <s v="1       "/>
    <x v="0"/>
    <x v="1"/>
    <x v="1"/>
    <d v="2016-01-01T00:00:00"/>
    <s v="EX ACCOMPTE AGRIFR                      "/>
    <n v="0"/>
    <n v="750"/>
    <s v="        "/>
    <m/>
    <m/>
    <m/>
    <m/>
    <m/>
    <m/>
    <s v=" "/>
    <b v="0"/>
    <n v="34"/>
    <n v="3000"/>
    <s v="034"/>
    <x v="1"/>
    <x v="1"/>
  </r>
  <r>
    <s v="OPDOUV"/>
    <s v="5"/>
    <s v="1       "/>
    <x v="0"/>
    <x v="1"/>
    <x v="1"/>
    <d v="2016-01-01T00:00:00"/>
    <s v="EX ACCOMPTE AGRIFR                      "/>
    <n v="0"/>
    <n v="750"/>
    <s v="        "/>
    <m/>
    <m/>
    <m/>
    <m/>
    <m/>
    <m/>
    <s v=" "/>
    <b v="0"/>
    <n v="34"/>
    <n v="3000"/>
    <s v="034"/>
    <x v="0"/>
    <x v="1"/>
  </r>
  <r>
    <s v="OPDOUV"/>
    <s v="5"/>
    <s v="1       "/>
    <x v="0"/>
    <x v="1"/>
    <x v="1"/>
    <d v="2016-01-01T00:00:00"/>
    <s v="EX ACCOMPTE AGRIFR                      "/>
    <n v="0"/>
    <n v="750"/>
    <s v="        "/>
    <m/>
    <m/>
    <m/>
    <m/>
    <m/>
    <m/>
    <s v=" "/>
    <b v="0"/>
    <n v="34"/>
    <n v="3000"/>
    <s v="034"/>
    <x v="2"/>
    <x v="1"/>
  </r>
  <r>
    <s v="OPDOUV"/>
    <s v="5"/>
    <s v="1       "/>
    <x v="0"/>
    <x v="1"/>
    <x v="1"/>
    <d v="2016-01-01T00:00:00"/>
    <s v="EX ACCOMPTE AGRIFR                      "/>
    <n v="0"/>
    <n v="750"/>
    <s v="        "/>
    <m/>
    <m/>
    <m/>
    <m/>
    <m/>
    <m/>
    <s v=" "/>
    <b v="0"/>
    <n v="34"/>
    <n v="3000"/>
    <s v="034"/>
    <x v="3"/>
    <x v="1"/>
  </r>
  <r>
    <s v="OPDOUV"/>
    <s v="5"/>
    <s v="1       "/>
    <x v="0"/>
    <x v="1"/>
    <x v="2"/>
    <d v="2016-01-01T00:00:00"/>
    <s v="EX AMORT LOGO                           "/>
    <n v="0"/>
    <n v="-433.32"/>
    <s v="        "/>
    <m/>
    <m/>
    <m/>
    <m/>
    <m/>
    <m/>
    <s v=" "/>
    <b v="0"/>
    <n v="16"/>
    <n v="-433.32"/>
    <s v="016"/>
    <x v="4"/>
    <x v="2"/>
  </r>
  <r>
    <s v="OPDOUV"/>
    <s v="5"/>
    <s v="1       "/>
    <x v="0"/>
    <x v="1"/>
    <x v="2"/>
    <d v="2016-01-01T00:00:00"/>
    <s v="EX AMORT SITE WEB                       "/>
    <n v="0"/>
    <n v="-1020"/>
    <s v="        "/>
    <m/>
    <m/>
    <m/>
    <m/>
    <m/>
    <m/>
    <s v=" "/>
    <b v="0"/>
    <n v="24"/>
    <n v="-1020"/>
    <s v="024"/>
    <x v="4"/>
    <x v="2"/>
  </r>
  <r>
    <s v="OPDOUV"/>
    <s v="5"/>
    <s v="1       "/>
    <x v="0"/>
    <x v="1"/>
    <x v="2"/>
    <d v="2016-01-01T00:00:00"/>
    <s v="EX AMORT REFERENCEMENT                  "/>
    <n v="0"/>
    <n v="-1006.25"/>
    <s v="        "/>
    <m/>
    <m/>
    <m/>
    <m/>
    <m/>
    <m/>
    <s v=" "/>
    <b v="0"/>
    <n v="30"/>
    <n v="-1006.25"/>
    <s v="030"/>
    <x v="4"/>
    <x v="2"/>
  </r>
  <r>
    <s v="OPDOUV"/>
    <s v="5"/>
    <s v="1       "/>
    <x v="0"/>
    <x v="1"/>
    <x v="3"/>
    <d v="2016-01-01T00:00:00"/>
    <s v="PHIL AMORT LAPTOP                       "/>
    <n v="0"/>
    <n v="-1117.9000000000001"/>
    <s v="        "/>
    <m/>
    <m/>
    <m/>
    <m/>
    <m/>
    <m/>
    <s v=" "/>
    <b v="0"/>
    <n v="18"/>
    <n v="-1117.9000000000001"/>
    <s v="018"/>
    <x v="0"/>
    <x v="3"/>
  </r>
  <r>
    <s v="OPDOUV"/>
    <s v="5"/>
    <s v="1       "/>
    <x v="0"/>
    <x v="1"/>
    <x v="3"/>
    <d v="2016-01-01T00:00:00"/>
    <s v="PHIL AMORT RETROPROJO                   "/>
    <n v="0"/>
    <n v="-212.72"/>
    <s v="        "/>
    <m/>
    <m/>
    <m/>
    <m/>
    <m/>
    <m/>
    <s v=" "/>
    <b v="0"/>
    <n v="20"/>
    <n v="-212.72"/>
    <s v="020"/>
    <x v="0"/>
    <x v="3"/>
  </r>
  <r>
    <s v="OPDOUV"/>
    <s v="5"/>
    <s v="1       "/>
    <x v="0"/>
    <x v="1"/>
    <x v="3"/>
    <d v="2016-01-01T00:00:00"/>
    <s v="PHIL AMORT ECRAN VIDEO                  "/>
    <n v="0"/>
    <n v="-198.34"/>
    <s v="        "/>
    <m/>
    <m/>
    <m/>
    <m/>
    <m/>
    <m/>
    <s v=" "/>
    <b v="0"/>
    <n v="22"/>
    <n v="-198.34"/>
    <s v="022"/>
    <x v="0"/>
    <x v="3"/>
  </r>
  <r>
    <s v="OPDOUV"/>
    <s v="5"/>
    <s v="1       "/>
    <x v="0"/>
    <x v="1"/>
    <x v="3"/>
    <d v="2016-01-01T00:00:00"/>
    <s v="PHIL AMORT TABLETTE ASUS                "/>
    <n v="0"/>
    <n v="-341.7"/>
    <s v="        "/>
    <m/>
    <m/>
    <m/>
    <m/>
    <m/>
    <m/>
    <s v=" "/>
    <b v="0"/>
    <n v="26"/>
    <n v="-341.7"/>
    <s v="026"/>
    <x v="0"/>
    <x v="3"/>
  </r>
  <r>
    <s v="OPDOUV"/>
    <s v="5"/>
    <s v="1       "/>
    <x v="0"/>
    <x v="1"/>
    <x v="3"/>
    <d v="2016-01-01T00:00:00"/>
    <s v="PHIL AMORT PC APPLE                     "/>
    <n v="0"/>
    <n v="-419.84"/>
    <s v="        "/>
    <m/>
    <m/>
    <m/>
    <m/>
    <m/>
    <m/>
    <s v=" "/>
    <b v="0"/>
    <n v="32"/>
    <n v="-419.84"/>
    <s v="032"/>
    <x v="0"/>
    <x v="3"/>
  </r>
  <r>
    <s v="OPDOUV"/>
    <s v="5"/>
    <s v="1       "/>
    <x v="0"/>
    <x v="1"/>
    <x v="3"/>
    <d v="2016-01-01T00:00:00"/>
    <s v="EX AMORT CAMERA CANON                   "/>
    <n v="0"/>
    <n v="-550.86"/>
    <s v="        "/>
    <m/>
    <m/>
    <m/>
    <m/>
    <m/>
    <m/>
    <s v=" "/>
    <b v="0"/>
    <n v="14"/>
    <n v="-550.86"/>
    <s v="014"/>
    <x v="4"/>
    <x v="3"/>
  </r>
  <r>
    <s v="OPDOUV"/>
    <s v="5"/>
    <s v="1       "/>
    <x v="0"/>
    <x v="1"/>
    <x v="3"/>
    <d v="2016-01-01T00:00:00"/>
    <s v="LIN AMORT PORTABLE ASUS                 "/>
    <n v="0"/>
    <n v="-655.96"/>
    <s v="        "/>
    <m/>
    <m/>
    <m/>
    <m/>
    <m/>
    <m/>
    <s v=" "/>
    <b v="0"/>
    <n v="28"/>
    <n v="-655.96"/>
    <s v="028"/>
    <x v="2"/>
    <x v="3"/>
  </r>
  <r>
    <s v="OPDOUV"/>
    <s v="5"/>
    <s v="1       "/>
    <x v="0"/>
    <x v="1"/>
    <x v="4"/>
    <d v="2016-01-01T00:00:00"/>
    <s v="EX AMORT FRAIS CONSTITUTION             "/>
    <n v="0"/>
    <n v="-939.2"/>
    <s v="        "/>
    <m/>
    <m/>
    <m/>
    <m/>
    <m/>
    <m/>
    <s v=" "/>
    <b v="0"/>
    <n v="12"/>
    <n v="-939.2"/>
    <s v="012"/>
    <x v="4"/>
    <x v="4"/>
  </r>
  <r>
    <s v="APHILI"/>
    <s v="0"/>
    <s v="13      "/>
    <x v="0"/>
    <x v="0"/>
    <x v="5"/>
    <d v="2016-03-31T00:00:00"/>
    <s v="PHIL NOTE FRAIS MARS                    "/>
    <n v="0"/>
    <n v="170.5"/>
    <s v="        "/>
    <m/>
    <m/>
    <m/>
    <m/>
    <m/>
    <m/>
    <s v=" "/>
    <b v="0"/>
    <n v="5"/>
    <n v="170.5"/>
    <s v="005"/>
    <x v="0"/>
    <x v="5"/>
  </r>
  <r>
    <s v="OPDOUV"/>
    <s v="5"/>
    <s v="1       "/>
    <x v="0"/>
    <x v="1"/>
    <x v="6"/>
    <d v="2016-01-01T00:00:00"/>
    <s v="CAP NON APPELLé ANNET                   "/>
    <n v="0"/>
    <n v="2775"/>
    <s v="        "/>
    <m/>
    <m/>
    <m/>
    <m/>
    <m/>
    <m/>
    <s v=" "/>
    <b v="0"/>
    <n v="6"/>
    <n v="2775"/>
    <s v="006"/>
    <x v="4"/>
    <x v="6"/>
  </r>
  <r>
    <s v="OPDOUV"/>
    <s v="5"/>
    <s v="1       "/>
    <x v="0"/>
    <x v="1"/>
    <x v="6"/>
    <d v="2016-01-01T00:00:00"/>
    <s v="CAP NON APPELLé LINSMEAU                "/>
    <n v="0"/>
    <n v="2775"/>
    <s v="        "/>
    <m/>
    <m/>
    <m/>
    <m/>
    <m/>
    <m/>
    <s v=" "/>
    <b v="0"/>
    <n v="7"/>
    <n v="2775"/>
    <s v="007"/>
    <x v="4"/>
    <x v="6"/>
  </r>
  <r>
    <s v="OPDOUV"/>
    <s v="5"/>
    <s v="1       "/>
    <x v="0"/>
    <x v="1"/>
    <x v="6"/>
    <d v="2016-01-01T00:00:00"/>
    <s v="CAP NON APPELLé MINET                   "/>
    <n v="0"/>
    <n v="2775"/>
    <s v="        "/>
    <m/>
    <m/>
    <m/>
    <m/>
    <m/>
    <m/>
    <s v=" "/>
    <b v="0"/>
    <n v="8"/>
    <n v="2775"/>
    <s v="008"/>
    <x v="4"/>
    <x v="6"/>
  </r>
  <r>
    <s v="OPDOUV"/>
    <s v="5"/>
    <s v="1       "/>
    <x v="0"/>
    <x v="1"/>
    <x v="6"/>
    <d v="2016-01-01T00:00:00"/>
    <s v="CAP NON APPELLé PHILIPPON               "/>
    <n v="0"/>
    <n v="2775"/>
    <s v="        "/>
    <m/>
    <m/>
    <m/>
    <m/>
    <m/>
    <m/>
    <s v=" "/>
    <b v="0"/>
    <n v="9"/>
    <n v="2775"/>
    <s v="009"/>
    <x v="4"/>
    <x v="6"/>
  </r>
  <r>
    <s v="OPDOUV"/>
    <s v="5"/>
    <s v="1       "/>
    <x v="0"/>
    <x v="1"/>
    <x v="7"/>
    <d v="2016-01-01T00:00:00"/>
    <s v="CAPITAL ANNET                           "/>
    <n v="0"/>
    <n v="-4640"/>
    <s v="        "/>
    <m/>
    <m/>
    <m/>
    <m/>
    <m/>
    <m/>
    <s v=" "/>
    <b v="0"/>
    <n v="1"/>
    <n v="-4640"/>
    <s v="001"/>
    <x v="4"/>
    <x v="7"/>
  </r>
  <r>
    <s v="OPDOUV"/>
    <s v="5"/>
    <s v="1       "/>
    <x v="0"/>
    <x v="1"/>
    <x v="7"/>
    <d v="2016-01-01T00:00:00"/>
    <s v="CAPITAL LINSMEAU                        "/>
    <n v="0"/>
    <n v="-4640"/>
    <s v="        "/>
    <m/>
    <m/>
    <m/>
    <m/>
    <m/>
    <m/>
    <s v=" "/>
    <b v="0"/>
    <n v="2"/>
    <n v="-4640"/>
    <s v="002"/>
    <x v="4"/>
    <x v="7"/>
  </r>
  <r>
    <s v="OPDOUV"/>
    <s v="5"/>
    <s v="1       "/>
    <x v="0"/>
    <x v="1"/>
    <x v="7"/>
    <d v="2016-01-01T00:00:00"/>
    <s v="CAPITAL MINET                           "/>
    <n v="0"/>
    <n v="-4640"/>
    <s v="        "/>
    <m/>
    <m/>
    <m/>
    <m/>
    <m/>
    <m/>
    <s v=" "/>
    <b v="0"/>
    <n v="3"/>
    <n v="-4640"/>
    <s v="003"/>
    <x v="4"/>
    <x v="7"/>
  </r>
  <r>
    <s v="OPDOUV"/>
    <s v="5"/>
    <s v="1       "/>
    <x v="0"/>
    <x v="1"/>
    <x v="7"/>
    <d v="2016-01-01T00:00:00"/>
    <s v="CAPITAL MINET                           "/>
    <n v="0"/>
    <n v="-4640"/>
    <s v="        "/>
    <m/>
    <m/>
    <m/>
    <m/>
    <m/>
    <m/>
    <s v=" "/>
    <b v="0"/>
    <n v="4"/>
    <n v="-4640"/>
    <s v="004"/>
    <x v="4"/>
    <x v="7"/>
  </r>
  <r>
    <s v="OPDOUV"/>
    <s v="5"/>
    <s v="1       "/>
    <x v="0"/>
    <x v="1"/>
    <x v="7"/>
    <d v="2016-01-01T00:00:00"/>
    <s v="CAPITAL DIWA                            "/>
    <n v="0"/>
    <n v="-40"/>
    <s v="        "/>
    <m/>
    <m/>
    <m/>
    <m/>
    <m/>
    <m/>
    <s v=" "/>
    <b v="0"/>
    <n v="5"/>
    <n v="-40"/>
    <s v="005"/>
    <x v="4"/>
    <x v="7"/>
  </r>
  <r>
    <s v="MINET "/>
    <s v="2"/>
    <s v="1       "/>
    <x v="0"/>
    <x v="0"/>
    <x v="8"/>
    <d v="2016-01-31T00:00:00"/>
    <s v="MINET FORMA COACHIN JAN                 "/>
    <n v="0"/>
    <n v="211.75"/>
    <s v="        "/>
    <m/>
    <m/>
    <m/>
    <m/>
    <m/>
    <m/>
    <s v=" "/>
    <b v="0"/>
    <n v="1"/>
    <n v="211.75"/>
    <s v="001"/>
    <x v="1"/>
    <x v="8"/>
  </r>
  <r>
    <s v="PHILI "/>
    <s v="2"/>
    <s v="25      "/>
    <x v="0"/>
    <x v="0"/>
    <x v="8"/>
    <d v="2016-03-31T00:00:00"/>
    <s v="PHIL+MINE FOYER ANDERLECHTOIS           "/>
    <n v="0"/>
    <n v="1000"/>
    <s v="        "/>
    <m/>
    <m/>
    <m/>
    <m/>
    <m/>
    <m/>
    <s v=" "/>
    <b v="0"/>
    <n v="1"/>
    <n v="6352.5"/>
    <s v="001"/>
    <x v="1"/>
    <x v="8"/>
  </r>
  <r>
    <s v="TRIODO"/>
    <s v="4"/>
    <s v="2       "/>
    <x v="0"/>
    <x v="0"/>
    <x v="8"/>
    <d v="2016-02-01T00:00:00"/>
    <s v="MINET FORMA JAN                         "/>
    <n v="0"/>
    <n v="-211.75"/>
    <s v="        "/>
    <m/>
    <m/>
    <m/>
    <m/>
    <m/>
    <m/>
    <s v=" "/>
    <b v="0"/>
    <n v="2"/>
    <n v="-211.75"/>
    <s v="002"/>
    <x v="1"/>
    <x v="8"/>
  </r>
  <r>
    <s v="TRIODO"/>
    <s v="4"/>
    <s v="5       "/>
    <x v="0"/>
    <x v="0"/>
    <x v="8"/>
    <d v="2016-03-31T00:00:00"/>
    <s v="PHIL + MIN FOYERS ANDERLECHT            "/>
    <n v="0"/>
    <n v="-1000"/>
    <s v="        "/>
    <m/>
    <m/>
    <m/>
    <m/>
    <m/>
    <m/>
    <s v=" "/>
    <b v="0"/>
    <n v="1"/>
    <n v="-6352.5"/>
    <s v="001"/>
    <x v="1"/>
    <x v="8"/>
  </r>
  <r>
    <s v="PHILI "/>
    <s v="2"/>
    <s v="22      "/>
    <x v="0"/>
    <x v="0"/>
    <x v="8"/>
    <d v="2016-01-31T00:00:00"/>
    <s v="PHIL CNE FORMATION MEDIA JAN            "/>
    <n v="0"/>
    <n v="2420"/>
    <s v="        "/>
    <m/>
    <m/>
    <m/>
    <m/>
    <m/>
    <m/>
    <s v=" "/>
    <b v="0"/>
    <n v="1"/>
    <n v="2420"/>
    <s v="001"/>
    <x v="0"/>
    <x v="8"/>
  </r>
  <r>
    <s v="PHILI "/>
    <s v="2"/>
    <s v="23      "/>
    <x v="0"/>
    <x v="0"/>
    <x v="8"/>
    <d v="2016-01-31T00:00:00"/>
    <s v="PHIL CROIX R FORMAT MEDIA JAN           "/>
    <n v="0"/>
    <n v="2480.98"/>
    <s v="        "/>
    <m/>
    <m/>
    <m/>
    <m/>
    <m/>
    <m/>
    <s v=" "/>
    <b v="0"/>
    <n v="1"/>
    <n v="2480.98"/>
    <s v="001"/>
    <x v="0"/>
    <x v="8"/>
  </r>
  <r>
    <s v="PHILI "/>
    <s v="2"/>
    <s v="24      "/>
    <x v="0"/>
    <x v="0"/>
    <x v="8"/>
    <d v="2016-02-26T00:00:00"/>
    <s v="PHIL CROIX R FORM MEDIA FEV             "/>
    <n v="0"/>
    <n v="2480.98"/>
    <s v="        "/>
    <m/>
    <m/>
    <m/>
    <m/>
    <m/>
    <m/>
    <s v=" "/>
    <b v="0"/>
    <n v="1"/>
    <n v="2480.98"/>
    <s v="001"/>
    <x v="0"/>
    <x v="8"/>
  </r>
  <r>
    <s v="PHILI "/>
    <s v="2"/>
    <s v="25      "/>
    <x v="0"/>
    <x v="0"/>
    <x v="8"/>
    <d v="2016-03-31T00:00:00"/>
    <s v="PHIL+MINE FOYER ANDERLECHTOIS           "/>
    <n v="0"/>
    <n v="4250"/>
    <s v="        "/>
    <m/>
    <m/>
    <m/>
    <m/>
    <m/>
    <m/>
    <s v=" "/>
    <b v="0"/>
    <n v="1"/>
    <n v="6352.5"/>
    <s v="001"/>
    <x v="0"/>
    <x v="8"/>
  </r>
  <r>
    <s v="PHILI "/>
    <s v="2"/>
    <s v="25      "/>
    <x v="0"/>
    <x v="0"/>
    <x v="8"/>
    <d v="2016-03-31T00:00:00"/>
    <s v="PHIL+MINE FOYER ANDERLECHTOIS           "/>
    <n v="0"/>
    <n v="1102.5"/>
    <s v="        "/>
    <m/>
    <m/>
    <m/>
    <m/>
    <m/>
    <m/>
    <s v=" "/>
    <b v="0"/>
    <n v="1"/>
    <n v="6352.5"/>
    <s v="001"/>
    <x v="0"/>
    <x v="8"/>
  </r>
  <r>
    <s v="PHILI "/>
    <s v="2"/>
    <s v="26      "/>
    <x v="0"/>
    <x v="0"/>
    <x v="8"/>
    <d v="2016-03-31T00:00:00"/>
    <s v="PHUIL AB COM MARS                       "/>
    <n v="0"/>
    <n v="1089"/>
    <s v="        "/>
    <m/>
    <m/>
    <m/>
    <m/>
    <m/>
    <m/>
    <s v=" "/>
    <b v="0"/>
    <n v="1"/>
    <n v="1089"/>
    <s v="001"/>
    <x v="0"/>
    <x v="8"/>
  </r>
  <r>
    <s v="PHILI "/>
    <s v="2"/>
    <s v="28      "/>
    <x v="0"/>
    <x v="0"/>
    <x v="8"/>
    <d v="2016-03-31T00:00:00"/>
    <s v="PHIL ULG DEC 2016                       "/>
    <n v="0"/>
    <n v="968"/>
    <s v="        "/>
    <m/>
    <m/>
    <m/>
    <m/>
    <m/>
    <m/>
    <s v=" "/>
    <b v="0"/>
    <n v="1"/>
    <n v="968"/>
    <s v="001"/>
    <x v="0"/>
    <x v="8"/>
  </r>
  <r>
    <s v="TRIODO"/>
    <s v="4"/>
    <s v="2       "/>
    <x v="0"/>
    <x v="0"/>
    <x v="8"/>
    <d v="2016-02-01T00:00:00"/>
    <s v="PHIL 35 LINSM 10 ULG                    "/>
    <n v="0"/>
    <n v="-968"/>
    <s v="        "/>
    <m/>
    <m/>
    <m/>
    <m/>
    <m/>
    <m/>
    <s v=" "/>
    <b v="0"/>
    <n v="3"/>
    <n v="-1936"/>
    <s v="003"/>
    <x v="0"/>
    <x v="8"/>
  </r>
  <r>
    <s v="TRIODO"/>
    <s v="4"/>
    <s v="2       "/>
    <x v="0"/>
    <x v="0"/>
    <x v="8"/>
    <d v="2016-02-01T00:00:00"/>
    <s v="PHIL CNE                                "/>
    <n v="0"/>
    <n v="-2420"/>
    <s v="        "/>
    <m/>
    <m/>
    <m/>
    <m/>
    <m/>
    <m/>
    <s v=" "/>
    <b v="0"/>
    <n v="5"/>
    <n v="-2420"/>
    <s v="005"/>
    <x v="0"/>
    <x v="8"/>
  </r>
  <r>
    <s v="TRIODO"/>
    <s v="4"/>
    <s v="2       "/>
    <x v="0"/>
    <x v="0"/>
    <x v="8"/>
    <d v="2016-02-01T00:00:00"/>
    <s v="PHIL CROIX R JAN 23                     "/>
    <n v="0"/>
    <n v="-2480.98"/>
    <s v="        "/>
    <m/>
    <m/>
    <m/>
    <m/>
    <m/>
    <m/>
    <s v=" "/>
    <b v="0"/>
    <n v="6"/>
    <n v="-2480.98"/>
    <s v="006"/>
    <x v="0"/>
    <x v="8"/>
  </r>
  <r>
    <s v="TRIODO"/>
    <s v="4"/>
    <s v="5       "/>
    <x v="0"/>
    <x v="0"/>
    <x v="8"/>
    <d v="2016-03-31T00:00:00"/>
    <s v="PHIL + MIN FOYERS ANDERLECHT            "/>
    <n v="0"/>
    <n v="-4250"/>
    <s v="        "/>
    <m/>
    <m/>
    <m/>
    <m/>
    <m/>
    <m/>
    <s v=" "/>
    <b v="0"/>
    <n v="1"/>
    <n v="-6352.5"/>
    <s v="001"/>
    <x v="0"/>
    <x v="8"/>
  </r>
  <r>
    <s v="TRIODO"/>
    <s v="4"/>
    <s v="5       "/>
    <x v="0"/>
    <x v="0"/>
    <x v="8"/>
    <d v="2016-03-31T00:00:00"/>
    <s v="PHIL + MIN FOYERS ANDERLECHT            "/>
    <n v="0"/>
    <n v="-1102.5"/>
    <s v="        "/>
    <m/>
    <m/>
    <m/>
    <m/>
    <m/>
    <m/>
    <s v=" "/>
    <b v="0"/>
    <n v="1"/>
    <n v="-6352.5"/>
    <s v="001"/>
    <x v="0"/>
    <x v="8"/>
  </r>
  <r>
    <s v="TRIODO"/>
    <s v="4"/>
    <s v="6       "/>
    <x v="0"/>
    <x v="0"/>
    <x v="8"/>
    <d v="2016-03-31T00:00:00"/>
    <s v="PHIL CROIX ROUGE                        "/>
    <n v="0"/>
    <n v="-2480.98"/>
    <s v="        "/>
    <m/>
    <m/>
    <m/>
    <m/>
    <m/>
    <m/>
    <s v=" "/>
    <b v="0"/>
    <n v="1"/>
    <n v="-2480.98"/>
    <s v="001"/>
    <x v="0"/>
    <x v="8"/>
  </r>
  <r>
    <s v="TRIODO"/>
    <s v="4"/>
    <s v="8       "/>
    <x v="0"/>
    <x v="0"/>
    <x v="8"/>
    <d v="2016-03-31T00:00:00"/>
    <s v="PHIL RTBF                               "/>
    <n v="0"/>
    <n v="-2208.17"/>
    <s v="        "/>
    <m/>
    <m/>
    <m/>
    <m/>
    <m/>
    <m/>
    <s v=" "/>
    <b v="0"/>
    <n v="1"/>
    <n v="-2208.17"/>
    <s v="001"/>
    <x v="0"/>
    <x v="8"/>
  </r>
  <r>
    <s v="PHILI "/>
    <s v="2"/>
    <s v="27      "/>
    <x v="0"/>
    <x v="0"/>
    <x v="8"/>
    <d v="2016-03-31T00:00:00"/>
    <s v="PHIL CROIX ROUGE MARS                   "/>
    <n v="0"/>
    <n v="4928.57"/>
    <s v="        "/>
    <m/>
    <m/>
    <m/>
    <m/>
    <m/>
    <m/>
    <s v=" "/>
    <b v="0"/>
    <n v="1"/>
    <n v="4928.57"/>
    <s v="001"/>
    <x v="0"/>
    <x v="8"/>
  </r>
  <r>
    <s v="PHILI "/>
    <s v="2"/>
    <s v="21      "/>
    <x v="0"/>
    <x v="0"/>
    <x v="8"/>
    <d v="2016-01-31T00:00:00"/>
    <s v="PHILIP RTBF FORMATION WEB JAN           "/>
    <n v="0"/>
    <n v="2208.17"/>
    <s v="        "/>
    <m/>
    <m/>
    <m/>
    <m/>
    <m/>
    <m/>
    <s v=" "/>
    <b v="0"/>
    <n v="1"/>
    <n v="2208.17"/>
    <s v="001"/>
    <x v="0"/>
    <x v="8"/>
  </r>
  <r>
    <s v="OPDOUV"/>
    <s v="5"/>
    <s v="1       "/>
    <x v="0"/>
    <x v="1"/>
    <x v="8"/>
    <d v="2016-01-01T00:00:00"/>
    <s v="LIN AGRO BIO INGENIEURS 08              "/>
    <n v="0"/>
    <n v="877.98"/>
    <s v="        "/>
    <m/>
    <m/>
    <m/>
    <m/>
    <m/>
    <m/>
    <s v=" "/>
    <b v="0"/>
    <n v="33"/>
    <n v="877.98"/>
    <s v="033"/>
    <x v="2"/>
    <x v="8"/>
  </r>
  <r>
    <s v="TRIODO"/>
    <s v="4"/>
    <s v="1       "/>
    <x v="0"/>
    <x v="0"/>
    <x v="8"/>
    <d v="2016-01-04T00:00:00"/>
    <s v="LISM UCL                                "/>
    <n v="0"/>
    <n v="-877.98"/>
    <s v="        "/>
    <m/>
    <m/>
    <m/>
    <m/>
    <m/>
    <m/>
    <s v=" "/>
    <b v="0"/>
    <n v="3"/>
    <n v="-877.98"/>
    <s v="003"/>
    <x v="2"/>
    <x v="8"/>
  </r>
  <r>
    <s v="LINSME"/>
    <s v="2"/>
    <s v="19      "/>
    <x v="0"/>
    <x v="0"/>
    <x v="8"/>
    <d v="2016-02-29T00:00:00"/>
    <s v="LINS AVANTI NOV 2015                    "/>
    <n v="0"/>
    <n v="412.51"/>
    <s v="        "/>
    <m/>
    <m/>
    <m/>
    <m/>
    <m/>
    <m/>
    <s v=" "/>
    <b v="0"/>
    <n v="1"/>
    <n v="412.51"/>
    <s v="001"/>
    <x v="2"/>
    <x v="8"/>
  </r>
  <r>
    <s v="LINSME"/>
    <s v="2"/>
    <s v="20      "/>
    <x v="0"/>
    <x v="0"/>
    <x v="8"/>
    <d v="2016-03-13T00:00:00"/>
    <s v="LINS MU VZW LUC DE SMET JAN+MARS        "/>
    <n v="0"/>
    <n v="532.4"/>
    <s v="        "/>
    <m/>
    <m/>
    <m/>
    <m/>
    <m/>
    <m/>
    <s v=" "/>
    <b v="0"/>
    <n v="1"/>
    <n v="532.4"/>
    <s v="001"/>
    <x v="2"/>
    <x v="8"/>
  </r>
  <r>
    <s v="LINSME"/>
    <s v="2"/>
    <s v="21      "/>
    <x v="0"/>
    <x v="0"/>
    <x v="8"/>
    <d v="2016-03-13T00:00:00"/>
    <s v="LINS ULG DEC 2015                       "/>
    <n v="0"/>
    <n v="968"/>
    <s v="        "/>
    <m/>
    <m/>
    <m/>
    <m/>
    <m/>
    <m/>
    <s v=" "/>
    <b v="0"/>
    <n v="1"/>
    <n v="968"/>
    <s v="001"/>
    <x v="2"/>
    <x v="8"/>
  </r>
  <r>
    <s v="LINSME"/>
    <s v="2"/>
    <s v="22      "/>
    <x v="0"/>
    <x v="0"/>
    <x v="8"/>
    <d v="2016-03-31T00:00:00"/>
    <s v="LINS COSUCRA FEV                        "/>
    <n v="0"/>
    <n v="2002.06"/>
    <s v="        "/>
    <m/>
    <m/>
    <m/>
    <m/>
    <m/>
    <m/>
    <s v=" "/>
    <b v="0"/>
    <n v="1"/>
    <n v="2002.06"/>
    <s v="001"/>
    <x v="2"/>
    <x v="8"/>
  </r>
  <r>
    <s v="LINSME"/>
    <s v="2"/>
    <s v="23      "/>
    <x v="0"/>
    <x v="0"/>
    <x v="8"/>
    <d v="2016-03-31T00:00:00"/>
    <s v="LINS COSUCRA MARS                       "/>
    <n v="0"/>
    <n v="1524.6"/>
    <s v="        "/>
    <m/>
    <m/>
    <m/>
    <m/>
    <m/>
    <m/>
    <s v=" "/>
    <b v="0"/>
    <n v="1"/>
    <n v="1524.6"/>
    <s v="001"/>
    <x v="2"/>
    <x v="8"/>
  </r>
  <r>
    <s v="LINSME"/>
    <s v="2"/>
    <s v="24      "/>
    <x v="0"/>
    <x v="0"/>
    <x v="8"/>
    <d v="2016-03-31T00:00:00"/>
    <s v="LINS FRANK SPRUYT MARS                  "/>
    <n v="0"/>
    <n v="1754.5"/>
    <s v="        "/>
    <m/>
    <m/>
    <m/>
    <m/>
    <m/>
    <m/>
    <s v=" "/>
    <b v="0"/>
    <n v="1"/>
    <n v="1754.5"/>
    <s v="001"/>
    <x v="2"/>
    <x v="8"/>
  </r>
  <r>
    <s v="TRIODO"/>
    <s v="4"/>
    <s v="2       "/>
    <x v="0"/>
    <x v="0"/>
    <x v="8"/>
    <d v="2016-02-01T00:00:00"/>
    <s v="PHIL 35 LINSM 10 ULG                    "/>
    <n v="0"/>
    <n v="-968"/>
    <s v="        "/>
    <m/>
    <m/>
    <m/>
    <m/>
    <m/>
    <m/>
    <s v=" "/>
    <b v="0"/>
    <n v="3"/>
    <n v="-1936"/>
    <s v="003"/>
    <x v="2"/>
    <x v="8"/>
  </r>
  <r>
    <s v="TRIODO"/>
    <s v="4"/>
    <s v="4       "/>
    <x v="0"/>
    <x v="0"/>
    <x v="8"/>
    <d v="2016-03-31T00:00:00"/>
    <s v="LINS AVANTI                             "/>
    <n v="0"/>
    <n v="-412.51"/>
    <s v="        "/>
    <m/>
    <m/>
    <m/>
    <m/>
    <m/>
    <m/>
    <s v=" "/>
    <b v="0"/>
    <n v="1"/>
    <n v="-412.51"/>
    <s v="001"/>
    <x v="2"/>
    <x v="8"/>
  </r>
  <r>
    <s v="OPDIV "/>
    <s v="5"/>
    <s v="2       "/>
    <x v="0"/>
    <x v="0"/>
    <x v="9"/>
    <d v="2016-03-31T00:00:00"/>
    <s v="CENTRALISATION TVA TRIM 1               "/>
    <n v="0"/>
    <n v="-36.75"/>
    <s v="        "/>
    <m/>
    <m/>
    <m/>
    <m/>
    <m/>
    <m/>
    <s v=" "/>
    <b v="0"/>
    <n v="4"/>
    <n v="-5264.58"/>
    <s v="004"/>
    <x v="1"/>
    <x v="9"/>
  </r>
  <r>
    <s v="OPDOUV"/>
    <s v="5"/>
    <s v="1       "/>
    <x v="0"/>
    <x v="1"/>
    <x v="9"/>
    <d v="2016-01-01T00:00:00"/>
    <s v="PHIL TVA REGULARISATION 2015            "/>
    <n v="0"/>
    <n v="-84.48"/>
    <s v="        "/>
    <m/>
    <m/>
    <m/>
    <m/>
    <m/>
    <m/>
    <s v=" "/>
    <b v="0"/>
    <n v="40"/>
    <n v="-84.48"/>
    <s v="041"/>
    <x v="0"/>
    <x v="9"/>
  </r>
  <r>
    <s v="OPDIV "/>
    <s v="5"/>
    <s v="2       "/>
    <x v="0"/>
    <x v="0"/>
    <x v="9"/>
    <d v="2016-03-31T00:00:00"/>
    <s v="CENTRALISATION TVA TRIM 1               "/>
    <n v="0"/>
    <n v="403.34"/>
    <s v="        "/>
    <m/>
    <m/>
    <m/>
    <m/>
    <m/>
    <m/>
    <s v=" "/>
    <b v="0"/>
    <n v="2"/>
    <n v="1793.04"/>
    <s v="002"/>
    <x v="0"/>
    <x v="9"/>
  </r>
  <r>
    <s v="OPDIV "/>
    <s v="5"/>
    <s v="2       "/>
    <x v="0"/>
    <x v="0"/>
    <x v="9"/>
    <d v="2016-03-31T00:00:00"/>
    <s v="CENTRALISATION TVA TRIM 1               "/>
    <n v="0"/>
    <n v="-3979.27"/>
    <s v="        "/>
    <m/>
    <m/>
    <m/>
    <m/>
    <m/>
    <m/>
    <s v=" "/>
    <b v="0"/>
    <n v="4"/>
    <n v="-5264.58"/>
    <s v="004"/>
    <x v="0"/>
    <x v="9"/>
  </r>
  <r>
    <s v="OPDOUV"/>
    <s v="5"/>
    <s v="1       "/>
    <x v="0"/>
    <x v="1"/>
    <x v="9"/>
    <d v="2016-01-01T00:00:00"/>
    <s v="EX TVA TRIM 4 2015 SOLDE                "/>
    <n v="0"/>
    <n v="-267.7"/>
    <s v="        "/>
    <m/>
    <m/>
    <m/>
    <m/>
    <m/>
    <m/>
    <s v=" "/>
    <b v="0"/>
    <n v="39"/>
    <n v="-267.7"/>
    <s v="040"/>
    <x v="4"/>
    <x v="9"/>
  </r>
  <r>
    <s v="TRIODO"/>
    <s v="4"/>
    <s v="1       "/>
    <x v="0"/>
    <x v="0"/>
    <x v="9"/>
    <d v="2016-01-04T00:00:00"/>
    <s v="EXPLI TVA T4                            "/>
    <n v="0"/>
    <n v="267.7"/>
    <s v="        "/>
    <m/>
    <m/>
    <m/>
    <m/>
    <m/>
    <m/>
    <s v=" "/>
    <b v="0"/>
    <n v="5"/>
    <n v="267.7"/>
    <s v="005"/>
    <x v="4"/>
    <x v="9"/>
  </r>
  <r>
    <s v="TRIODO"/>
    <s v="4"/>
    <s v="1       "/>
    <x v="0"/>
    <x v="0"/>
    <x v="9"/>
    <d v="2016-01-04T00:00:00"/>
    <s v="EXPLI TROP PAYé TVA T4                  "/>
    <n v="0"/>
    <n v="3.12"/>
    <s v="        "/>
    <m/>
    <m/>
    <m/>
    <m/>
    <m/>
    <m/>
    <s v=" "/>
    <b v="0"/>
    <n v="6"/>
    <n v="3.12"/>
    <s v="006"/>
    <x v="4"/>
    <x v="9"/>
  </r>
  <r>
    <s v="TRIODO"/>
    <s v="4"/>
    <s v="10      "/>
    <x v="0"/>
    <x v="0"/>
    <x v="9"/>
    <d v="2016-03-31T00:00:00"/>
    <s v="AVANCE TVA                              "/>
    <n v="0"/>
    <n v="200"/>
    <s v="        "/>
    <m/>
    <m/>
    <m/>
    <m/>
    <m/>
    <m/>
    <s v=" "/>
    <b v="0"/>
    <n v="1"/>
    <n v="200"/>
    <s v="001"/>
    <x v="4"/>
    <x v="9"/>
  </r>
  <r>
    <s v="OPDIV "/>
    <s v="5"/>
    <s v="2       "/>
    <x v="0"/>
    <x v="0"/>
    <x v="9"/>
    <d v="2016-03-31T00:00:00"/>
    <s v="CENTRALISATION TVA TRIM 1               "/>
    <n v="0"/>
    <n v="878.28"/>
    <s v="        "/>
    <m/>
    <m/>
    <m/>
    <m/>
    <m/>
    <m/>
    <s v=" "/>
    <b v="0"/>
    <n v="2"/>
    <n v="1793.04"/>
    <s v="002"/>
    <x v="4"/>
    <x v="9"/>
  </r>
  <r>
    <s v="OPDIV "/>
    <s v="5"/>
    <s v="2       "/>
    <x v="0"/>
    <x v="0"/>
    <x v="9"/>
    <d v="2016-03-31T00:00:00"/>
    <s v="CENTRALISATION TVA TRIM 1               "/>
    <n v="0"/>
    <n v="511.42"/>
    <s v="        "/>
    <m/>
    <m/>
    <m/>
    <m/>
    <m/>
    <m/>
    <s v=" "/>
    <b v="0"/>
    <n v="2"/>
    <n v="1793.04"/>
    <s v="002"/>
    <x v="2"/>
    <x v="9"/>
  </r>
  <r>
    <s v="OPDIV "/>
    <s v="5"/>
    <s v="2       "/>
    <x v="0"/>
    <x v="0"/>
    <x v="9"/>
    <d v="2016-03-31T00:00:00"/>
    <s v="CENTRALISATION TVA TRIM 1               "/>
    <n v="0"/>
    <n v="-1248.56"/>
    <s v="        "/>
    <m/>
    <m/>
    <m/>
    <m/>
    <m/>
    <m/>
    <s v=" "/>
    <b v="0"/>
    <n v="4"/>
    <n v="-5264.58"/>
    <s v="004"/>
    <x v="2"/>
    <x v="9"/>
  </r>
  <r>
    <s v="OPDOUV"/>
    <s v="5"/>
    <s v="1       "/>
    <x v="0"/>
    <x v="1"/>
    <x v="10"/>
    <d v="2016-01-01T00:00:00"/>
    <s v="TRIODOS AU 1 JAN 2016                   "/>
    <n v="0"/>
    <n v="-429.02"/>
    <s v="        "/>
    <m/>
    <m/>
    <m/>
    <m/>
    <m/>
    <m/>
    <s v=" "/>
    <b v="0"/>
    <n v="35"/>
    <n v="2115.91"/>
    <s v="035"/>
    <x v="1"/>
    <x v="10"/>
  </r>
  <r>
    <s v="TRIODO"/>
    <s v="4"/>
    <s v="2       "/>
    <x v="0"/>
    <x v="0"/>
    <x v="10"/>
    <d v="2016-02-01T00:00:00"/>
    <s v="MINET FORMA JAN                         "/>
    <n v="0"/>
    <n v="211.75"/>
    <s v="        "/>
    <m/>
    <m/>
    <m/>
    <m/>
    <m/>
    <m/>
    <s v=" "/>
    <b v="0"/>
    <n v="7"/>
    <n v="6164.77"/>
    <s v="ZZZ"/>
    <x v="1"/>
    <x v="10"/>
  </r>
  <r>
    <s v="TRIODO"/>
    <s v="4"/>
    <s v="5       "/>
    <x v="0"/>
    <x v="0"/>
    <x v="10"/>
    <d v="2016-03-31T00:00:00"/>
    <s v="PHIL + MIN FOYERS ANDERLECHT            "/>
    <n v="0"/>
    <n v="1000"/>
    <s v="        "/>
    <m/>
    <m/>
    <m/>
    <m/>
    <m/>
    <m/>
    <s v=" "/>
    <b v="0"/>
    <n v="2"/>
    <n v="6352.5"/>
    <s v="ZZZ"/>
    <x v="1"/>
    <x v="10"/>
  </r>
  <r>
    <s v="OPDOUV"/>
    <s v="5"/>
    <s v="1       "/>
    <x v="0"/>
    <x v="1"/>
    <x v="10"/>
    <d v="2016-01-01T00:00:00"/>
    <s v="TRIODOS AU 1 JAN 2016                   "/>
    <n v="0"/>
    <n v="9867.17"/>
    <s v="        "/>
    <m/>
    <m/>
    <m/>
    <m/>
    <m/>
    <m/>
    <s v=" "/>
    <b v="0"/>
    <n v="35"/>
    <n v="2115.91"/>
    <s v="035"/>
    <x v="0"/>
    <x v="10"/>
  </r>
  <r>
    <s v="TRIODO"/>
    <s v="4"/>
    <s v="1       "/>
    <x v="0"/>
    <x v="0"/>
    <x v="10"/>
    <d v="2016-01-04T00:00:00"/>
    <s v="PHIL DENA COPY JAN                      "/>
    <n v="0"/>
    <n v="-51.31"/>
    <s v="        "/>
    <m/>
    <m/>
    <m/>
    <m/>
    <m/>
    <m/>
    <s v=" "/>
    <b v="0"/>
    <n v="8"/>
    <n v="-1662.28"/>
    <s v="ZZZ"/>
    <x v="0"/>
    <x v="10"/>
  </r>
  <r>
    <s v="TRIODO"/>
    <s v="4"/>
    <s v="2       "/>
    <x v="0"/>
    <x v="0"/>
    <x v="10"/>
    <d v="2016-02-01T00:00:00"/>
    <s v="PHIL 35 ULG                             "/>
    <n v="0"/>
    <n v="968"/>
    <s v="        "/>
    <m/>
    <m/>
    <m/>
    <m/>
    <m/>
    <m/>
    <s v=" "/>
    <b v="0"/>
    <n v="7"/>
    <n v="6164.77"/>
    <s v="ZZZ"/>
    <x v="0"/>
    <x v="10"/>
  </r>
  <r>
    <s v="TRIODO"/>
    <s v="4"/>
    <s v="2       "/>
    <x v="0"/>
    <x v="0"/>
    <x v="10"/>
    <d v="2016-02-01T00:00:00"/>
    <s v="PHIL CNE                                "/>
    <n v="0"/>
    <n v="2420"/>
    <s v="        "/>
    <m/>
    <m/>
    <m/>
    <m/>
    <m/>
    <m/>
    <s v=" "/>
    <b v="0"/>
    <n v="7"/>
    <n v="6164.77"/>
    <s v="ZZZ"/>
    <x v="0"/>
    <x v="10"/>
  </r>
  <r>
    <s v="TRIODO"/>
    <s v="4"/>
    <s v="2       "/>
    <x v="0"/>
    <x v="0"/>
    <x v="10"/>
    <d v="2016-02-01T00:00:00"/>
    <s v="PHIL CROIX R JAN 24                     "/>
    <n v="0"/>
    <n v="2480.98"/>
    <s v="        "/>
    <m/>
    <m/>
    <m/>
    <m/>
    <m/>
    <m/>
    <s v=" "/>
    <b v="0"/>
    <n v="7"/>
    <n v="6164.77"/>
    <s v="ZZZ"/>
    <x v="0"/>
    <x v="10"/>
  </r>
  <r>
    <s v="TRIODO"/>
    <s v="4"/>
    <s v="5       "/>
    <x v="0"/>
    <x v="0"/>
    <x v="10"/>
    <d v="2016-03-31T00:00:00"/>
    <s v="PHIL + MIN FOYERS ANDERLECHT            "/>
    <n v="0"/>
    <n v="4250"/>
    <s v="        "/>
    <m/>
    <m/>
    <m/>
    <m/>
    <m/>
    <m/>
    <s v=" "/>
    <b v="0"/>
    <n v="2"/>
    <n v="6352.5"/>
    <s v="ZZZ"/>
    <x v="0"/>
    <x v="10"/>
  </r>
  <r>
    <s v="TRIODO"/>
    <s v="4"/>
    <s v="5       "/>
    <x v="0"/>
    <x v="0"/>
    <x v="10"/>
    <d v="2016-03-31T00:00:00"/>
    <s v="PHIL + MIN FOYERS ANDERLECHT            "/>
    <n v="0"/>
    <n v="1102.5"/>
    <s v="        "/>
    <m/>
    <m/>
    <m/>
    <m/>
    <m/>
    <m/>
    <s v=" "/>
    <b v="0"/>
    <n v="2"/>
    <n v="6352.5"/>
    <s v="ZZZ"/>
    <x v="0"/>
    <x v="10"/>
  </r>
  <r>
    <s v="TRIODO"/>
    <s v="4"/>
    <s v="6       "/>
    <x v="0"/>
    <x v="0"/>
    <x v="10"/>
    <d v="2016-03-31T00:00:00"/>
    <s v="PHIL CROIX ROUGE                        "/>
    <n v="0"/>
    <n v="2480.98"/>
    <s v="        "/>
    <m/>
    <m/>
    <m/>
    <m/>
    <m/>
    <m/>
    <s v=" "/>
    <b v="0"/>
    <n v="2"/>
    <n v="2480.98"/>
    <s v="ZZZ"/>
    <x v="0"/>
    <x v="10"/>
  </r>
  <r>
    <s v="TRIODO"/>
    <s v="4"/>
    <s v="7       "/>
    <x v="0"/>
    <x v="0"/>
    <x v="10"/>
    <d v="2016-03-31T00:00:00"/>
    <s v="PHIL CANAILLE                           "/>
    <n v="0"/>
    <n v="-899.9"/>
    <s v="        "/>
    <m/>
    <m/>
    <m/>
    <m/>
    <m/>
    <m/>
    <s v=" "/>
    <b v="0"/>
    <n v="2"/>
    <n v="-899.9"/>
    <s v="ZZZ"/>
    <x v="0"/>
    <x v="10"/>
  </r>
  <r>
    <s v="TRIODO"/>
    <s v="4"/>
    <s v="8       "/>
    <x v="0"/>
    <x v="0"/>
    <x v="10"/>
    <d v="2016-03-31T00:00:00"/>
    <s v="PHIL RTBF                               "/>
    <n v="0"/>
    <n v="2208.17"/>
    <s v="        "/>
    <m/>
    <m/>
    <m/>
    <m/>
    <m/>
    <m/>
    <s v=" "/>
    <b v="0"/>
    <n v="2"/>
    <n v="2208.17"/>
    <s v="ZZZ"/>
    <x v="0"/>
    <x v="10"/>
  </r>
  <r>
    <s v="TRIODO"/>
    <s v="4"/>
    <s v="11      "/>
    <x v="0"/>
    <x v="0"/>
    <x v="10"/>
    <d v="2016-03-31T00:00:00"/>
    <s v="PHIL LA HOULE CAPSULE                   "/>
    <n v="0"/>
    <n v="-300"/>
    <s v="        "/>
    <m/>
    <m/>
    <m/>
    <m/>
    <m/>
    <m/>
    <s v=" "/>
    <b v="0"/>
    <n v="2"/>
    <n v="-300"/>
    <s v="ZZZ"/>
    <x v="0"/>
    <x v="10"/>
  </r>
  <r>
    <s v="OPDOUV"/>
    <s v="5"/>
    <s v="1       "/>
    <x v="0"/>
    <x v="1"/>
    <x v="10"/>
    <d v="2016-01-01T00:00:00"/>
    <s v="TRIODOS AU 1 JAN 2016                   "/>
    <n v="0"/>
    <n v="-8070.31"/>
    <s v="        "/>
    <m/>
    <m/>
    <m/>
    <m/>
    <m/>
    <m/>
    <s v=" "/>
    <b v="0"/>
    <n v="35"/>
    <n v="2115.91"/>
    <s v="035"/>
    <x v="4"/>
    <x v="10"/>
  </r>
  <r>
    <s v="TRIODO"/>
    <s v="4"/>
    <s v="1       "/>
    <x v="0"/>
    <x v="0"/>
    <x v="10"/>
    <d v="2016-01-04T00:00:00"/>
    <s v="EXPLI DIWA 2015                         "/>
    <n v="0"/>
    <n v="-235.95"/>
    <s v="        "/>
    <m/>
    <m/>
    <m/>
    <m/>
    <m/>
    <m/>
    <s v=" "/>
    <b v="0"/>
    <n v="8"/>
    <n v="-1662.28"/>
    <s v="ZZZ"/>
    <x v="4"/>
    <x v="10"/>
  </r>
  <r>
    <s v="TRIODO"/>
    <s v="4"/>
    <s v="1       "/>
    <x v="0"/>
    <x v="0"/>
    <x v="10"/>
    <d v="2016-01-04T00:00:00"/>
    <s v="EXPLI TVA 4 TRIM                        "/>
    <n v="0"/>
    <n v="-267.7"/>
    <s v="        "/>
    <m/>
    <m/>
    <m/>
    <m/>
    <m/>
    <m/>
    <s v=" "/>
    <b v="0"/>
    <n v="8"/>
    <n v="-1662.28"/>
    <s v="ZZZ"/>
    <x v="4"/>
    <x v="10"/>
  </r>
  <r>
    <s v="TRIODO"/>
    <s v="4"/>
    <s v="1       "/>
    <x v="0"/>
    <x v="0"/>
    <x v="10"/>
    <d v="2016-01-04T00:00:00"/>
    <s v="EXPLI TROP PAYé TVA T4                  "/>
    <n v="0"/>
    <n v="-3.12"/>
    <s v="        "/>
    <m/>
    <m/>
    <m/>
    <m/>
    <m/>
    <m/>
    <s v=" "/>
    <b v="0"/>
    <n v="8"/>
    <n v="-1662.28"/>
    <s v="ZZZ"/>
    <x v="4"/>
    <x v="10"/>
  </r>
  <r>
    <s v="TRIODO"/>
    <s v="4"/>
    <s v="1       "/>
    <x v="0"/>
    <x v="0"/>
    <x v="10"/>
    <d v="2016-01-04T00:00:00"/>
    <s v="EXPLI DEWIN T4 ET OUT                   "/>
    <n v="0"/>
    <n v="-1323.57"/>
    <s v="        "/>
    <m/>
    <m/>
    <m/>
    <m/>
    <m/>
    <m/>
    <s v=" "/>
    <b v="0"/>
    <n v="8"/>
    <n v="-1662.28"/>
    <s v="ZZZ"/>
    <x v="4"/>
    <x v="10"/>
  </r>
  <r>
    <s v="TRIODO"/>
    <s v="4"/>
    <s v="2       "/>
    <x v="0"/>
    <x v="0"/>
    <x v="10"/>
    <d v="2016-02-01T00:00:00"/>
    <s v="EXPLI DBBASE                            "/>
    <n v="0"/>
    <n v="-1568.46"/>
    <s v="        "/>
    <m/>
    <m/>
    <m/>
    <m/>
    <m/>
    <m/>
    <s v=" "/>
    <b v="0"/>
    <n v="7"/>
    <n v="6164.77"/>
    <s v="ZZZ"/>
    <x v="4"/>
    <x v="10"/>
  </r>
  <r>
    <s v="TRIODO"/>
    <s v="4"/>
    <s v="3       "/>
    <x v="0"/>
    <x v="0"/>
    <x v="10"/>
    <d v="2016-02-01T00:00:00"/>
    <s v="DIWA JAN ET FEV                         "/>
    <n v="0"/>
    <n v="-726"/>
    <s v="        "/>
    <m/>
    <m/>
    <m/>
    <m/>
    <m/>
    <m/>
    <s v=" "/>
    <b v="0"/>
    <n v="2"/>
    <n v="-726"/>
    <s v="ZZZ"/>
    <x v="4"/>
    <x v="10"/>
  </r>
  <r>
    <s v="TRIODO"/>
    <s v="4"/>
    <s v="9       "/>
    <x v="0"/>
    <x v="0"/>
    <x v="10"/>
    <d v="2016-03-31T00:00:00"/>
    <s v="ORVAL H2BERGEMENT                       "/>
    <n v="0"/>
    <n v="-2364"/>
    <s v="        "/>
    <m/>
    <m/>
    <m/>
    <m/>
    <m/>
    <m/>
    <s v=" "/>
    <b v="0"/>
    <n v="2"/>
    <n v="-2364"/>
    <s v="ZZZ"/>
    <x v="4"/>
    <x v="10"/>
  </r>
  <r>
    <s v="TRIODO"/>
    <s v="4"/>
    <s v="10      "/>
    <x v="0"/>
    <x v="0"/>
    <x v="10"/>
    <d v="2016-03-31T00:00:00"/>
    <s v="AVANCE TVA                              "/>
    <n v="0"/>
    <n v="-200"/>
    <s v="        "/>
    <m/>
    <m/>
    <m/>
    <m/>
    <m/>
    <m/>
    <s v=" "/>
    <b v="0"/>
    <n v="2"/>
    <n v="-200"/>
    <s v="ZZZ"/>
    <x v="4"/>
    <x v="10"/>
  </r>
  <r>
    <s v="OPDOUV"/>
    <s v="5"/>
    <s v="1       "/>
    <x v="0"/>
    <x v="1"/>
    <x v="10"/>
    <d v="2016-01-01T00:00:00"/>
    <s v="TRIODOS AU 1 JAN 2016                   "/>
    <n v="0"/>
    <n v="1797.95"/>
    <s v="        "/>
    <m/>
    <m/>
    <m/>
    <m/>
    <m/>
    <m/>
    <s v=" "/>
    <b v="0"/>
    <n v="35"/>
    <n v="2115.91"/>
    <s v="035"/>
    <x v="2"/>
    <x v="10"/>
  </r>
  <r>
    <s v="TRIODO"/>
    <s v="4"/>
    <s v="1       "/>
    <x v="0"/>
    <x v="0"/>
    <x v="10"/>
    <d v="2016-01-04T00:00:00"/>
    <s v="LIMS UCL                                "/>
    <n v="0"/>
    <n v="877.98"/>
    <s v="        "/>
    <m/>
    <m/>
    <m/>
    <m/>
    <m/>
    <m/>
    <s v=" "/>
    <b v="0"/>
    <n v="8"/>
    <n v="-1662.28"/>
    <s v="ZZZ"/>
    <x v="2"/>
    <x v="10"/>
  </r>
  <r>
    <s v="TRIODO"/>
    <s v="4"/>
    <s v="1       "/>
    <x v="0"/>
    <x v="0"/>
    <x v="10"/>
    <d v="2016-01-04T00:00:00"/>
    <s v="MIMS AVANCE                             "/>
    <n v="0"/>
    <n v="-658.61"/>
    <s v="        "/>
    <m/>
    <m/>
    <m/>
    <m/>
    <m/>
    <m/>
    <s v=" "/>
    <b v="0"/>
    <n v="8"/>
    <n v="-1662.28"/>
    <s v="ZZZ"/>
    <x v="2"/>
    <x v="10"/>
  </r>
  <r>
    <s v="TRIODO"/>
    <s v="4"/>
    <s v="2       "/>
    <x v="0"/>
    <x v="0"/>
    <x v="10"/>
    <d v="2016-02-01T00:00:00"/>
    <s v="LINSM 10 ULG                            "/>
    <n v="0"/>
    <n v="968"/>
    <s v="        "/>
    <m/>
    <m/>
    <m/>
    <m/>
    <m/>
    <m/>
    <s v=" "/>
    <b v="0"/>
    <n v="7"/>
    <n v="6164.77"/>
    <s v="ZZZ"/>
    <x v="2"/>
    <x v="10"/>
  </r>
  <r>
    <s v="TRIODO"/>
    <s v="4"/>
    <s v="4       "/>
    <x v="0"/>
    <x v="0"/>
    <x v="10"/>
    <d v="2016-03-31T00:00:00"/>
    <s v="LINS AVANTI                             "/>
    <n v="0"/>
    <n v="412.51"/>
    <s v="        "/>
    <m/>
    <m/>
    <m/>
    <m/>
    <m/>
    <m/>
    <s v=" "/>
    <b v="0"/>
    <n v="2"/>
    <n v="412.51"/>
    <s v="ZZZ"/>
    <x v="2"/>
    <x v="10"/>
  </r>
  <r>
    <s v="OPDOUV"/>
    <s v="5"/>
    <s v="1       "/>
    <x v="0"/>
    <x v="1"/>
    <x v="10"/>
    <d v="2016-01-01T00:00:00"/>
    <s v="TRIODOS AU 1 JAN 2016                   "/>
    <n v="0"/>
    <n v="-1049.8800000000001"/>
    <s v="        "/>
    <m/>
    <m/>
    <m/>
    <m/>
    <m/>
    <m/>
    <s v=" "/>
    <b v="0"/>
    <n v="35"/>
    <n v="2115.91"/>
    <s v="035"/>
    <x v="3"/>
    <x v="10"/>
  </r>
  <r>
    <s v="TRIODO"/>
    <s v="4"/>
    <s v="2       "/>
    <x v="0"/>
    <x v="0"/>
    <x v="10"/>
    <d v="2016-02-01T00:00:00"/>
    <s v="ANNET SOLDE ORDI                        "/>
    <n v="0"/>
    <n v="684.5"/>
    <s v="        "/>
    <m/>
    <m/>
    <m/>
    <m/>
    <m/>
    <m/>
    <s v=" "/>
    <b v="0"/>
    <n v="7"/>
    <n v="6164.77"/>
    <s v="ZZZ"/>
    <x v="3"/>
    <x v="10"/>
  </r>
  <r>
    <s v="AEXPLI"/>
    <s v="0"/>
    <s v="4       "/>
    <x v="0"/>
    <x v="0"/>
    <x v="11"/>
    <d v="2016-02-29T00:00:00"/>
    <s v="EX DBBASE WINB + SUPPORT                "/>
    <n v="0"/>
    <n v="1000"/>
    <s v="        "/>
    <m/>
    <m/>
    <m/>
    <m/>
    <m/>
    <m/>
    <s v=" "/>
    <b v="0"/>
    <n v="3"/>
    <n v="1000"/>
    <s v="003"/>
    <x v="4"/>
    <x v="11"/>
  </r>
  <r>
    <s v="AMINET"/>
    <s v="0"/>
    <s v="2       "/>
    <x v="0"/>
    <x v="0"/>
    <x v="12"/>
    <d v="2016-02-29T00:00:00"/>
    <s v="MINET FRAIS FEV ICF                     "/>
    <n v="0"/>
    <n v="224.77"/>
    <s v="        "/>
    <m/>
    <m/>
    <m/>
    <m/>
    <m/>
    <m/>
    <s v=" "/>
    <b v="0"/>
    <n v="4"/>
    <n v="224.77"/>
    <s v="004"/>
    <x v="1"/>
    <x v="12"/>
  </r>
  <r>
    <s v="AMINET"/>
    <s v="0"/>
    <s v="1       "/>
    <x v="0"/>
    <x v="0"/>
    <x v="13"/>
    <d v="2016-01-31T00:00:00"/>
    <s v="MINET FRAIS JANVIER 2016                "/>
    <n v="0"/>
    <n v="81.89"/>
    <s v="        "/>
    <m/>
    <m/>
    <m/>
    <m/>
    <m/>
    <m/>
    <s v=" "/>
    <b v="0"/>
    <n v="4"/>
    <n v="81.89"/>
    <s v="004"/>
    <x v="1"/>
    <x v="13"/>
  </r>
  <r>
    <s v="AMINET"/>
    <s v="0"/>
    <s v="2       "/>
    <x v="0"/>
    <x v="0"/>
    <x v="13"/>
    <d v="2016-02-29T00:00:00"/>
    <s v="MINET FRAIS FEV                         "/>
    <n v="0"/>
    <n v="40.94"/>
    <s v="        "/>
    <m/>
    <m/>
    <m/>
    <m/>
    <m/>
    <m/>
    <s v=" "/>
    <b v="0"/>
    <n v="6"/>
    <n v="40.94"/>
    <s v="006"/>
    <x v="1"/>
    <x v="13"/>
  </r>
  <r>
    <s v="APHILI"/>
    <s v="0"/>
    <s v="6       "/>
    <x v="0"/>
    <x v="0"/>
    <x v="13"/>
    <d v="2016-01-31T00:00:00"/>
    <s v="PHIL NOTE FRAIS JAN                     "/>
    <n v="0"/>
    <n v="462.39"/>
    <s v="        "/>
    <m/>
    <m/>
    <m/>
    <m/>
    <m/>
    <m/>
    <s v=" "/>
    <b v="0"/>
    <n v="8"/>
    <n v="462.39"/>
    <s v="008"/>
    <x v="0"/>
    <x v="13"/>
  </r>
  <r>
    <s v="APHILI"/>
    <s v="0"/>
    <s v="9       "/>
    <x v="0"/>
    <x v="0"/>
    <x v="13"/>
    <d v="2016-02-29T00:00:00"/>
    <s v="PHIL NOTE FRAIS FEV                     "/>
    <n v="0"/>
    <n v="389"/>
    <s v="        "/>
    <m/>
    <m/>
    <m/>
    <m/>
    <m/>
    <m/>
    <s v=" "/>
    <b v="0"/>
    <n v="6"/>
    <n v="389"/>
    <s v="006"/>
    <x v="0"/>
    <x v="13"/>
  </r>
  <r>
    <s v="APHILI"/>
    <s v="0"/>
    <s v="13      "/>
    <x v="0"/>
    <x v="0"/>
    <x v="13"/>
    <d v="2016-03-31T00:00:00"/>
    <s v="PHIL NOTE FRAIS MARS                    "/>
    <n v="0"/>
    <n v="40.15"/>
    <s v="        "/>
    <m/>
    <m/>
    <m/>
    <m/>
    <m/>
    <m/>
    <s v=" "/>
    <b v="0"/>
    <n v="7"/>
    <n v="40.15"/>
    <s v="007"/>
    <x v="0"/>
    <x v="13"/>
  </r>
  <r>
    <s v="APHILI"/>
    <s v="0"/>
    <s v="9       "/>
    <x v="0"/>
    <x v="0"/>
    <x v="14"/>
    <d v="2016-02-29T00:00:00"/>
    <s v="PHIL NOTE FRAIS FEV                     "/>
    <n v="0"/>
    <n v="39.200000000000003"/>
    <s v="        "/>
    <m/>
    <m/>
    <m/>
    <m/>
    <m/>
    <m/>
    <s v=" "/>
    <b v="0"/>
    <n v="4"/>
    <n v="39.200000000000003"/>
    <s v="004"/>
    <x v="0"/>
    <x v="14"/>
  </r>
  <r>
    <s v="OPDIV "/>
    <s v="5"/>
    <s v="1       "/>
    <x v="0"/>
    <x v="0"/>
    <x v="15"/>
    <d v="2016-03-31T00:00:00"/>
    <s v="MIN NOTE FR JAN à MARS                  "/>
    <n v="0"/>
    <n v="-548.86"/>
    <s v="        "/>
    <m/>
    <m/>
    <m/>
    <m/>
    <m/>
    <m/>
    <s v=" "/>
    <b v="0"/>
    <n v="4"/>
    <n v="-548.86"/>
    <s v="004"/>
    <x v="1"/>
    <x v="15"/>
  </r>
  <r>
    <s v="OPDOUV"/>
    <s v="5"/>
    <s v="1       "/>
    <x v="0"/>
    <x v="1"/>
    <x v="15"/>
    <d v="2016-01-01T00:00:00"/>
    <s v="DETTES ASSOCIES 31 DEC 2015             "/>
    <n v="0"/>
    <n v="-1018.52"/>
    <s v="        "/>
    <m/>
    <m/>
    <m/>
    <m/>
    <m/>
    <m/>
    <s v=" "/>
    <b v="0"/>
    <n v="41"/>
    <n v="-2677.17"/>
    <s v="042"/>
    <x v="0"/>
    <x v="15"/>
  </r>
  <r>
    <s v="OPDIV "/>
    <s v="5"/>
    <s v="1       "/>
    <x v="0"/>
    <x v="0"/>
    <x v="15"/>
    <d v="2016-03-31T00:00:00"/>
    <s v="PHIL NOTES FRA JAN à MARS               "/>
    <n v="0"/>
    <n v="-2066.23"/>
    <s v="        "/>
    <m/>
    <m/>
    <m/>
    <m/>
    <m/>
    <m/>
    <s v=" "/>
    <b v="0"/>
    <n v="6"/>
    <n v="-2066.23"/>
    <s v="006"/>
    <x v="0"/>
    <x v="15"/>
  </r>
  <r>
    <s v="OPDIV "/>
    <s v="5"/>
    <s v="1       "/>
    <x v="0"/>
    <x v="0"/>
    <x v="15"/>
    <d v="2016-03-31T00:00:00"/>
    <s v="PHIL CICLI VELO MARS                    "/>
    <n v="0"/>
    <n v="-629.25"/>
    <s v="        "/>
    <m/>
    <m/>
    <m/>
    <m/>
    <m/>
    <m/>
    <s v=" "/>
    <b v="0"/>
    <n v="8"/>
    <n v="-629.25"/>
    <s v="008"/>
    <x v="0"/>
    <x v="15"/>
  </r>
  <r>
    <s v="OPDIV "/>
    <s v="5"/>
    <s v="1       "/>
    <x v="0"/>
    <x v="0"/>
    <x v="15"/>
    <d v="2016-03-31T00:00:00"/>
    <s v="PHIL COLOTHEQUE JAN FEV                 "/>
    <n v="0"/>
    <n v="-73.2"/>
    <s v="        "/>
    <m/>
    <m/>
    <m/>
    <m/>
    <m/>
    <m/>
    <s v=" "/>
    <b v="0"/>
    <n v="10"/>
    <n v="-73.2"/>
    <s v="010"/>
    <x v="0"/>
    <x v="15"/>
  </r>
  <r>
    <s v="OPDIV "/>
    <s v="5"/>
    <s v="1       "/>
    <x v="0"/>
    <x v="0"/>
    <x v="15"/>
    <d v="2016-03-31T00:00:00"/>
    <s v="PHIL DENACOPY JAN                       "/>
    <n v="0"/>
    <n v="-30.17"/>
    <s v="        "/>
    <m/>
    <m/>
    <m/>
    <m/>
    <m/>
    <m/>
    <s v=" "/>
    <b v="0"/>
    <n v="12"/>
    <n v="-30.17"/>
    <s v="012"/>
    <x v="0"/>
    <x v="15"/>
  </r>
  <r>
    <s v="OPDIV "/>
    <s v="5"/>
    <s v="1       "/>
    <x v="0"/>
    <x v="0"/>
    <x v="15"/>
    <d v="2016-03-31T00:00:00"/>
    <s v="PHIL FILIGRAMES JAN                     "/>
    <n v="0"/>
    <n v="-161.06"/>
    <s v="        "/>
    <m/>
    <m/>
    <m/>
    <m/>
    <m/>
    <m/>
    <s v=" "/>
    <b v="0"/>
    <n v="14"/>
    <n v="-161.06"/>
    <s v="014"/>
    <x v="0"/>
    <x v="15"/>
  </r>
  <r>
    <s v="OPDIV "/>
    <s v="5"/>
    <s v="1       "/>
    <x v="0"/>
    <x v="0"/>
    <x v="15"/>
    <d v="2016-03-31T00:00:00"/>
    <s v="PHIL JUMP FORUM MARS                    "/>
    <n v="0"/>
    <n v="-423.5"/>
    <s v="        "/>
    <m/>
    <m/>
    <m/>
    <m/>
    <m/>
    <m/>
    <s v=" "/>
    <b v="0"/>
    <n v="16"/>
    <n v="-423.5"/>
    <s v="016"/>
    <x v="0"/>
    <x v="15"/>
  </r>
  <r>
    <s v="OPDIV "/>
    <s v="5"/>
    <s v="1       "/>
    <x v="0"/>
    <x v="0"/>
    <x v="15"/>
    <d v="2016-03-31T00:00:00"/>
    <s v="PHIL MEDIA ENCRE JAN                    "/>
    <n v="0"/>
    <n v="-99"/>
    <s v="        "/>
    <m/>
    <m/>
    <m/>
    <m/>
    <m/>
    <m/>
    <s v=" "/>
    <b v="0"/>
    <n v="18"/>
    <n v="-99"/>
    <s v="018"/>
    <x v="0"/>
    <x v="15"/>
  </r>
  <r>
    <s v="OPDIV "/>
    <s v="5"/>
    <s v="1       "/>
    <x v="0"/>
    <x v="0"/>
    <x v="15"/>
    <d v="2016-03-31T00:00:00"/>
    <s v="PHIL MEDIA SONY CAM JAN                 "/>
    <n v="0"/>
    <n v="-985.96"/>
    <s v="        "/>
    <m/>
    <m/>
    <m/>
    <m/>
    <m/>
    <m/>
    <s v=" "/>
    <b v="0"/>
    <n v="20"/>
    <n v="-985.96"/>
    <s v="020"/>
    <x v="0"/>
    <x v="15"/>
  </r>
  <r>
    <s v="OPDOUV"/>
    <s v="5"/>
    <s v="1       "/>
    <x v="0"/>
    <x v="1"/>
    <x v="15"/>
    <d v="2016-01-01T00:00:00"/>
    <s v="DETTES ASSOCIES 31 DEC 2015             "/>
    <n v="0"/>
    <n v="-1658.65"/>
    <s v="        "/>
    <m/>
    <m/>
    <m/>
    <m/>
    <m/>
    <m/>
    <s v=" "/>
    <b v="0"/>
    <n v="41"/>
    <n v="-2677.17"/>
    <s v="042"/>
    <x v="2"/>
    <x v="15"/>
  </r>
  <r>
    <s v="TRIODO"/>
    <s v="4"/>
    <s v="1       "/>
    <x v="0"/>
    <x v="0"/>
    <x v="15"/>
    <d v="2016-01-04T00:00:00"/>
    <s v="LISM AVANCE                             "/>
    <n v="0"/>
    <n v="658.61"/>
    <s v="        "/>
    <m/>
    <m/>
    <m/>
    <m/>
    <m/>
    <m/>
    <s v=" "/>
    <b v="0"/>
    <n v="1"/>
    <n v="658.61"/>
    <s v="001"/>
    <x v="2"/>
    <x v="15"/>
  </r>
  <r>
    <s v="OPDIV "/>
    <s v="5"/>
    <s v="1       "/>
    <x v="0"/>
    <x v="0"/>
    <x v="15"/>
    <d v="2016-03-31T00:00:00"/>
    <s v="LINS GREEN MOTION                       "/>
    <n v="0"/>
    <n v="-2946.74"/>
    <s v="        "/>
    <m/>
    <m/>
    <m/>
    <m/>
    <m/>
    <m/>
    <s v=" "/>
    <b v="0"/>
    <n v="2"/>
    <n v="-2946.74"/>
    <s v="002"/>
    <x v="2"/>
    <x v="15"/>
  </r>
  <r>
    <s v="TRIODO"/>
    <s v="4"/>
    <s v="2       "/>
    <x v="0"/>
    <x v="0"/>
    <x v="15"/>
    <d v="2016-02-01T00:00:00"/>
    <s v="ANNET SOLDE ORDI                        "/>
    <n v="0"/>
    <n v="-684.5"/>
    <s v="        "/>
    <m/>
    <m/>
    <m/>
    <m/>
    <m/>
    <m/>
    <s v=" "/>
    <b v="0"/>
    <n v="1"/>
    <n v="-684.5"/>
    <s v="001"/>
    <x v="3"/>
    <x v="15"/>
  </r>
  <r>
    <s v="APHILI"/>
    <s v="0"/>
    <s v="5       "/>
    <x v="0"/>
    <x v="0"/>
    <x v="16"/>
    <d v="2016-01-31T00:00:00"/>
    <s v="PHIL FILIGRANES DOCU JAN                "/>
    <n v="0"/>
    <n v="151.94"/>
    <s v="        "/>
    <m/>
    <m/>
    <m/>
    <m/>
    <m/>
    <m/>
    <s v=" "/>
    <b v="0"/>
    <n v="2"/>
    <n v="151.94"/>
    <s v="002"/>
    <x v="0"/>
    <x v="16"/>
  </r>
  <r>
    <s v="AMINET"/>
    <s v="0"/>
    <s v="1       "/>
    <x v="0"/>
    <x v="0"/>
    <x v="17"/>
    <d v="2016-01-31T00:00:00"/>
    <s v="MINET FRAIS JANVIER 2016                "/>
    <n v="0"/>
    <n v="8.73"/>
    <s v="        "/>
    <m/>
    <m/>
    <m/>
    <m/>
    <m/>
    <m/>
    <s v=" "/>
    <b v="0"/>
    <n v="3"/>
    <n v="8.73"/>
    <s v="003"/>
    <x v="1"/>
    <x v="17"/>
  </r>
  <r>
    <s v="AMINET"/>
    <s v="0"/>
    <s v="2       "/>
    <x v="0"/>
    <x v="0"/>
    <x v="17"/>
    <d v="2016-02-29T00:00:00"/>
    <s v="MINET FRAIS FEV                         "/>
    <n v="0"/>
    <n v="8.73"/>
    <s v="        "/>
    <m/>
    <m/>
    <m/>
    <m/>
    <m/>
    <m/>
    <s v=" "/>
    <b v="0"/>
    <n v="5"/>
    <n v="8.73"/>
    <s v="005"/>
    <x v="1"/>
    <x v="17"/>
  </r>
  <r>
    <s v="AMINET"/>
    <s v="0"/>
    <s v="3       "/>
    <x v="0"/>
    <x v="0"/>
    <x v="17"/>
    <d v="2016-03-31T00:00:00"/>
    <s v="MINE NOTE FRAIS MARS                    "/>
    <n v="0"/>
    <n v="8.9600000000000009"/>
    <s v="        "/>
    <m/>
    <m/>
    <m/>
    <m/>
    <m/>
    <m/>
    <s v=" "/>
    <b v="0"/>
    <n v="3"/>
    <n v="8.9600000000000009"/>
    <s v="003"/>
    <x v="1"/>
    <x v="17"/>
  </r>
  <r>
    <s v="APHILI"/>
    <s v="0"/>
    <s v="6       "/>
    <x v="0"/>
    <x v="0"/>
    <x v="17"/>
    <d v="2016-01-31T00:00:00"/>
    <s v="PHIL NOTE FRAIS JAN                     "/>
    <n v="0"/>
    <n v="37.979999999999997"/>
    <s v="        "/>
    <m/>
    <m/>
    <m/>
    <m/>
    <m/>
    <m/>
    <s v=" "/>
    <b v="0"/>
    <n v="5"/>
    <n v="37.979999999999997"/>
    <s v="005"/>
    <x v="0"/>
    <x v="17"/>
  </r>
  <r>
    <s v="APHILI"/>
    <s v="0"/>
    <s v="6       "/>
    <x v="0"/>
    <x v="0"/>
    <x v="17"/>
    <d v="2016-01-31T00:00:00"/>
    <s v="PHIL NOTE FRAIS JAN                     "/>
    <n v="0"/>
    <n v="55.06"/>
    <s v="        "/>
    <m/>
    <m/>
    <m/>
    <m/>
    <m/>
    <m/>
    <s v=" "/>
    <b v="0"/>
    <n v="6"/>
    <n v="55.06"/>
    <s v="006"/>
    <x v="0"/>
    <x v="17"/>
  </r>
  <r>
    <s v="APHILI"/>
    <s v="0"/>
    <s v="6       "/>
    <x v="0"/>
    <x v="0"/>
    <x v="17"/>
    <d v="2016-01-31T00:00:00"/>
    <s v="PHIL NOTE FRAIS JAN                     "/>
    <n v="0"/>
    <n v="43.16"/>
    <s v="        "/>
    <m/>
    <m/>
    <m/>
    <m/>
    <m/>
    <m/>
    <s v=" "/>
    <b v="0"/>
    <n v="7"/>
    <n v="43.16"/>
    <s v="007"/>
    <x v="0"/>
    <x v="17"/>
  </r>
  <r>
    <s v="APHILI"/>
    <s v="0"/>
    <s v="9       "/>
    <x v="0"/>
    <x v="0"/>
    <x v="17"/>
    <d v="2016-02-29T00:00:00"/>
    <s v="PHIL NOTE FRAIS FEV                     "/>
    <n v="0"/>
    <n v="43.16"/>
    <s v="        "/>
    <m/>
    <m/>
    <m/>
    <m/>
    <m/>
    <m/>
    <s v=" "/>
    <b v="0"/>
    <n v="5"/>
    <n v="43.16"/>
    <s v="005"/>
    <x v="0"/>
    <x v="17"/>
  </r>
  <r>
    <s v="APHILI"/>
    <s v="0"/>
    <s v="13      "/>
    <x v="0"/>
    <x v="0"/>
    <x v="17"/>
    <d v="2016-03-31T00:00:00"/>
    <s v="PHIL NOTE FRAIS MARS                    "/>
    <n v="0"/>
    <n v="44.44"/>
    <s v="        "/>
    <m/>
    <m/>
    <m/>
    <m/>
    <m/>
    <m/>
    <s v=" "/>
    <b v="0"/>
    <n v="6"/>
    <n v="44.44"/>
    <s v="006"/>
    <x v="0"/>
    <x v="17"/>
  </r>
  <r>
    <s v="AEXPLI"/>
    <s v="0"/>
    <s v="1       "/>
    <x v="0"/>
    <x v="0"/>
    <x v="18"/>
    <d v="2016-01-31T00:00:00"/>
    <s v="EXPLI DIWA CONSEILS 2015                "/>
    <n v="0"/>
    <n v="195"/>
    <s v="        "/>
    <m/>
    <m/>
    <m/>
    <m/>
    <m/>
    <m/>
    <s v=" "/>
    <b v="0"/>
    <n v="2"/>
    <n v="195"/>
    <s v="002"/>
    <x v="4"/>
    <x v="18"/>
  </r>
  <r>
    <s v="OPDOUV"/>
    <s v="5"/>
    <s v="1       "/>
    <x v="0"/>
    <x v="1"/>
    <x v="18"/>
    <d v="2016-01-01T00:00:00"/>
    <s v="EX DEWIN T4 + CLOTURE                   "/>
    <n v="0"/>
    <n v="-1093.8599999999999"/>
    <s v="        "/>
    <m/>
    <m/>
    <m/>
    <m/>
    <m/>
    <m/>
    <s v=" "/>
    <b v="0"/>
    <n v="36"/>
    <n v="-1093.8599999999999"/>
    <s v="037"/>
    <x v="4"/>
    <x v="18"/>
  </r>
  <r>
    <s v="OPDOUV"/>
    <s v="5"/>
    <s v="1       "/>
    <x v="0"/>
    <x v="1"/>
    <x v="18"/>
    <d v="2016-01-01T00:00:00"/>
    <s v="EX DEWIN ISOC 2015                      "/>
    <n v="0"/>
    <n v="-721"/>
    <s v="        "/>
    <m/>
    <m/>
    <m/>
    <m/>
    <m/>
    <m/>
    <s v=" "/>
    <b v="0"/>
    <n v="37"/>
    <n v="-721"/>
    <s v="038"/>
    <x v="4"/>
    <x v="18"/>
  </r>
  <r>
    <s v="OPDOUV"/>
    <s v="5"/>
    <s v="1       "/>
    <x v="0"/>
    <x v="1"/>
    <x v="18"/>
    <d v="2016-01-01T00:00:00"/>
    <s v="EX DIWA DEC 2015                        "/>
    <n v="0"/>
    <n v="-195"/>
    <s v="        "/>
    <m/>
    <m/>
    <m/>
    <m/>
    <m/>
    <m/>
    <s v=" "/>
    <b v="0"/>
    <n v="38"/>
    <n v="-195"/>
    <s v="039"/>
    <x v="4"/>
    <x v="18"/>
  </r>
  <r>
    <s v="AEXPLI"/>
    <s v="0"/>
    <s v="2       "/>
    <x v="0"/>
    <x v="0"/>
    <x v="18"/>
    <d v="2016-01-31T00:00:00"/>
    <s v="EX DE WIN T4 2015 ET CLOT               "/>
    <n v="0"/>
    <n v="1093.8599999999999"/>
    <s v="        "/>
    <m/>
    <m/>
    <m/>
    <m/>
    <m/>
    <m/>
    <s v=" "/>
    <b v="0"/>
    <n v="2"/>
    <n v="1093.8599999999999"/>
    <s v="002"/>
    <x v="4"/>
    <x v="18"/>
  </r>
  <r>
    <s v="AMINET"/>
    <s v="0"/>
    <s v="2       "/>
    <x v="0"/>
    <x v="0"/>
    <x v="19"/>
    <d v="2016-02-29T00:00:00"/>
    <s v="MINET FRAIS FEV                         "/>
    <n v="0"/>
    <n v="45"/>
    <s v="        "/>
    <m/>
    <m/>
    <m/>
    <m/>
    <m/>
    <m/>
    <s v=" "/>
    <b v="0"/>
    <n v="3"/>
    <n v="45"/>
    <s v="003"/>
    <x v="1"/>
    <x v="19"/>
  </r>
  <r>
    <s v="AMINET"/>
    <s v="0"/>
    <s v="1       "/>
    <x v="0"/>
    <x v="0"/>
    <x v="20"/>
    <d v="2016-01-31T00:00:00"/>
    <s v="MINET FRAIS JANVIER 2016                "/>
    <n v="0"/>
    <n v="-139.03"/>
    <s v="        "/>
    <m/>
    <m/>
    <m/>
    <m/>
    <m/>
    <m/>
    <s v=" "/>
    <b v="0"/>
    <n v="1"/>
    <n v="-139.03"/>
    <s v="001"/>
    <x v="1"/>
    <x v="20"/>
  </r>
  <r>
    <s v="AMINET"/>
    <s v="0"/>
    <s v="2       "/>
    <x v="0"/>
    <x v="0"/>
    <x v="20"/>
    <d v="2016-02-29T00:00:00"/>
    <s v="MINET FRAIS FEV                         "/>
    <n v="0"/>
    <n v="-359.91"/>
    <s v="        "/>
    <m/>
    <m/>
    <m/>
    <m/>
    <m/>
    <m/>
    <s v=" "/>
    <b v="0"/>
    <n v="1"/>
    <n v="-359.91"/>
    <s v="001"/>
    <x v="1"/>
    <x v="20"/>
  </r>
  <r>
    <s v="AMINET"/>
    <s v="0"/>
    <s v="3       "/>
    <x v="0"/>
    <x v="0"/>
    <x v="20"/>
    <d v="2016-03-31T00:00:00"/>
    <s v="MINE NOTE FRAIS MARS                    "/>
    <n v="0"/>
    <n v="-49.92"/>
    <s v="        "/>
    <m/>
    <m/>
    <m/>
    <m/>
    <m/>
    <m/>
    <s v=" "/>
    <b v="0"/>
    <n v="1"/>
    <n v="-49.92"/>
    <s v="001"/>
    <x v="1"/>
    <x v="20"/>
  </r>
  <r>
    <s v="OPDIV "/>
    <s v="5"/>
    <s v="1       "/>
    <x v="0"/>
    <x v="0"/>
    <x v="20"/>
    <d v="2016-03-31T00:00:00"/>
    <s v="MIN NOTE FR JAN à MARS                  "/>
    <n v="0"/>
    <n v="548.86"/>
    <s v="        "/>
    <m/>
    <m/>
    <m/>
    <m/>
    <m/>
    <m/>
    <s v=" "/>
    <b v="0"/>
    <n v="3"/>
    <n v="548.86"/>
    <s v="003"/>
    <x v="1"/>
    <x v="20"/>
  </r>
  <r>
    <s v="APHILI"/>
    <s v="0"/>
    <s v="1       "/>
    <x v="0"/>
    <x v="0"/>
    <x v="20"/>
    <d v="2016-01-31T00:00:00"/>
    <s v="PHIL DENACOPY JAN                       "/>
    <n v="0"/>
    <n v="-51.31"/>
    <s v="        "/>
    <m/>
    <m/>
    <m/>
    <m/>
    <m/>
    <m/>
    <s v=" "/>
    <b v="0"/>
    <n v="1"/>
    <n v="-51.31"/>
    <s v="001"/>
    <x v="0"/>
    <x v="20"/>
  </r>
  <r>
    <s v="APHILI"/>
    <s v="0"/>
    <s v="2       "/>
    <x v="0"/>
    <x v="0"/>
    <x v="20"/>
    <d v="2016-01-31T00:00:00"/>
    <s v="PHIL DENACOPY JAN                       "/>
    <n v="0"/>
    <n v="-30.17"/>
    <s v="        "/>
    <m/>
    <m/>
    <m/>
    <m/>
    <m/>
    <m/>
    <s v=" "/>
    <b v="0"/>
    <n v="1"/>
    <n v="-30.17"/>
    <s v="001"/>
    <x v="0"/>
    <x v="20"/>
  </r>
  <r>
    <s v="APHILI"/>
    <s v="0"/>
    <s v="3       "/>
    <x v="0"/>
    <x v="0"/>
    <x v="20"/>
    <d v="2016-01-31T00:00:00"/>
    <s v="PHIL MEDIA M ENCRE JAN                  "/>
    <n v="0"/>
    <n v="-99"/>
    <s v="        "/>
    <m/>
    <m/>
    <m/>
    <m/>
    <m/>
    <m/>
    <s v=" "/>
    <b v="0"/>
    <n v="1"/>
    <n v="-99"/>
    <s v="001"/>
    <x v="0"/>
    <x v="20"/>
  </r>
  <r>
    <s v="APHILI"/>
    <s v="0"/>
    <s v="4       "/>
    <x v="0"/>
    <x v="0"/>
    <x v="20"/>
    <d v="2016-01-31T00:00:00"/>
    <s v="PHIL MEDIA M SONY CAMCORDER JAN         "/>
    <n v="0"/>
    <n v="-985.96"/>
    <s v="        "/>
    <m/>
    <m/>
    <m/>
    <m/>
    <m/>
    <m/>
    <s v=" "/>
    <b v="0"/>
    <n v="1"/>
    <n v="-985.96"/>
    <s v="001"/>
    <x v="0"/>
    <x v="20"/>
  </r>
  <r>
    <s v="APHILI"/>
    <s v="0"/>
    <s v="5       "/>
    <x v="0"/>
    <x v="0"/>
    <x v="20"/>
    <d v="2016-01-31T00:00:00"/>
    <s v="PHIL FILIGRANES DOCU JAN                "/>
    <n v="0"/>
    <n v="-161.06"/>
    <s v="        "/>
    <m/>
    <m/>
    <m/>
    <m/>
    <m/>
    <m/>
    <s v=" "/>
    <b v="0"/>
    <n v="1"/>
    <n v="-161.06"/>
    <s v="001"/>
    <x v="0"/>
    <x v="20"/>
  </r>
  <r>
    <s v="APHILI"/>
    <s v="0"/>
    <s v="6       "/>
    <x v="0"/>
    <x v="0"/>
    <x v="20"/>
    <d v="2016-01-31T00:00:00"/>
    <s v="PHIL NOTE FRAIS JAN                     "/>
    <n v="0"/>
    <n v="-768.42"/>
    <s v="        "/>
    <m/>
    <m/>
    <m/>
    <m/>
    <m/>
    <m/>
    <s v=" "/>
    <b v="0"/>
    <n v="1"/>
    <n v="-768.42"/>
    <s v="001"/>
    <x v="0"/>
    <x v="20"/>
  </r>
  <r>
    <s v="APHILI"/>
    <s v="0"/>
    <s v="8       "/>
    <x v="0"/>
    <x v="0"/>
    <x v="20"/>
    <d v="2016-02-28T00:00:00"/>
    <s v="PHIL COLOTHQ FEV                        "/>
    <n v="0"/>
    <n v="-39.6"/>
    <s v="        "/>
    <m/>
    <m/>
    <m/>
    <m/>
    <m/>
    <m/>
    <s v=" "/>
    <b v="0"/>
    <n v="1"/>
    <n v="-39.6"/>
    <s v="001"/>
    <x v="0"/>
    <x v="20"/>
  </r>
  <r>
    <s v="APHILI"/>
    <s v="0"/>
    <s v="7       "/>
    <x v="0"/>
    <x v="0"/>
    <x v="20"/>
    <d v="2016-02-28T00:00:00"/>
    <s v="PHIL COLOTHQUE JAN                      "/>
    <n v="0"/>
    <n v="-33.6"/>
    <s v="        "/>
    <m/>
    <m/>
    <m/>
    <m/>
    <m/>
    <m/>
    <s v=" "/>
    <b v="0"/>
    <n v="1"/>
    <n v="-33.6"/>
    <s v="001"/>
    <x v="0"/>
    <x v="20"/>
  </r>
  <r>
    <s v="APHILI"/>
    <s v="0"/>
    <s v="9       "/>
    <x v="0"/>
    <x v="0"/>
    <x v="20"/>
    <d v="2016-02-29T00:00:00"/>
    <s v="PHIL NOTE FRAIS FEV                     "/>
    <n v="0"/>
    <n v="-719.66"/>
    <s v="        "/>
    <m/>
    <m/>
    <m/>
    <m/>
    <m/>
    <m/>
    <s v=" "/>
    <b v="0"/>
    <n v="1"/>
    <n v="-719.66"/>
    <s v="001"/>
    <x v="0"/>
    <x v="20"/>
  </r>
  <r>
    <s v="TRIODO"/>
    <s v="4"/>
    <s v="1       "/>
    <x v="0"/>
    <x v="0"/>
    <x v="20"/>
    <d v="2016-01-04T00:00:00"/>
    <s v="PHIL DENA COPY JAN                      "/>
    <n v="0"/>
    <n v="51.31"/>
    <s v="        "/>
    <m/>
    <m/>
    <m/>
    <m/>
    <m/>
    <m/>
    <s v=" "/>
    <b v="0"/>
    <n v="2"/>
    <n v="51.31"/>
    <s v="002"/>
    <x v="0"/>
    <x v="20"/>
  </r>
  <r>
    <s v="APHILI"/>
    <s v="0"/>
    <s v="10      "/>
    <x v="0"/>
    <x v="0"/>
    <x v="20"/>
    <d v="2016-03-31T00:00:00"/>
    <s v="PHIL JUMP FORUM PAF MARS                "/>
    <n v="0"/>
    <n v="-423.5"/>
    <s v="        "/>
    <m/>
    <m/>
    <m/>
    <m/>
    <m/>
    <m/>
    <s v=" "/>
    <b v="0"/>
    <n v="1"/>
    <n v="-423.5"/>
    <s v="001"/>
    <x v="0"/>
    <x v="20"/>
  </r>
  <r>
    <s v="APHILI"/>
    <s v="0"/>
    <s v="11      "/>
    <x v="0"/>
    <x v="0"/>
    <x v="20"/>
    <d v="2016-03-31T00:00:00"/>
    <s v="PHILI CICLI VELO ELEK MARS              "/>
    <n v="0"/>
    <n v="-629.25"/>
    <s v="        "/>
    <m/>
    <m/>
    <m/>
    <m/>
    <m/>
    <m/>
    <s v=" "/>
    <b v="0"/>
    <n v="1"/>
    <n v="-629.25"/>
    <s v="001"/>
    <x v="0"/>
    <x v="20"/>
  </r>
  <r>
    <s v="APHILI"/>
    <s v="0"/>
    <s v="13      "/>
    <x v="0"/>
    <x v="0"/>
    <x v="20"/>
    <d v="2016-03-31T00:00:00"/>
    <s v="PHILI NOTE FRAIS MARS                   "/>
    <n v="0"/>
    <n v="-578.15"/>
    <s v="        "/>
    <m/>
    <m/>
    <m/>
    <m/>
    <m/>
    <m/>
    <s v=" "/>
    <b v="0"/>
    <n v="1"/>
    <n v="-578.15"/>
    <s v="001"/>
    <x v="0"/>
    <x v="20"/>
  </r>
  <r>
    <s v="APHILI"/>
    <s v="0"/>
    <s v="12      "/>
    <x v="0"/>
    <x v="0"/>
    <x v="20"/>
    <d v="2016-03-31T00:00:00"/>
    <s v="PHILI PETITE CAN CAPSULE VIDEO MARS     "/>
    <n v="0"/>
    <n v="-899.9"/>
    <s v="        "/>
    <m/>
    <m/>
    <m/>
    <m/>
    <m/>
    <m/>
    <s v=" "/>
    <b v="0"/>
    <n v="1"/>
    <n v="-899.9"/>
    <s v="001"/>
    <x v="0"/>
    <x v="20"/>
  </r>
  <r>
    <s v="TRIODO"/>
    <s v="4"/>
    <s v="7       "/>
    <x v="0"/>
    <x v="0"/>
    <x v="20"/>
    <d v="2016-03-31T00:00:00"/>
    <s v="PHIL CANAILLE                           "/>
    <n v="0"/>
    <n v="899.9"/>
    <s v="        "/>
    <m/>
    <m/>
    <m/>
    <m/>
    <m/>
    <m/>
    <s v=" "/>
    <b v="0"/>
    <n v="1"/>
    <n v="899.9"/>
    <s v="001"/>
    <x v="0"/>
    <x v="20"/>
  </r>
  <r>
    <s v="OPDIV "/>
    <s v="5"/>
    <s v="1       "/>
    <x v="0"/>
    <x v="0"/>
    <x v="20"/>
    <d v="2016-03-31T00:00:00"/>
    <s v="PHIL NOTES FRA JAN à MARS               "/>
    <n v="0"/>
    <n v="2066.23"/>
    <s v="        "/>
    <m/>
    <m/>
    <m/>
    <m/>
    <m/>
    <m/>
    <s v=" "/>
    <b v="0"/>
    <n v="5"/>
    <n v="2066.23"/>
    <s v="005"/>
    <x v="0"/>
    <x v="20"/>
  </r>
  <r>
    <s v="OPDIV "/>
    <s v="5"/>
    <s v="1       "/>
    <x v="0"/>
    <x v="0"/>
    <x v="20"/>
    <d v="2016-03-31T00:00:00"/>
    <s v="PHIL CICLI VELO MARS                    "/>
    <n v="0"/>
    <n v="629.25"/>
    <s v="        "/>
    <m/>
    <m/>
    <m/>
    <m/>
    <m/>
    <m/>
    <s v=" "/>
    <b v="0"/>
    <n v="7"/>
    <n v="629.25"/>
    <s v="007"/>
    <x v="0"/>
    <x v="20"/>
  </r>
  <r>
    <s v="OPDIV "/>
    <s v="5"/>
    <s v="1       "/>
    <x v="0"/>
    <x v="0"/>
    <x v="20"/>
    <d v="2016-03-31T00:00:00"/>
    <s v="PHIL COLOTHEQUE JAN FEV                 "/>
    <n v="0"/>
    <n v="73.2"/>
    <s v="        "/>
    <m/>
    <m/>
    <m/>
    <m/>
    <m/>
    <m/>
    <s v=" "/>
    <b v="0"/>
    <n v="9"/>
    <n v="73.2"/>
    <s v="009"/>
    <x v="0"/>
    <x v="20"/>
  </r>
  <r>
    <s v="OPDIV "/>
    <s v="5"/>
    <s v="1       "/>
    <x v="0"/>
    <x v="0"/>
    <x v="20"/>
    <d v="2016-03-31T00:00:00"/>
    <s v="PHIL DENACOPY JAN                       "/>
    <n v="0"/>
    <n v="30.17"/>
    <s v="        "/>
    <m/>
    <m/>
    <m/>
    <m/>
    <m/>
    <m/>
    <s v=" "/>
    <b v="0"/>
    <n v="11"/>
    <n v="30.17"/>
    <s v="011"/>
    <x v="0"/>
    <x v="20"/>
  </r>
  <r>
    <s v="OPDIV "/>
    <s v="5"/>
    <s v="1       "/>
    <x v="0"/>
    <x v="0"/>
    <x v="20"/>
    <d v="2016-03-31T00:00:00"/>
    <s v="PHIL FILIGRAMES JAN                     "/>
    <n v="0"/>
    <n v="161.06"/>
    <s v="        "/>
    <m/>
    <m/>
    <m/>
    <m/>
    <m/>
    <m/>
    <s v=" "/>
    <b v="0"/>
    <n v="13"/>
    <n v="161.06"/>
    <s v="013"/>
    <x v="0"/>
    <x v="20"/>
  </r>
  <r>
    <s v="OPDIV "/>
    <s v="5"/>
    <s v="1       "/>
    <x v="0"/>
    <x v="0"/>
    <x v="20"/>
    <d v="2016-03-31T00:00:00"/>
    <s v="PHIL JUMP FORUM MARS                    "/>
    <n v="0"/>
    <n v="423.5"/>
    <s v="        "/>
    <m/>
    <m/>
    <m/>
    <m/>
    <m/>
    <m/>
    <s v=" "/>
    <b v="0"/>
    <n v="15"/>
    <n v="423.5"/>
    <s v="015"/>
    <x v="0"/>
    <x v="20"/>
  </r>
  <r>
    <s v="OPDIV "/>
    <s v="5"/>
    <s v="1       "/>
    <x v="0"/>
    <x v="0"/>
    <x v="20"/>
    <d v="2016-03-31T00:00:00"/>
    <s v="PHIL MEDIA ENCRE JAN                    "/>
    <n v="0"/>
    <n v="99"/>
    <s v="        "/>
    <m/>
    <m/>
    <m/>
    <m/>
    <m/>
    <m/>
    <s v=" "/>
    <b v="0"/>
    <n v="17"/>
    <n v="99"/>
    <s v="017"/>
    <x v="0"/>
    <x v="20"/>
  </r>
  <r>
    <s v="OPDIV "/>
    <s v="5"/>
    <s v="1       "/>
    <x v="0"/>
    <x v="0"/>
    <x v="20"/>
    <d v="2016-03-31T00:00:00"/>
    <s v="PHIL MEDIA SONY CAM JAN                 "/>
    <n v="0"/>
    <n v="985.96"/>
    <s v="        "/>
    <m/>
    <m/>
    <m/>
    <m/>
    <m/>
    <m/>
    <s v=" "/>
    <b v="0"/>
    <n v="19"/>
    <n v="985.96"/>
    <s v="019"/>
    <x v="0"/>
    <x v="20"/>
  </r>
  <r>
    <s v="TRIODO"/>
    <s v="4"/>
    <s v="11      "/>
    <x v="0"/>
    <x v="0"/>
    <x v="20"/>
    <d v="2016-03-31T00:00:00"/>
    <s v="PHIL LA HOULE CAPSULE                   "/>
    <n v="0"/>
    <n v="300"/>
    <s v="        "/>
    <m/>
    <m/>
    <m/>
    <m/>
    <m/>
    <m/>
    <s v=" "/>
    <b v="0"/>
    <n v="1"/>
    <n v="300"/>
    <s v="001"/>
    <x v="0"/>
    <x v="20"/>
  </r>
  <r>
    <s v="AEXPLI"/>
    <s v="0"/>
    <s v="1       "/>
    <x v="0"/>
    <x v="0"/>
    <x v="20"/>
    <d v="2016-01-31T00:00:00"/>
    <s v="EXPLI DIWA CONSEILS 2015                "/>
    <n v="0"/>
    <n v="-235.95"/>
    <s v="        "/>
    <m/>
    <m/>
    <m/>
    <m/>
    <m/>
    <m/>
    <s v=" "/>
    <b v="0"/>
    <n v="1"/>
    <n v="-235.95"/>
    <s v="001"/>
    <x v="4"/>
    <x v="20"/>
  </r>
  <r>
    <s v="AEXPLI"/>
    <s v="0"/>
    <s v="3       "/>
    <x v="0"/>
    <x v="0"/>
    <x v="20"/>
    <d v="2016-02-29T00:00:00"/>
    <s v="DIWA JAN ET FEV                         "/>
    <n v="0"/>
    <n v="-726"/>
    <s v="        "/>
    <m/>
    <m/>
    <m/>
    <m/>
    <m/>
    <m/>
    <s v=" "/>
    <b v="0"/>
    <n v="1"/>
    <n v="-726"/>
    <s v="001"/>
    <x v="4"/>
    <x v="20"/>
  </r>
  <r>
    <s v="TRIODO"/>
    <s v="4"/>
    <s v="1       "/>
    <x v="0"/>
    <x v="0"/>
    <x v="20"/>
    <d v="2016-01-04T00:00:00"/>
    <s v="EXPLI DIWA                              "/>
    <n v="0"/>
    <n v="235.95"/>
    <s v="        "/>
    <m/>
    <m/>
    <m/>
    <m/>
    <m/>
    <m/>
    <s v=" "/>
    <b v="0"/>
    <n v="4"/>
    <n v="235.95"/>
    <s v="004"/>
    <x v="4"/>
    <x v="20"/>
  </r>
  <r>
    <s v="TRIODO"/>
    <s v="4"/>
    <s v="1       "/>
    <x v="0"/>
    <x v="0"/>
    <x v="20"/>
    <d v="2016-01-04T00:00:00"/>
    <s v="DE WIN T4 ET OUT                        "/>
    <n v="0"/>
    <n v="1323.57"/>
    <s v="        "/>
    <m/>
    <m/>
    <m/>
    <m/>
    <m/>
    <m/>
    <s v=" "/>
    <b v="0"/>
    <n v="7"/>
    <n v="1323.57"/>
    <s v="007"/>
    <x v="4"/>
    <x v="20"/>
  </r>
  <r>
    <s v="AEXPLI"/>
    <s v="0"/>
    <s v="7       "/>
    <x v="0"/>
    <x v="0"/>
    <x v="20"/>
    <d v="2016-03-31T00:00:00"/>
    <s v="EXPLI DIWA GESTION MARS                 "/>
    <n v="0"/>
    <n v="-363"/>
    <s v="        "/>
    <m/>
    <m/>
    <m/>
    <m/>
    <m/>
    <m/>
    <s v=" "/>
    <b v="0"/>
    <n v="1"/>
    <n v="-363"/>
    <s v="001"/>
    <x v="4"/>
    <x v="20"/>
  </r>
  <r>
    <s v="TRIODO"/>
    <s v="4"/>
    <s v="2       "/>
    <x v="0"/>
    <x v="0"/>
    <x v="20"/>
    <d v="2016-02-01T00:00:00"/>
    <s v="EXPLI DBBASE                            "/>
    <n v="0"/>
    <n v="1568.46"/>
    <s v="        "/>
    <m/>
    <m/>
    <m/>
    <m/>
    <m/>
    <m/>
    <s v=" "/>
    <b v="0"/>
    <n v="4"/>
    <n v="1568.46"/>
    <s v="004"/>
    <x v="4"/>
    <x v="20"/>
  </r>
  <r>
    <s v="TRIODO"/>
    <s v="4"/>
    <s v="3       "/>
    <x v="0"/>
    <x v="0"/>
    <x v="20"/>
    <d v="2016-02-01T00:00:00"/>
    <s v="DIWA JAN ET FEV                         "/>
    <n v="0"/>
    <n v="726"/>
    <s v="        "/>
    <m/>
    <m/>
    <m/>
    <m/>
    <m/>
    <m/>
    <s v=" "/>
    <b v="0"/>
    <n v="1"/>
    <n v="726"/>
    <s v="001"/>
    <x v="4"/>
    <x v="20"/>
  </r>
  <r>
    <s v="TRIODO"/>
    <s v="4"/>
    <s v="9       "/>
    <x v="0"/>
    <x v="0"/>
    <x v="20"/>
    <d v="2016-03-31T00:00:00"/>
    <s v="ORVAL H2BERGEMENT                       "/>
    <n v="0"/>
    <n v="2364"/>
    <s v="        "/>
    <m/>
    <m/>
    <m/>
    <m/>
    <m/>
    <m/>
    <s v=" "/>
    <b v="0"/>
    <n v="1"/>
    <n v="2364"/>
    <s v="001"/>
    <x v="4"/>
    <x v="20"/>
  </r>
  <r>
    <s v="AEXPLI"/>
    <s v="0"/>
    <s v="4       "/>
    <x v="0"/>
    <x v="0"/>
    <x v="20"/>
    <d v="2016-02-29T00:00:00"/>
    <s v="EX DBBASE WINB + SUPPORT                "/>
    <n v="0"/>
    <n v="-1568.46"/>
    <s v="        "/>
    <m/>
    <m/>
    <m/>
    <m/>
    <m/>
    <m/>
    <s v=" "/>
    <b v="0"/>
    <n v="1"/>
    <n v="-1568.46"/>
    <s v="001"/>
    <x v="4"/>
    <x v="20"/>
  </r>
  <r>
    <s v="AEXPLI"/>
    <s v="0"/>
    <s v="5       "/>
    <x v="0"/>
    <x v="0"/>
    <x v="20"/>
    <d v="2016-03-11T00:00:00"/>
    <s v="EX DBBASE INSTALLATION WINB             "/>
    <n v="0"/>
    <n v="-72.599999999999994"/>
    <s v="        "/>
    <m/>
    <m/>
    <m/>
    <m/>
    <m/>
    <m/>
    <s v=" "/>
    <b v="0"/>
    <n v="1"/>
    <n v="-72.599999999999994"/>
    <s v="001"/>
    <x v="4"/>
    <x v="20"/>
  </r>
  <r>
    <s v="AEXPLI"/>
    <s v="0"/>
    <s v="6       "/>
    <x v="0"/>
    <x v="0"/>
    <x v="20"/>
    <d v="2016-03-31T00:00:00"/>
    <s v="EX ORVAL HEBERG DEC 2016                "/>
    <n v="0"/>
    <n v="-2364"/>
    <s v="        "/>
    <m/>
    <m/>
    <m/>
    <m/>
    <m/>
    <m/>
    <s v=" "/>
    <b v="0"/>
    <n v="1"/>
    <n v="-2364"/>
    <s v="001"/>
    <x v="4"/>
    <x v="20"/>
  </r>
  <r>
    <s v="AEXPLI"/>
    <s v="0"/>
    <s v="2       "/>
    <x v="0"/>
    <x v="0"/>
    <x v="20"/>
    <d v="2016-01-31T00:00:00"/>
    <s v="EX DE WIN T4 2015 ET CLOT               "/>
    <n v="0"/>
    <n v="-1323.57"/>
    <s v="        "/>
    <m/>
    <m/>
    <m/>
    <m/>
    <m/>
    <m/>
    <s v=" "/>
    <b v="0"/>
    <n v="1"/>
    <n v="-1323.57"/>
    <s v="001"/>
    <x v="4"/>
    <x v="20"/>
  </r>
  <r>
    <s v="ALINSM"/>
    <s v="0"/>
    <s v="1       "/>
    <x v="0"/>
    <x v="0"/>
    <x v="20"/>
    <d v="2016-03-31T00:00:00"/>
    <s v="LINS GREEN MOTION VELO ELECTRIK MARS    "/>
    <n v="0"/>
    <n v="-2946.74"/>
    <s v="        "/>
    <m/>
    <m/>
    <m/>
    <m/>
    <m/>
    <m/>
    <s v=" "/>
    <b v="0"/>
    <n v="1"/>
    <n v="-2946.74"/>
    <s v="001"/>
    <x v="2"/>
    <x v="20"/>
  </r>
  <r>
    <s v="OPDIV "/>
    <s v="5"/>
    <s v="1       "/>
    <x v="0"/>
    <x v="0"/>
    <x v="20"/>
    <d v="2016-03-31T00:00:00"/>
    <s v="LINS GREEN MOTION                       "/>
    <n v="0"/>
    <n v="2946.74"/>
    <s v="        "/>
    <m/>
    <m/>
    <m/>
    <m/>
    <m/>
    <m/>
    <s v=" "/>
    <b v="0"/>
    <n v="1"/>
    <n v="2946.74"/>
    <s v="001"/>
    <x v="2"/>
    <x v="20"/>
  </r>
  <r>
    <s v="OPDOUV"/>
    <s v="5"/>
    <s v="1       "/>
    <x v="0"/>
    <x v="1"/>
    <x v="21"/>
    <d v="2016-01-01T00:00:00"/>
    <s v="EX FR CONSTITUTION                      "/>
    <n v="0"/>
    <n v="939.2"/>
    <s v="        "/>
    <m/>
    <m/>
    <m/>
    <m/>
    <m/>
    <m/>
    <s v=" "/>
    <b v="0"/>
    <n v="11"/>
    <n v="939.2"/>
    <s v="011"/>
    <x v="4"/>
    <x v="21"/>
  </r>
  <r>
    <s v="OPDOUV"/>
    <s v="5"/>
    <s v="1       "/>
    <x v="0"/>
    <x v="1"/>
    <x v="22"/>
    <d v="2016-01-01T00:00:00"/>
    <s v="EX LOGO                                 "/>
    <n v="0"/>
    <n v="650"/>
    <s v="        "/>
    <m/>
    <m/>
    <m/>
    <m/>
    <m/>
    <m/>
    <s v=" "/>
    <b v="0"/>
    <n v="15"/>
    <n v="650"/>
    <s v="015"/>
    <x v="4"/>
    <x v="22"/>
  </r>
  <r>
    <s v="OPDOUV"/>
    <s v="5"/>
    <s v="1       "/>
    <x v="0"/>
    <x v="1"/>
    <x v="22"/>
    <d v="2016-01-01T00:00:00"/>
    <s v="EX SITE WEB                             "/>
    <n v="0"/>
    <n v="1530"/>
    <s v="        "/>
    <m/>
    <m/>
    <m/>
    <m/>
    <m/>
    <m/>
    <s v=" "/>
    <b v="0"/>
    <n v="23"/>
    <n v="1530"/>
    <s v="023"/>
    <x v="4"/>
    <x v="22"/>
  </r>
  <r>
    <s v="OPDOUV"/>
    <s v="5"/>
    <s v="1       "/>
    <x v="0"/>
    <x v="1"/>
    <x v="22"/>
    <d v="2016-01-01T00:00:00"/>
    <s v="EX DEVOS REFERENCEMENT                  "/>
    <n v="0"/>
    <n v="3018.74"/>
    <s v="        "/>
    <m/>
    <m/>
    <m/>
    <m/>
    <m/>
    <m/>
    <s v=" "/>
    <b v="0"/>
    <n v="29"/>
    <n v="3018.74"/>
    <s v="029"/>
    <x v="4"/>
    <x v="22"/>
  </r>
  <r>
    <s v="APHILI"/>
    <s v="0"/>
    <s v="9       "/>
    <x v="0"/>
    <x v="0"/>
    <x v="23"/>
    <d v="2016-02-29T00:00:00"/>
    <s v="PHIL NOTE FRAIS FEV                     "/>
    <n v="0"/>
    <n v="229.6"/>
    <s v="        "/>
    <m/>
    <m/>
    <m/>
    <m/>
    <m/>
    <m/>
    <s v=" "/>
    <b v="0"/>
    <n v="2"/>
    <n v="229.6"/>
    <s v="002"/>
    <x v="0"/>
    <x v="23"/>
  </r>
  <r>
    <s v="APHILI"/>
    <s v="0"/>
    <s v="13      "/>
    <x v="0"/>
    <x v="0"/>
    <x v="23"/>
    <d v="2016-03-31T00:00:00"/>
    <s v="PHIL NOTE FRAIS MARS                    "/>
    <n v="0"/>
    <n v="142.19999999999999"/>
    <s v="        "/>
    <m/>
    <m/>
    <m/>
    <m/>
    <m/>
    <m/>
    <s v=" "/>
    <b v="0"/>
    <n v="3"/>
    <n v="142.19999999999999"/>
    <s v="003"/>
    <x v="0"/>
    <x v="23"/>
  </r>
  <r>
    <s v="APHILI"/>
    <s v="0"/>
    <s v="9       "/>
    <x v="0"/>
    <x v="0"/>
    <x v="24"/>
    <d v="2016-02-29T00:00:00"/>
    <s v="PHIL NOTE FRAIS FEV                     "/>
    <n v="0"/>
    <n v="18.7"/>
    <s v="        "/>
    <m/>
    <m/>
    <m/>
    <m/>
    <m/>
    <m/>
    <s v=" "/>
    <b v="0"/>
    <n v="3"/>
    <n v="18.7"/>
    <s v="003"/>
    <x v="0"/>
    <x v="24"/>
  </r>
  <r>
    <s v="AEXPLI"/>
    <s v="0"/>
    <s v="3       "/>
    <x v="0"/>
    <x v="0"/>
    <x v="25"/>
    <d v="2016-02-29T00:00:00"/>
    <s v="DIWA JAN ET FEV                         "/>
    <n v="0"/>
    <n v="600"/>
    <s v="        "/>
    <m/>
    <m/>
    <m/>
    <m/>
    <m/>
    <m/>
    <s v=" "/>
    <b v="0"/>
    <n v="2"/>
    <n v="600"/>
    <s v="002"/>
    <x v="4"/>
    <x v="25"/>
  </r>
  <r>
    <s v="AEXPLI"/>
    <s v="0"/>
    <s v="7       "/>
    <x v="0"/>
    <x v="0"/>
    <x v="25"/>
    <d v="2016-03-31T00:00:00"/>
    <s v="EXPLI DIWA GESTION MARS                 "/>
    <n v="0"/>
    <n v="300"/>
    <s v="        "/>
    <m/>
    <m/>
    <m/>
    <m/>
    <m/>
    <m/>
    <s v=" "/>
    <b v="0"/>
    <n v="2"/>
    <n v="300"/>
    <s v="002"/>
    <x v="4"/>
    <x v="25"/>
  </r>
  <r>
    <s v="APHILI"/>
    <s v="0"/>
    <s v="6       "/>
    <x v="0"/>
    <x v="0"/>
    <x v="26"/>
    <d v="2016-01-31T00:00:00"/>
    <s v="PHIL NOTE FRAIS JAN                     "/>
    <n v="0"/>
    <n v="20"/>
    <s v="        "/>
    <m/>
    <m/>
    <m/>
    <m/>
    <m/>
    <m/>
    <s v=" "/>
    <b v="0"/>
    <n v="3"/>
    <n v="20"/>
    <s v="003"/>
    <x v="0"/>
    <x v="26"/>
  </r>
  <r>
    <s v="AEXPLI"/>
    <s v="0"/>
    <s v="4       "/>
    <x v="0"/>
    <x v="0"/>
    <x v="26"/>
    <d v="2016-02-29T00:00:00"/>
    <s v="EX DBBASE WINB + SUPPORT                "/>
    <n v="0"/>
    <n v="296.25"/>
    <s v="        "/>
    <m/>
    <m/>
    <m/>
    <m/>
    <m/>
    <m/>
    <s v=" "/>
    <b v="0"/>
    <n v="2"/>
    <n v="296.25"/>
    <s v="002"/>
    <x v="4"/>
    <x v="26"/>
  </r>
  <r>
    <s v="AEXPLI"/>
    <s v="0"/>
    <s v="5       "/>
    <x v="0"/>
    <x v="0"/>
    <x v="26"/>
    <d v="2016-03-11T00:00:00"/>
    <s v="EX DBBASE INSTALLATION WINB             "/>
    <n v="0"/>
    <n v="60"/>
    <s v="        "/>
    <m/>
    <m/>
    <m/>
    <m/>
    <m/>
    <m/>
    <s v=" "/>
    <b v="0"/>
    <n v="2"/>
    <n v="60"/>
    <s v="002"/>
    <x v="4"/>
    <x v="26"/>
  </r>
  <r>
    <s v="APHILI"/>
    <s v="0"/>
    <s v="13      "/>
    <x v="0"/>
    <x v="0"/>
    <x v="27"/>
    <d v="2016-03-31T00:00:00"/>
    <s v="PHIL RECOMMND UNAMUR                    "/>
    <n v="0"/>
    <n v="6.08"/>
    <s v="        "/>
    <m/>
    <m/>
    <m/>
    <m/>
    <m/>
    <m/>
    <s v=" "/>
    <b v="0"/>
    <n v="2"/>
    <n v="6.08"/>
    <s v="002"/>
    <x v="0"/>
    <x v="27"/>
  </r>
  <r>
    <s v="OPDOUV"/>
    <s v="5"/>
    <s v="1       "/>
    <x v="0"/>
    <x v="1"/>
    <x v="28"/>
    <d v="2016-01-01T00:00:00"/>
    <s v="ISOC 2015                               "/>
    <n v="0"/>
    <n v="-528.03"/>
    <s v="        "/>
    <m/>
    <m/>
    <m/>
    <m/>
    <m/>
    <m/>
    <s v=" "/>
    <b v="0"/>
    <n v="44"/>
    <n v="-528.03"/>
    <s v="045"/>
    <x v="4"/>
    <x v="28"/>
  </r>
  <r>
    <s v="APHILI"/>
    <s v="0"/>
    <s v="4       "/>
    <x v="0"/>
    <x v="0"/>
    <x v="29"/>
    <d v="2016-01-31T00:00:00"/>
    <s v="PHIL MEDIA M SONY CAMCORDER JAN         "/>
    <n v="0"/>
    <n v="814.84"/>
    <s v="        "/>
    <m/>
    <m/>
    <m/>
    <m/>
    <m/>
    <m/>
    <s v=" "/>
    <b v="0"/>
    <n v="2"/>
    <n v="814.84"/>
    <s v="002"/>
    <x v="0"/>
    <x v="29"/>
  </r>
  <r>
    <s v="APHILI"/>
    <s v="0"/>
    <s v="11      "/>
    <x v="0"/>
    <x v="0"/>
    <x v="29"/>
    <d v="2016-03-31T00:00:00"/>
    <s v="PHILI CICLI VELO ELEK MARS              "/>
    <n v="0"/>
    <n v="520.04"/>
    <s v="        "/>
    <m/>
    <m/>
    <m/>
    <m/>
    <m/>
    <m/>
    <s v=" "/>
    <b v="0"/>
    <n v="2"/>
    <n v="520.04"/>
    <s v="002"/>
    <x v="0"/>
    <x v="29"/>
  </r>
  <r>
    <s v="OPDOUV"/>
    <s v="5"/>
    <s v="1       "/>
    <x v="0"/>
    <x v="1"/>
    <x v="30"/>
    <d v="2016-01-01T00:00:00"/>
    <s v="PHIL LAPTOP MB                          "/>
    <n v="0"/>
    <n v="1676.86"/>
    <s v="        "/>
    <m/>
    <m/>
    <m/>
    <m/>
    <m/>
    <m/>
    <s v=" "/>
    <b v="0"/>
    <n v="17"/>
    <n v="1676.86"/>
    <s v="017"/>
    <x v="0"/>
    <x v="30"/>
  </r>
  <r>
    <s v="OPDOUV"/>
    <s v="5"/>
    <s v="1       "/>
    <x v="0"/>
    <x v="1"/>
    <x v="30"/>
    <d v="2016-01-01T00:00:00"/>
    <s v="PHIL RETROPROJO                         "/>
    <n v="0"/>
    <n v="319.07"/>
    <s v="        "/>
    <m/>
    <m/>
    <m/>
    <m/>
    <m/>
    <m/>
    <s v=" "/>
    <b v="0"/>
    <n v="19"/>
    <n v="319.07"/>
    <s v="019"/>
    <x v="0"/>
    <x v="30"/>
  </r>
  <r>
    <s v="OPDOUV"/>
    <s v="5"/>
    <s v="1       "/>
    <x v="0"/>
    <x v="1"/>
    <x v="30"/>
    <d v="2016-01-01T00:00:00"/>
    <s v="PHIL 2CRAN VIDEO                        "/>
    <n v="0"/>
    <n v="297.52"/>
    <s v="        "/>
    <m/>
    <m/>
    <m/>
    <m/>
    <m/>
    <m/>
    <s v=" "/>
    <b v="0"/>
    <n v="21"/>
    <n v="297.52"/>
    <s v="021"/>
    <x v="0"/>
    <x v="30"/>
  </r>
  <r>
    <s v="OPDOUV"/>
    <s v="5"/>
    <s v="1       "/>
    <x v="0"/>
    <x v="1"/>
    <x v="30"/>
    <d v="2016-01-01T00:00:00"/>
    <s v="PHIL TABLETTE ASUS                      "/>
    <n v="0"/>
    <n v="512.54999999999995"/>
    <s v="        "/>
    <m/>
    <m/>
    <m/>
    <m/>
    <m/>
    <m/>
    <s v=" "/>
    <b v="0"/>
    <n v="25"/>
    <n v="512.54999999999995"/>
    <s v="025"/>
    <x v="0"/>
    <x v="30"/>
  </r>
  <r>
    <s v="OPDOUV"/>
    <s v="5"/>
    <s v="1       "/>
    <x v="0"/>
    <x v="1"/>
    <x v="30"/>
    <d v="2016-01-01T00:00:00"/>
    <s v="PHIL PC APPLE                           "/>
    <n v="0"/>
    <n v="1259.52"/>
    <s v="        "/>
    <m/>
    <m/>
    <m/>
    <m/>
    <m/>
    <m/>
    <s v=" "/>
    <b v="0"/>
    <n v="31"/>
    <n v="1259.52"/>
    <s v="031"/>
    <x v="0"/>
    <x v="30"/>
  </r>
  <r>
    <s v="OPDOUV"/>
    <s v="5"/>
    <s v="1       "/>
    <x v="0"/>
    <x v="1"/>
    <x v="30"/>
    <d v="2016-01-01T00:00:00"/>
    <s v="EX CAMERA CANON                         "/>
    <n v="0"/>
    <n v="826.29"/>
    <s v="        "/>
    <m/>
    <m/>
    <m/>
    <m/>
    <m/>
    <m/>
    <s v=" "/>
    <b v="0"/>
    <n v="13"/>
    <n v="826.29"/>
    <s v="013"/>
    <x v="4"/>
    <x v="30"/>
  </r>
  <r>
    <s v="OPDOUV"/>
    <s v="5"/>
    <s v="1       "/>
    <x v="0"/>
    <x v="1"/>
    <x v="30"/>
    <d v="2016-01-01T00:00:00"/>
    <s v="LIN PORTABNLE ASUS                      "/>
    <n v="0"/>
    <n v="983.94"/>
    <s v="        "/>
    <m/>
    <m/>
    <m/>
    <m/>
    <m/>
    <m/>
    <s v=" "/>
    <b v="0"/>
    <n v="27"/>
    <n v="983.94"/>
    <s v="027"/>
    <x v="2"/>
    <x v="30"/>
  </r>
  <r>
    <s v="ALINSM"/>
    <s v="0"/>
    <s v="1       "/>
    <x v="0"/>
    <x v="0"/>
    <x v="30"/>
    <d v="2016-03-31T00:00:00"/>
    <s v="LINS GREEN MOTION VELO ELECTRIK MARS    "/>
    <n v="0"/>
    <n v="2435.3200000000002"/>
    <s v="        "/>
    <m/>
    <m/>
    <m/>
    <m/>
    <m/>
    <m/>
    <s v=" "/>
    <b v="0"/>
    <n v="2"/>
    <n v="2435.3200000000002"/>
    <s v="002"/>
    <x v="2"/>
    <x v="30"/>
  </r>
  <r>
    <s v="APHILI"/>
    <s v="0"/>
    <s v="1       "/>
    <x v="0"/>
    <x v="0"/>
    <x v="31"/>
    <d v="2016-01-31T00:00:00"/>
    <s v="PHIL DENACOPY JAN                       "/>
    <n v="0"/>
    <n v="42.4"/>
    <s v="        "/>
    <m/>
    <m/>
    <m/>
    <m/>
    <m/>
    <m/>
    <s v=" "/>
    <b v="0"/>
    <n v="2"/>
    <n v="42.4"/>
    <s v="002"/>
    <x v="0"/>
    <x v="31"/>
  </r>
  <r>
    <s v="APHILI"/>
    <s v="0"/>
    <s v="2       "/>
    <x v="0"/>
    <x v="0"/>
    <x v="31"/>
    <d v="2016-01-31T00:00:00"/>
    <s v="PHIL DENACOPY JAN                       "/>
    <n v="0"/>
    <n v="24.93"/>
    <s v="        "/>
    <m/>
    <m/>
    <m/>
    <m/>
    <m/>
    <m/>
    <s v=" "/>
    <b v="0"/>
    <n v="2"/>
    <n v="24.93"/>
    <s v="002"/>
    <x v="0"/>
    <x v="31"/>
  </r>
  <r>
    <s v="APHILI"/>
    <s v="0"/>
    <s v="3       "/>
    <x v="0"/>
    <x v="0"/>
    <x v="31"/>
    <d v="2016-01-31T00:00:00"/>
    <s v="PHIL MEDIA M ENCRE JAN                  "/>
    <n v="0"/>
    <n v="81.819999999999993"/>
    <s v="        "/>
    <m/>
    <m/>
    <m/>
    <m/>
    <m/>
    <m/>
    <s v=" "/>
    <b v="0"/>
    <n v="2"/>
    <n v="81.819999999999993"/>
    <s v="002"/>
    <x v="0"/>
    <x v="31"/>
  </r>
  <r>
    <s v="APHILI"/>
    <s v="0"/>
    <s v="6       "/>
    <x v="0"/>
    <x v="0"/>
    <x v="31"/>
    <d v="2016-01-31T00:00:00"/>
    <s v="PHIL NOTE FRAIS JAN                     "/>
    <n v="0"/>
    <n v="8.33"/>
    <s v="        "/>
    <m/>
    <m/>
    <m/>
    <m/>
    <m/>
    <m/>
    <s v=" "/>
    <b v="0"/>
    <n v="2"/>
    <n v="8.33"/>
    <s v="002"/>
    <x v="0"/>
    <x v="31"/>
  </r>
  <r>
    <s v="APHILI"/>
    <s v="0"/>
    <s v="8       "/>
    <x v="0"/>
    <x v="0"/>
    <x v="31"/>
    <d v="2016-02-28T00:00:00"/>
    <s v="PHIL COLOTHQ FEV                        "/>
    <n v="0"/>
    <n v="32.729999999999997"/>
    <s v="        "/>
    <m/>
    <m/>
    <m/>
    <m/>
    <m/>
    <m/>
    <s v=" "/>
    <b v="0"/>
    <n v="2"/>
    <n v="32.729999999999997"/>
    <s v="002"/>
    <x v="0"/>
    <x v="31"/>
  </r>
  <r>
    <s v="APHILI"/>
    <s v="0"/>
    <s v="7       "/>
    <x v="0"/>
    <x v="0"/>
    <x v="31"/>
    <d v="2016-02-28T00:00:00"/>
    <s v="PHIL COLOTHQUE JAN                      "/>
    <n v="0"/>
    <n v="29.43"/>
    <s v="        "/>
    <m/>
    <m/>
    <m/>
    <m/>
    <m/>
    <m/>
    <s v=" "/>
    <b v="0"/>
    <n v="2"/>
    <n v="29.43"/>
    <s v="002"/>
    <x v="0"/>
    <x v="31"/>
  </r>
  <r>
    <s v="APHILI"/>
    <s v="0"/>
    <s v="7       "/>
    <x v="0"/>
    <x v="0"/>
    <x v="31"/>
    <d v="2016-02-28T00:00:00"/>
    <s v="PHIL COLOTHQUE JAN                      "/>
    <n v="0"/>
    <n v="1.98"/>
    <s v="        "/>
    <m/>
    <m/>
    <m/>
    <m/>
    <m/>
    <m/>
    <s v=" "/>
    <b v="0"/>
    <n v="3"/>
    <n v="1.98"/>
    <s v="003"/>
    <x v="0"/>
    <x v="31"/>
  </r>
  <r>
    <s v="OPDOUV"/>
    <s v="5"/>
    <s v="1       "/>
    <x v="0"/>
    <x v="1"/>
    <x v="32"/>
    <d v="2016-01-01T00:00:00"/>
    <s v="PHIL &amp; LIN FAE ULg                      "/>
    <n v="0"/>
    <n v="800"/>
    <s v="        "/>
    <m/>
    <m/>
    <m/>
    <m/>
    <m/>
    <m/>
    <s v=" "/>
    <b v="0"/>
    <n v="43"/>
    <n v="1600"/>
    <s v="044"/>
    <x v="0"/>
    <x v="32"/>
  </r>
  <r>
    <s v="PHILI "/>
    <s v="2"/>
    <s v="28      "/>
    <x v="0"/>
    <x v="0"/>
    <x v="32"/>
    <d v="2016-03-31T00:00:00"/>
    <s v="PHIL ULG DEC 2016                       "/>
    <n v="0"/>
    <n v="-800"/>
    <s v="        "/>
    <m/>
    <m/>
    <m/>
    <m/>
    <m/>
    <m/>
    <s v=" "/>
    <b v="0"/>
    <n v="2"/>
    <n v="-800"/>
    <s v="002"/>
    <x v="0"/>
    <x v="32"/>
  </r>
  <r>
    <s v="OPDOUV"/>
    <s v="5"/>
    <s v="1       "/>
    <x v="0"/>
    <x v="1"/>
    <x v="32"/>
    <d v="2016-01-01T00:00:00"/>
    <s v="PHIL &amp; LIN FAE ULg                      "/>
    <n v="0"/>
    <n v="800"/>
    <s v="        "/>
    <m/>
    <m/>
    <m/>
    <m/>
    <m/>
    <m/>
    <s v=" "/>
    <b v="0"/>
    <n v="43"/>
    <n v="1600"/>
    <s v="044"/>
    <x v="2"/>
    <x v="32"/>
  </r>
  <r>
    <s v="LINSME"/>
    <s v="2"/>
    <s v="21      "/>
    <x v="0"/>
    <x v="0"/>
    <x v="32"/>
    <d v="2016-03-13T00:00:00"/>
    <s v="LINS ULG DEC 2015                       "/>
    <n v="0"/>
    <n v="-800"/>
    <s v="        "/>
    <m/>
    <m/>
    <m/>
    <m/>
    <m/>
    <m/>
    <s v=" "/>
    <b v="0"/>
    <n v="2"/>
    <n v="-800"/>
    <s v="002"/>
    <x v="2"/>
    <x v="32"/>
  </r>
  <r>
    <s v="PHILI "/>
    <s v="2"/>
    <s v="23      "/>
    <x v="0"/>
    <x v="0"/>
    <x v="33"/>
    <d v="2016-01-31T00:00:00"/>
    <s v="PHIL CROIX R FORMAT MEDIA JAN           "/>
    <n v="0"/>
    <n v="-50.4"/>
    <s v="        "/>
    <m/>
    <m/>
    <m/>
    <m/>
    <m/>
    <m/>
    <s v=" "/>
    <b v="0"/>
    <n v="3"/>
    <n v="-50.4"/>
    <s v="003"/>
    <x v="0"/>
    <x v="33"/>
  </r>
  <r>
    <s v="PHILI "/>
    <s v="2"/>
    <s v="24      "/>
    <x v="0"/>
    <x v="0"/>
    <x v="33"/>
    <d v="2016-02-26T00:00:00"/>
    <s v="PHIL CROIX R FORM MEDIA FEV             "/>
    <n v="0"/>
    <n v="-50.4"/>
    <s v="        "/>
    <m/>
    <m/>
    <m/>
    <m/>
    <m/>
    <m/>
    <s v=" "/>
    <b v="0"/>
    <n v="3"/>
    <n v="-50.4"/>
    <s v="003"/>
    <x v="0"/>
    <x v="33"/>
  </r>
  <r>
    <s v="LINSME"/>
    <s v="2"/>
    <s v="19      "/>
    <x v="0"/>
    <x v="0"/>
    <x v="33"/>
    <d v="2016-02-29T00:00:00"/>
    <s v="LINS AVANTI NOV 2015                    "/>
    <n v="0"/>
    <n v="-60.91"/>
    <s v="        "/>
    <m/>
    <m/>
    <m/>
    <m/>
    <m/>
    <m/>
    <s v=" "/>
    <b v="0"/>
    <n v="3"/>
    <n v="-60.91"/>
    <s v="003"/>
    <x v="2"/>
    <x v="33"/>
  </r>
  <r>
    <s v="LINSME"/>
    <s v="2"/>
    <s v="20      "/>
    <x v="0"/>
    <x v="0"/>
    <x v="33"/>
    <d v="2016-03-13T00:00:00"/>
    <s v="LINS MU VZW LUC DE SMET JAN+MARS        "/>
    <n v="0"/>
    <n v="-40"/>
    <s v="        "/>
    <m/>
    <m/>
    <m/>
    <m/>
    <m/>
    <m/>
    <s v=" "/>
    <b v="0"/>
    <n v="3"/>
    <n v="-40"/>
    <s v="003"/>
    <x v="2"/>
    <x v="33"/>
  </r>
  <r>
    <s v="LINSME"/>
    <s v="2"/>
    <s v="22      "/>
    <x v="0"/>
    <x v="0"/>
    <x v="33"/>
    <d v="2016-03-31T00:00:00"/>
    <s v="LINS COSUCRA FEV                        "/>
    <n v="0"/>
    <n v="-154.6"/>
    <s v="        "/>
    <m/>
    <m/>
    <m/>
    <m/>
    <m/>
    <m/>
    <s v=" "/>
    <b v="0"/>
    <n v="3"/>
    <n v="-154.6"/>
    <s v="003"/>
    <x v="2"/>
    <x v="33"/>
  </r>
  <r>
    <s v="LINSME"/>
    <s v="2"/>
    <s v="23      "/>
    <x v="0"/>
    <x v="0"/>
    <x v="33"/>
    <d v="2016-03-31T00:00:00"/>
    <s v="LINS COSUCRA MARS                       "/>
    <n v="0"/>
    <n v="-60"/>
    <s v="        "/>
    <m/>
    <m/>
    <m/>
    <m/>
    <m/>
    <m/>
    <s v=" "/>
    <b v="0"/>
    <n v="3"/>
    <n v="-60"/>
    <s v="003"/>
    <x v="2"/>
    <x v="33"/>
  </r>
  <r>
    <s v="PHILI "/>
    <s v="2"/>
    <s v="27      "/>
    <x v="0"/>
    <x v="0"/>
    <x v="34"/>
    <d v="2016-03-31T00:00:00"/>
    <s v="PHIL CROIX ROUGE MARS                   "/>
    <n v="0"/>
    <n v="-73.2"/>
    <s v="        "/>
    <m/>
    <m/>
    <m/>
    <m/>
    <m/>
    <m/>
    <s v=" "/>
    <b v="0"/>
    <n v="3"/>
    <n v="-73.2"/>
    <s v="003"/>
    <x v="0"/>
    <x v="34"/>
  </r>
  <r>
    <s v="PHILI "/>
    <s v="2"/>
    <s v="21      "/>
    <x v="0"/>
    <x v="0"/>
    <x v="34"/>
    <d v="2016-01-31T00:00:00"/>
    <s v="PHILIP RTBF FORMATION WEB JAN           "/>
    <n v="0"/>
    <n v="-24.93"/>
    <s v="        "/>
    <m/>
    <m/>
    <m/>
    <m/>
    <m/>
    <m/>
    <s v=" "/>
    <b v="0"/>
    <n v="3"/>
    <n v="-24.93"/>
    <s v="003"/>
    <x v="0"/>
    <x v="34"/>
  </r>
  <r>
    <s v="OPDOUV"/>
    <s v="5"/>
    <s v="1       "/>
    <x v="0"/>
    <x v="1"/>
    <x v="35"/>
    <d v="2016-01-01T00:00:00"/>
    <s v="PHIL REM 2015                           "/>
    <n v="0"/>
    <n v="-2300"/>
    <s v="        "/>
    <m/>
    <m/>
    <m/>
    <m/>
    <m/>
    <m/>
    <s v=" "/>
    <b v="0"/>
    <n v="42"/>
    <n v="-2300"/>
    <s v="043"/>
    <x v="0"/>
    <x v="35"/>
  </r>
  <r>
    <s v="OPDOUV"/>
    <s v="5"/>
    <s v="1       "/>
    <x v="0"/>
    <x v="1"/>
    <x v="36"/>
    <d v="2016-01-01T00:00:00"/>
    <s v="BENEFICE REPORTE                        "/>
    <n v="0"/>
    <n v="-320.98"/>
    <s v="        "/>
    <m/>
    <m/>
    <m/>
    <m/>
    <m/>
    <m/>
    <s v=" "/>
    <b v="0"/>
    <n v="10"/>
    <n v="2655.75"/>
    <s v="010"/>
    <x v="1"/>
    <x v="36"/>
  </r>
  <r>
    <s v="OPDOUV"/>
    <s v="5"/>
    <s v="1       "/>
    <x v="0"/>
    <x v="1"/>
    <x v="36"/>
    <d v="2016-01-01T00:00:00"/>
    <s v="BENEFICE REPORTE                        "/>
    <n v="0"/>
    <n v="-9789.19"/>
    <s v="        "/>
    <m/>
    <m/>
    <m/>
    <m/>
    <m/>
    <m/>
    <s v=" "/>
    <b v="0"/>
    <n v="10"/>
    <n v="2655.75"/>
    <s v="010"/>
    <x v="0"/>
    <x v="36"/>
  </r>
  <r>
    <s v="OPDOUV"/>
    <s v="5"/>
    <s v="1       "/>
    <x v="0"/>
    <x v="1"/>
    <x v="36"/>
    <d v="2016-01-01T00:00:00"/>
    <s v="BENEFICE REPORTE                        "/>
    <n v="0"/>
    <n v="15361.3"/>
    <s v="        "/>
    <m/>
    <m/>
    <m/>
    <m/>
    <m/>
    <m/>
    <s v=" "/>
    <b v="0"/>
    <n v="10"/>
    <n v="2655.75"/>
    <s v="010"/>
    <x v="4"/>
    <x v="36"/>
  </r>
  <r>
    <s v="OPDOUV"/>
    <s v="5"/>
    <s v="1       "/>
    <x v="0"/>
    <x v="1"/>
    <x v="36"/>
    <d v="2016-01-01T00:00:00"/>
    <s v="BENEFICE REPORTE                        "/>
    <n v="0"/>
    <n v="-2895.26"/>
    <s v="        "/>
    <m/>
    <m/>
    <m/>
    <m/>
    <m/>
    <m/>
    <s v=" "/>
    <b v="0"/>
    <n v="10"/>
    <n v="2655.75"/>
    <s v="010"/>
    <x v="2"/>
    <x v="36"/>
  </r>
  <r>
    <s v="OPDOUV"/>
    <s v="5"/>
    <s v="1       "/>
    <x v="0"/>
    <x v="1"/>
    <x v="36"/>
    <d v="2016-01-01T00:00:00"/>
    <s v="BENEFICE REPORTE                        "/>
    <n v="0"/>
    <n v="299.88"/>
    <s v="        "/>
    <m/>
    <m/>
    <m/>
    <m/>
    <m/>
    <m/>
    <s v=" "/>
    <b v="0"/>
    <n v="10"/>
    <n v="2655.75"/>
    <s v="010"/>
    <x v="3"/>
    <x v="36"/>
  </r>
  <r>
    <s v="APHILI"/>
    <s v="0"/>
    <s v="10      "/>
    <x v="0"/>
    <x v="0"/>
    <x v="37"/>
    <d v="2016-03-31T00:00:00"/>
    <s v="PHIL JUMP FORUM PAF MARS                "/>
    <n v="0"/>
    <n v="350"/>
    <s v="        "/>
    <m/>
    <m/>
    <m/>
    <m/>
    <m/>
    <m/>
    <s v=" "/>
    <b v="0"/>
    <n v="2"/>
    <n v="350"/>
    <s v="002"/>
    <x v="0"/>
    <x v="37"/>
  </r>
  <r>
    <s v="AEXPLI"/>
    <s v="0"/>
    <s v="6       "/>
    <x v="0"/>
    <x v="0"/>
    <x v="37"/>
    <d v="2016-03-31T00:00:00"/>
    <s v="EX ORVAL HEBERG DEC 2016                "/>
    <n v="0"/>
    <n v="2230.19"/>
    <s v="        "/>
    <m/>
    <m/>
    <m/>
    <m/>
    <m/>
    <m/>
    <s v=" "/>
    <b v="0"/>
    <n v="2"/>
    <n v="2230.19"/>
    <s v="002"/>
    <x v="4"/>
    <x v="37"/>
  </r>
  <r>
    <s v="AMINET"/>
    <s v="0"/>
    <s v="1       "/>
    <x v="0"/>
    <x v="0"/>
    <x v="38"/>
    <d v="2016-01-31T00:00:00"/>
    <s v="MINET FRAIS JANVIER 2016                "/>
    <n v="0"/>
    <n v="48.41"/>
    <s v="        "/>
    <m/>
    <m/>
    <m/>
    <m/>
    <m/>
    <m/>
    <s v=" "/>
    <b v="0"/>
    <n v="2"/>
    <n v="48.41"/>
    <s v="002"/>
    <x v="1"/>
    <x v="38"/>
  </r>
  <r>
    <s v="AMINET"/>
    <s v="0"/>
    <s v="2       "/>
    <x v="0"/>
    <x v="0"/>
    <x v="38"/>
    <d v="2016-02-29T00:00:00"/>
    <s v="MINET FRAIS FEV                         "/>
    <n v="0"/>
    <n v="40.47"/>
    <s v="        "/>
    <m/>
    <m/>
    <m/>
    <m/>
    <m/>
    <m/>
    <s v=" "/>
    <b v="0"/>
    <n v="2"/>
    <n v="40.47"/>
    <s v="002"/>
    <x v="1"/>
    <x v="38"/>
  </r>
  <r>
    <s v="AMINET"/>
    <s v="0"/>
    <s v="3       "/>
    <x v="0"/>
    <x v="0"/>
    <x v="38"/>
    <d v="2016-03-31T00:00:00"/>
    <s v="MINE NOTE FRAIS MARS                    "/>
    <n v="0"/>
    <n v="40.96"/>
    <s v="        "/>
    <m/>
    <m/>
    <m/>
    <m/>
    <m/>
    <m/>
    <s v=" "/>
    <b v="0"/>
    <n v="2"/>
    <n v="40.96"/>
    <s v="002"/>
    <x v="1"/>
    <x v="38"/>
  </r>
  <r>
    <s v="APHILI"/>
    <s v="0"/>
    <s v="6       "/>
    <x v="0"/>
    <x v="0"/>
    <x v="38"/>
    <d v="2016-01-31T00:00:00"/>
    <s v="PHIL NOTE FRAIS JAN                     "/>
    <n v="0"/>
    <n v="141.5"/>
    <s v="        "/>
    <m/>
    <m/>
    <m/>
    <m/>
    <m/>
    <m/>
    <s v=" "/>
    <b v="0"/>
    <n v="4"/>
    <n v="141.5"/>
    <s v="004"/>
    <x v="0"/>
    <x v="38"/>
  </r>
  <r>
    <s v="APHILI"/>
    <s v="0"/>
    <s v="13      "/>
    <x v="0"/>
    <x v="0"/>
    <x v="38"/>
    <d v="2016-03-31T00:00:00"/>
    <s v="PHIL NOTE FRAIS MARS                    "/>
    <n v="0"/>
    <n v="174.78"/>
    <s v="        "/>
    <m/>
    <m/>
    <m/>
    <m/>
    <m/>
    <m/>
    <s v=" "/>
    <b v="0"/>
    <n v="4"/>
    <n v="174.78"/>
    <s v="004"/>
    <x v="0"/>
    <x v="38"/>
  </r>
  <r>
    <s v="MINET "/>
    <s v="2"/>
    <s v="1       "/>
    <x v="0"/>
    <x v="0"/>
    <x v="39"/>
    <d v="2016-01-31T00:00:00"/>
    <s v="MINET FORMA COACHIN JAN                 "/>
    <n v="0"/>
    <n v="-36.75"/>
    <s v="        "/>
    <m/>
    <m/>
    <m/>
    <m/>
    <m/>
    <m/>
    <s v=" "/>
    <b v="0"/>
    <n v="3"/>
    <n v="-36.75"/>
    <s v="VAT"/>
    <x v="1"/>
    <x v="39"/>
  </r>
  <r>
    <s v="OPDIV "/>
    <s v="5"/>
    <s v="2       "/>
    <x v="0"/>
    <x v="0"/>
    <x v="39"/>
    <d v="2016-03-31T00:00:00"/>
    <s v="CENTRALISATION TVA TRIM 1               "/>
    <n v="0"/>
    <n v="36.75"/>
    <s v="        "/>
    <m/>
    <m/>
    <m/>
    <m/>
    <m/>
    <m/>
    <s v=" "/>
    <b v="0"/>
    <n v="3"/>
    <n v="5264.58"/>
    <s v="003"/>
    <x v="1"/>
    <x v="39"/>
  </r>
  <r>
    <s v="PHILI "/>
    <s v="2"/>
    <s v="22      "/>
    <x v="0"/>
    <x v="0"/>
    <x v="39"/>
    <d v="2016-01-31T00:00:00"/>
    <s v="PHIL CNE FORMATION MEDIA JAN            "/>
    <n v="0"/>
    <n v="-420"/>
    <s v="        "/>
    <m/>
    <m/>
    <m/>
    <m/>
    <m/>
    <m/>
    <s v=" "/>
    <b v="0"/>
    <n v="3"/>
    <n v="-420"/>
    <s v="VAT"/>
    <x v="0"/>
    <x v="39"/>
  </r>
  <r>
    <s v="PHILI "/>
    <s v="2"/>
    <s v="23      "/>
    <x v="0"/>
    <x v="0"/>
    <x v="39"/>
    <d v="2016-01-31T00:00:00"/>
    <s v="PHIL CROIX R FORMAT MEDIA JAN           "/>
    <n v="0"/>
    <n v="-430.58"/>
    <s v="        "/>
    <m/>
    <m/>
    <m/>
    <m/>
    <m/>
    <m/>
    <s v=" "/>
    <b v="0"/>
    <n v="4"/>
    <n v="-430.58"/>
    <s v="VAT"/>
    <x v="0"/>
    <x v="39"/>
  </r>
  <r>
    <s v="PHILI "/>
    <s v="2"/>
    <s v="24      "/>
    <x v="0"/>
    <x v="0"/>
    <x v="39"/>
    <d v="2016-02-26T00:00:00"/>
    <s v="PHIL CROIX R FORM MEDIA FEV             "/>
    <n v="0"/>
    <n v="-430.58"/>
    <s v="        "/>
    <m/>
    <m/>
    <m/>
    <m/>
    <m/>
    <m/>
    <s v=" "/>
    <b v="0"/>
    <n v="4"/>
    <n v="-430.58"/>
    <s v="VAT"/>
    <x v="0"/>
    <x v="39"/>
  </r>
  <r>
    <s v="PHILI "/>
    <s v="2"/>
    <s v="25      "/>
    <x v="0"/>
    <x v="0"/>
    <x v="39"/>
    <d v="2016-03-31T00:00:00"/>
    <s v="PHIL+MINE FOYER ANDERLECHTOIS           "/>
    <n v="0"/>
    <n v="-1102.5"/>
    <s v="        "/>
    <m/>
    <m/>
    <m/>
    <m/>
    <m/>
    <m/>
    <s v=" "/>
    <b v="0"/>
    <n v="4"/>
    <n v="-1102.5"/>
    <s v="VAT"/>
    <x v="0"/>
    <x v="39"/>
  </r>
  <r>
    <s v="PHILI "/>
    <s v="2"/>
    <s v="26      "/>
    <x v="0"/>
    <x v="0"/>
    <x v="39"/>
    <d v="2016-03-31T00:00:00"/>
    <s v="PHUIL AB COM MARS                       "/>
    <n v="0"/>
    <n v="-189"/>
    <s v="        "/>
    <m/>
    <m/>
    <m/>
    <m/>
    <m/>
    <m/>
    <s v=" "/>
    <b v="0"/>
    <n v="3"/>
    <n v="-189"/>
    <s v="VAT"/>
    <x v="0"/>
    <x v="39"/>
  </r>
  <r>
    <s v="PHILI "/>
    <s v="2"/>
    <s v="28      "/>
    <x v="0"/>
    <x v="0"/>
    <x v="39"/>
    <d v="2016-03-31T00:00:00"/>
    <s v="PHIL ULG DEC 2016                       "/>
    <n v="0"/>
    <n v="-168"/>
    <s v="        "/>
    <m/>
    <m/>
    <m/>
    <m/>
    <m/>
    <m/>
    <s v=" "/>
    <b v="0"/>
    <n v="3"/>
    <n v="-168"/>
    <s v="VAT"/>
    <x v="0"/>
    <x v="39"/>
  </r>
  <r>
    <s v="PHILI "/>
    <s v="2"/>
    <s v="27      "/>
    <x v="0"/>
    <x v="0"/>
    <x v="39"/>
    <d v="2016-03-31T00:00:00"/>
    <s v="PHIL CROIX ROUGE MARS                   "/>
    <n v="0"/>
    <n v="-855.37"/>
    <s v="        "/>
    <m/>
    <m/>
    <m/>
    <m/>
    <m/>
    <m/>
    <s v=" "/>
    <b v="0"/>
    <n v="4"/>
    <n v="-855.37"/>
    <s v="VAT"/>
    <x v="0"/>
    <x v="39"/>
  </r>
  <r>
    <s v="PHILI "/>
    <s v="2"/>
    <s v="21      "/>
    <x v="0"/>
    <x v="0"/>
    <x v="39"/>
    <d v="2016-01-31T00:00:00"/>
    <s v="PHILIP RTBF FORMATION WEB JAN           "/>
    <n v="0"/>
    <n v="-383.24"/>
    <s v="        "/>
    <m/>
    <m/>
    <m/>
    <m/>
    <m/>
    <m/>
    <s v=" "/>
    <b v="0"/>
    <n v="4"/>
    <n v="-383.24"/>
    <s v="VAT"/>
    <x v="0"/>
    <x v="39"/>
  </r>
  <r>
    <s v="OPDIV "/>
    <s v="5"/>
    <s v="2       "/>
    <x v="0"/>
    <x v="0"/>
    <x v="39"/>
    <d v="2016-03-31T00:00:00"/>
    <s v="CENTRALISATION TVA TRIM 1               "/>
    <n v="0"/>
    <n v="3979.27"/>
    <s v="        "/>
    <m/>
    <m/>
    <m/>
    <m/>
    <m/>
    <m/>
    <s v=" "/>
    <b v="0"/>
    <n v="3"/>
    <n v="5264.58"/>
    <s v="003"/>
    <x v="0"/>
    <x v="39"/>
  </r>
  <r>
    <s v="LINSME"/>
    <s v="2"/>
    <s v="19      "/>
    <x v="0"/>
    <x v="0"/>
    <x v="39"/>
    <d v="2016-02-29T00:00:00"/>
    <s v="LINS AVANTI NOV 2015                    "/>
    <n v="0"/>
    <n v="-71.599999999999994"/>
    <s v="        "/>
    <m/>
    <m/>
    <m/>
    <m/>
    <m/>
    <m/>
    <s v=" "/>
    <b v="0"/>
    <n v="4"/>
    <n v="-71.599999999999994"/>
    <s v="VAT"/>
    <x v="2"/>
    <x v="39"/>
  </r>
  <r>
    <s v="LINSME"/>
    <s v="2"/>
    <s v="20      "/>
    <x v="0"/>
    <x v="0"/>
    <x v="39"/>
    <d v="2016-03-13T00:00:00"/>
    <s v="LINS MU VZW LUC DE SMET JAN+MARS        "/>
    <n v="0"/>
    <n v="-92.4"/>
    <s v="        "/>
    <m/>
    <m/>
    <m/>
    <m/>
    <m/>
    <m/>
    <s v=" "/>
    <b v="0"/>
    <n v="4"/>
    <n v="-92.4"/>
    <s v="VAT"/>
    <x v="2"/>
    <x v="39"/>
  </r>
  <r>
    <s v="LINSME"/>
    <s v="2"/>
    <s v="21      "/>
    <x v="0"/>
    <x v="0"/>
    <x v="39"/>
    <d v="2016-03-13T00:00:00"/>
    <s v="LINS ULG DEC 2015                       "/>
    <n v="0"/>
    <n v="-168"/>
    <s v="        "/>
    <m/>
    <m/>
    <m/>
    <m/>
    <m/>
    <m/>
    <s v=" "/>
    <b v="0"/>
    <n v="3"/>
    <n v="-168"/>
    <s v="VAT"/>
    <x v="2"/>
    <x v="39"/>
  </r>
  <r>
    <s v="LINSME"/>
    <s v="2"/>
    <s v="22      "/>
    <x v="0"/>
    <x v="0"/>
    <x v="39"/>
    <d v="2016-03-31T00:00:00"/>
    <s v="LINS COSUCRA FEV                        "/>
    <n v="0"/>
    <n v="-347.46"/>
    <s v="        "/>
    <m/>
    <m/>
    <m/>
    <m/>
    <m/>
    <m/>
    <s v=" "/>
    <b v="0"/>
    <n v="4"/>
    <n v="-347.46"/>
    <s v="VAT"/>
    <x v="2"/>
    <x v="39"/>
  </r>
  <r>
    <s v="LINSME"/>
    <s v="2"/>
    <s v="23      "/>
    <x v="0"/>
    <x v="0"/>
    <x v="39"/>
    <d v="2016-03-31T00:00:00"/>
    <s v="LINS COSUCRA MARS                       "/>
    <n v="0"/>
    <n v="-264.60000000000002"/>
    <s v="        "/>
    <m/>
    <m/>
    <m/>
    <m/>
    <m/>
    <m/>
    <s v=" "/>
    <b v="0"/>
    <n v="4"/>
    <n v="-264.60000000000002"/>
    <s v="VAT"/>
    <x v="2"/>
    <x v="39"/>
  </r>
  <r>
    <s v="LINSME"/>
    <s v="2"/>
    <s v="24      "/>
    <x v="0"/>
    <x v="0"/>
    <x v="39"/>
    <d v="2016-03-31T00:00:00"/>
    <s v="LINS FRANK SPRUYT MARS                  "/>
    <n v="0"/>
    <n v="-304.5"/>
    <s v="        "/>
    <m/>
    <m/>
    <m/>
    <m/>
    <m/>
    <m/>
    <s v=" "/>
    <b v="0"/>
    <n v="3"/>
    <n v="-304.5"/>
    <s v="VAT"/>
    <x v="2"/>
    <x v="39"/>
  </r>
  <r>
    <s v="OPDIV "/>
    <s v="5"/>
    <s v="2       "/>
    <x v="0"/>
    <x v="0"/>
    <x v="39"/>
    <d v="2016-03-31T00:00:00"/>
    <s v="CENTRALISATION TVA TRIM 1               "/>
    <n v="0"/>
    <n v="1248.56"/>
    <s v="        "/>
    <m/>
    <m/>
    <m/>
    <m/>
    <m/>
    <m/>
    <s v=" "/>
    <b v="0"/>
    <n v="3"/>
    <n v="5264.58"/>
    <s v="003"/>
    <x v="2"/>
    <x v="39"/>
  </r>
  <r>
    <s v="APHILI"/>
    <s v="0"/>
    <s v="1       "/>
    <x v="0"/>
    <x v="0"/>
    <x v="40"/>
    <d v="2016-01-31T00:00:00"/>
    <s v="PHIL DENACOPY JAN                       "/>
    <n v="0"/>
    <n v="8.91"/>
    <s v="        "/>
    <m/>
    <m/>
    <m/>
    <m/>
    <m/>
    <m/>
    <s v=" "/>
    <b v="0"/>
    <n v="3"/>
    <n v="8.91"/>
    <s v="VAT"/>
    <x v="0"/>
    <x v="40"/>
  </r>
  <r>
    <s v="APHILI"/>
    <s v="0"/>
    <s v="2       "/>
    <x v="0"/>
    <x v="0"/>
    <x v="40"/>
    <d v="2016-01-31T00:00:00"/>
    <s v="PHIL DENACOPY JAN                       "/>
    <n v="0"/>
    <n v="5.24"/>
    <s v="        "/>
    <m/>
    <m/>
    <m/>
    <m/>
    <m/>
    <m/>
    <s v=" "/>
    <b v="0"/>
    <n v="3"/>
    <n v="5.24"/>
    <s v="VAT"/>
    <x v="0"/>
    <x v="40"/>
  </r>
  <r>
    <s v="APHILI"/>
    <s v="0"/>
    <s v="3       "/>
    <x v="0"/>
    <x v="0"/>
    <x v="40"/>
    <d v="2016-01-31T00:00:00"/>
    <s v="PHIL MEDIA M ENCRE JAN                  "/>
    <n v="0"/>
    <n v="17.18"/>
    <s v="        "/>
    <m/>
    <m/>
    <m/>
    <m/>
    <m/>
    <m/>
    <s v=" "/>
    <b v="0"/>
    <n v="3"/>
    <n v="17.18"/>
    <s v="VAT"/>
    <x v="0"/>
    <x v="40"/>
  </r>
  <r>
    <s v="APHILI"/>
    <s v="0"/>
    <s v="4       "/>
    <x v="0"/>
    <x v="0"/>
    <x v="40"/>
    <d v="2016-01-31T00:00:00"/>
    <s v="PHIL MEDIA M SONY CAMCORDER JAN         "/>
    <n v="0"/>
    <n v="171.12"/>
    <s v="        "/>
    <m/>
    <m/>
    <m/>
    <m/>
    <m/>
    <m/>
    <s v=" "/>
    <b v="0"/>
    <n v="3"/>
    <n v="171.12"/>
    <s v="VAT"/>
    <x v="0"/>
    <x v="40"/>
  </r>
  <r>
    <s v="APHILI"/>
    <s v="0"/>
    <s v="5       "/>
    <x v="0"/>
    <x v="0"/>
    <x v="40"/>
    <d v="2016-01-31T00:00:00"/>
    <s v="PHIL FILIGRANES DOCU JAN                "/>
    <n v="0"/>
    <n v="9.1199999999999992"/>
    <s v="        "/>
    <m/>
    <m/>
    <m/>
    <m/>
    <m/>
    <m/>
    <s v=" "/>
    <b v="0"/>
    <n v="3"/>
    <n v="9.1199999999999992"/>
    <s v="VAT"/>
    <x v="0"/>
    <x v="40"/>
  </r>
  <r>
    <s v="APHILI"/>
    <s v="0"/>
    <s v="8       "/>
    <x v="0"/>
    <x v="0"/>
    <x v="40"/>
    <d v="2016-02-28T00:00:00"/>
    <s v="PHIL COLOTHQ FEV                        "/>
    <n v="0"/>
    <n v="6.87"/>
    <s v="        "/>
    <m/>
    <m/>
    <m/>
    <m/>
    <m/>
    <m/>
    <s v=" "/>
    <b v="0"/>
    <n v="3"/>
    <n v="6.87"/>
    <s v="VAT"/>
    <x v="0"/>
    <x v="40"/>
  </r>
  <r>
    <s v="APHILI"/>
    <s v="0"/>
    <s v="7       "/>
    <x v="0"/>
    <x v="0"/>
    <x v="40"/>
    <d v="2016-02-28T00:00:00"/>
    <s v="PHIL COLOTHQUE JAN                      "/>
    <n v="0"/>
    <n v="1.77"/>
    <s v="        "/>
    <m/>
    <m/>
    <m/>
    <m/>
    <m/>
    <m/>
    <s v=" "/>
    <b v="0"/>
    <n v="4"/>
    <n v="1.77"/>
    <s v="VAT"/>
    <x v="0"/>
    <x v="40"/>
  </r>
  <r>
    <s v="APHILI"/>
    <s v="0"/>
    <s v="7       "/>
    <x v="0"/>
    <x v="0"/>
    <x v="40"/>
    <d v="2016-02-28T00:00:00"/>
    <s v="PHIL COLOTHQUE JAN                      "/>
    <n v="0"/>
    <n v="0.42"/>
    <s v="        "/>
    <m/>
    <m/>
    <m/>
    <m/>
    <m/>
    <m/>
    <s v=" "/>
    <b v="0"/>
    <n v="5"/>
    <n v="0.42"/>
    <s v="VAT"/>
    <x v="0"/>
    <x v="40"/>
  </r>
  <r>
    <s v="APHILI"/>
    <s v="0"/>
    <s v="10      "/>
    <x v="0"/>
    <x v="0"/>
    <x v="40"/>
    <d v="2016-03-31T00:00:00"/>
    <s v="PHIL JUMP FORUM PAF MARS                "/>
    <n v="0"/>
    <n v="73.5"/>
    <s v="        "/>
    <m/>
    <m/>
    <m/>
    <m/>
    <m/>
    <m/>
    <s v=" "/>
    <b v="0"/>
    <n v="3"/>
    <n v="73.5"/>
    <s v="VAT"/>
    <x v="0"/>
    <x v="40"/>
  </r>
  <r>
    <s v="APHILI"/>
    <s v="0"/>
    <s v="11      "/>
    <x v="0"/>
    <x v="0"/>
    <x v="40"/>
    <d v="2016-03-31T00:00:00"/>
    <s v="PHILI CICLI VELO ELEK MARS              "/>
    <n v="0"/>
    <n v="109.21"/>
    <s v="        "/>
    <m/>
    <m/>
    <m/>
    <m/>
    <m/>
    <m/>
    <s v=" "/>
    <b v="0"/>
    <n v="3"/>
    <n v="109.21"/>
    <s v="VAT"/>
    <x v="0"/>
    <x v="40"/>
  </r>
  <r>
    <s v="OPDIV "/>
    <s v="5"/>
    <s v="2       "/>
    <x v="0"/>
    <x v="0"/>
    <x v="40"/>
    <d v="2016-03-31T00:00:00"/>
    <s v="CENTRALISATION TVA TRIM 1               "/>
    <n v="0"/>
    <n v="-403.34"/>
    <s v="        "/>
    <m/>
    <m/>
    <m/>
    <m/>
    <m/>
    <m/>
    <s v=" "/>
    <b v="0"/>
    <n v="1"/>
    <n v="-1793.04"/>
    <s v="001"/>
    <x v="0"/>
    <x v="40"/>
  </r>
  <r>
    <s v="AEXPLI"/>
    <s v="0"/>
    <s v="1       "/>
    <x v="0"/>
    <x v="0"/>
    <x v="40"/>
    <d v="2016-01-31T00:00:00"/>
    <s v="EXPLI DIWA CONSEILS 2015                "/>
    <n v="0"/>
    <n v="40.950000000000003"/>
    <s v="        "/>
    <m/>
    <m/>
    <m/>
    <m/>
    <m/>
    <m/>
    <s v=" "/>
    <b v="0"/>
    <n v="3"/>
    <n v="40.950000000000003"/>
    <s v="VAT"/>
    <x v="4"/>
    <x v="40"/>
  </r>
  <r>
    <s v="AEXPLI"/>
    <s v="0"/>
    <s v="3       "/>
    <x v="0"/>
    <x v="0"/>
    <x v="40"/>
    <d v="2016-02-29T00:00:00"/>
    <s v="DIWA JAN ET FEV                         "/>
    <n v="0"/>
    <n v="126"/>
    <s v="        "/>
    <m/>
    <m/>
    <m/>
    <m/>
    <m/>
    <m/>
    <s v=" "/>
    <b v="0"/>
    <n v="3"/>
    <n v="126"/>
    <s v="VAT"/>
    <x v="4"/>
    <x v="40"/>
  </r>
  <r>
    <s v="AEXPLI"/>
    <s v="0"/>
    <s v="7       "/>
    <x v="0"/>
    <x v="0"/>
    <x v="40"/>
    <d v="2016-03-31T00:00:00"/>
    <s v="EXPLI DIWA GESTION MARS                 "/>
    <n v="0"/>
    <n v="63"/>
    <s v="        "/>
    <m/>
    <m/>
    <m/>
    <m/>
    <m/>
    <m/>
    <s v=" "/>
    <b v="0"/>
    <n v="3"/>
    <n v="63"/>
    <s v="VAT"/>
    <x v="4"/>
    <x v="40"/>
  </r>
  <r>
    <s v="OPDIV "/>
    <s v="5"/>
    <s v="2       "/>
    <x v="0"/>
    <x v="0"/>
    <x v="40"/>
    <d v="2016-03-31T00:00:00"/>
    <s v="CENTRALISATION TVA TRIM 1               "/>
    <n v="0"/>
    <n v="-878.28"/>
    <s v="        "/>
    <m/>
    <m/>
    <m/>
    <m/>
    <m/>
    <m/>
    <s v=" "/>
    <b v="0"/>
    <n v="1"/>
    <n v="-1793.04"/>
    <s v="001"/>
    <x v="4"/>
    <x v="40"/>
  </r>
  <r>
    <s v="AEXPLI"/>
    <s v="0"/>
    <s v="4       "/>
    <x v="0"/>
    <x v="0"/>
    <x v="40"/>
    <d v="2016-02-29T00:00:00"/>
    <s v="EX DBBASE WINB + SUPPORT                "/>
    <n v="0"/>
    <n v="62.21"/>
    <s v="        "/>
    <m/>
    <m/>
    <m/>
    <m/>
    <m/>
    <m/>
    <s v=" "/>
    <b v="0"/>
    <n v="4"/>
    <n v="62.21"/>
    <s v="VAT"/>
    <x v="4"/>
    <x v="40"/>
  </r>
  <r>
    <s v="AEXPLI"/>
    <s v="0"/>
    <s v="4       "/>
    <x v="0"/>
    <x v="0"/>
    <x v="40"/>
    <d v="2016-02-29T00:00:00"/>
    <s v="EX DBBASE WINB + SUPPORT                "/>
    <n v="0"/>
    <n v="210"/>
    <s v="        "/>
    <m/>
    <m/>
    <m/>
    <m/>
    <m/>
    <m/>
    <s v=" "/>
    <b v="0"/>
    <n v="5"/>
    <n v="210"/>
    <s v="VAT"/>
    <x v="4"/>
    <x v="40"/>
  </r>
  <r>
    <s v="AEXPLI"/>
    <s v="0"/>
    <s v="5       "/>
    <x v="0"/>
    <x v="0"/>
    <x v="40"/>
    <d v="2016-03-11T00:00:00"/>
    <s v="EX DBBASE INSTALLATION WINB             "/>
    <n v="0"/>
    <n v="12.6"/>
    <s v="        "/>
    <m/>
    <m/>
    <m/>
    <m/>
    <m/>
    <m/>
    <s v=" "/>
    <b v="0"/>
    <n v="3"/>
    <n v="12.6"/>
    <s v="VAT"/>
    <x v="4"/>
    <x v="40"/>
  </r>
  <r>
    <s v="AEXPLI"/>
    <s v="0"/>
    <s v="6       "/>
    <x v="0"/>
    <x v="0"/>
    <x v="40"/>
    <d v="2016-03-31T00:00:00"/>
    <s v="EX ORVAL HEBERG DEC 2016                "/>
    <n v="0"/>
    <n v="133.81"/>
    <s v="        "/>
    <m/>
    <m/>
    <m/>
    <m/>
    <m/>
    <m/>
    <s v=" "/>
    <b v="0"/>
    <n v="3"/>
    <n v="133.81"/>
    <s v="VAT"/>
    <x v="4"/>
    <x v="40"/>
  </r>
  <r>
    <s v="AEXPLI"/>
    <s v="0"/>
    <s v="2       "/>
    <x v="0"/>
    <x v="0"/>
    <x v="40"/>
    <d v="2016-01-31T00:00:00"/>
    <s v="EX DE WIN T4 2015 ET CLOT               "/>
    <n v="0"/>
    <n v="229.71"/>
    <s v="        "/>
    <m/>
    <m/>
    <m/>
    <m/>
    <m/>
    <m/>
    <s v=" "/>
    <b v="0"/>
    <n v="3"/>
    <n v="229.71"/>
    <s v="VAT"/>
    <x v="4"/>
    <x v="40"/>
  </r>
  <r>
    <s v="ALINSM"/>
    <s v="0"/>
    <s v="1       "/>
    <x v="0"/>
    <x v="0"/>
    <x v="40"/>
    <d v="2016-03-31T00:00:00"/>
    <s v="LINS GREEN MOTION VELO ELECTRIK MARS    "/>
    <n v="0"/>
    <n v="511.42"/>
    <s v="        "/>
    <m/>
    <m/>
    <m/>
    <m/>
    <m/>
    <m/>
    <s v=" "/>
    <b v="0"/>
    <n v="3"/>
    <n v="511.42"/>
    <s v="VAT"/>
    <x v="2"/>
    <x v="40"/>
  </r>
  <r>
    <s v="OPDIV "/>
    <s v="5"/>
    <s v="2       "/>
    <x v="0"/>
    <x v="0"/>
    <x v="40"/>
    <d v="2016-03-31T00:00:00"/>
    <s v="CENTRALISATION TVA TRIM 1               "/>
    <n v="0"/>
    <n v="-511.42"/>
    <s v="        "/>
    <m/>
    <m/>
    <m/>
    <m/>
    <m/>
    <m/>
    <s v=" "/>
    <b v="0"/>
    <n v="1"/>
    <n v="-1793.04"/>
    <s v="001"/>
    <x v="2"/>
    <x v="40"/>
  </r>
  <r>
    <s v="MINET "/>
    <s v="2"/>
    <s v="1       "/>
    <x v="0"/>
    <x v="0"/>
    <x v="41"/>
    <d v="2016-01-31T00:00:00"/>
    <s v="MINET FORMA COACHIN JAN                 "/>
    <n v="0"/>
    <n v="-175"/>
    <s v="        "/>
    <m/>
    <m/>
    <m/>
    <m/>
    <m/>
    <m/>
    <s v=" "/>
    <b v="0"/>
    <n v="2"/>
    <n v="-175"/>
    <s v="002"/>
    <x v="1"/>
    <x v="41"/>
  </r>
  <r>
    <s v="PHILI "/>
    <s v="2"/>
    <s v="25      "/>
    <x v="0"/>
    <x v="0"/>
    <x v="41"/>
    <d v="2016-03-31T00:00:00"/>
    <s v="PHIL+MINE FOYER ANDERLECHTOIS           "/>
    <n v="0"/>
    <n v="-1000"/>
    <s v="        "/>
    <m/>
    <m/>
    <m/>
    <m/>
    <m/>
    <m/>
    <s v=" "/>
    <b v="0"/>
    <n v="3"/>
    <n v="-1000"/>
    <s v="003"/>
    <x v="1"/>
    <x v="41"/>
  </r>
  <r>
    <s v="PHILI "/>
    <s v="2"/>
    <s v="22      "/>
    <x v="0"/>
    <x v="0"/>
    <x v="41"/>
    <d v="2016-01-31T00:00:00"/>
    <s v="PHIL CNE FORMATION MEDIA JAN            "/>
    <n v="0"/>
    <n v="-2000"/>
    <s v="        "/>
    <m/>
    <m/>
    <m/>
    <m/>
    <m/>
    <m/>
    <s v=" "/>
    <b v="0"/>
    <n v="2"/>
    <n v="-2000"/>
    <s v="002"/>
    <x v="0"/>
    <x v="41"/>
  </r>
  <r>
    <s v="PHILI "/>
    <s v="2"/>
    <s v="23      "/>
    <x v="0"/>
    <x v="0"/>
    <x v="41"/>
    <d v="2016-01-31T00:00:00"/>
    <s v="PHIL CROIX R FORMAT MEDIA JAN           "/>
    <n v="0"/>
    <n v="-2000"/>
    <s v="        "/>
    <m/>
    <m/>
    <m/>
    <m/>
    <m/>
    <m/>
    <s v=" "/>
    <b v="0"/>
    <n v="2"/>
    <n v="-2000"/>
    <s v="002"/>
    <x v="0"/>
    <x v="41"/>
  </r>
  <r>
    <s v="PHILI "/>
    <s v="2"/>
    <s v="24      "/>
    <x v="0"/>
    <x v="0"/>
    <x v="41"/>
    <d v="2016-02-26T00:00:00"/>
    <s v="PHIL CROIX R FORM MEDIA FEV             "/>
    <n v="0"/>
    <n v="-2000"/>
    <s v="        "/>
    <m/>
    <m/>
    <m/>
    <m/>
    <m/>
    <m/>
    <s v=" "/>
    <b v="0"/>
    <n v="2"/>
    <n v="-2000"/>
    <s v="002"/>
    <x v="0"/>
    <x v="41"/>
  </r>
  <r>
    <s v="PHILI "/>
    <s v="2"/>
    <s v="25      "/>
    <x v="0"/>
    <x v="0"/>
    <x v="41"/>
    <d v="2016-03-31T00:00:00"/>
    <s v="PHIL+MINE FOYER ANDERLECHTOIS           "/>
    <n v="0"/>
    <n v="-4250"/>
    <s v="        "/>
    <m/>
    <m/>
    <m/>
    <m/>
    <m/>
    <m/>
    <s v=" "/>
    <b v="0"/>
    <n v="2"/>
    <n v="-4250"/>
    <s v="002"/>
    <x v="0"/>
    <x v="41"/>
  </r>
  <r>
    <s v="PHILI "/>
    <s v="2"/>
    <s v="26      "/>
    <x v="0"/>
    <x v="0"/>
    <x v="41"/>
    <d v="2016-03-31T00:00:00"/>
    <s v="PHUIL AB COM MARS                       "/>
    <n v="0"/>
    <n v="-900"/>
    <s v="        "/>
    <m/>
    <m/>
    <m/>
    <m/>
    <m/>
    <m/>
    <s v=" "/>
    <b v="0"/>
    <n v="2"/>
    <n v="-900"/>
    <s v="002"/>
    <x v="0"/>
    <x v="41"/>
  </r>
  <r>
    <s v="PHILI "/>
    <s v="2"/>
    <s v="27      "/>
    <x v="0"/>
    <x v="0"/>
    <x v="41"/>
    <d v="2016-03-31T00:00:00"/>
    <s v="PHIL CROIX ROUGE MARS                   "/>
    <n v="0"/>
    <n v="-4000"/>
    <s v="        "/>
    <m/>
    <m/>
    <m/>
    <m/>
    <m/>
    <m/>
    <s v=" "/>
    <b v="0"/>
    <n v="2"/>
    <n v="-4000"/>
    <s v="002"/>
    <x v="0"/>
    <x v="41"/>
  </r>
  <r>
    <s v="PHILI "/>
    <s v="2"/>
    <s v="21      "/>
    <x v="0"/>
    <x v="0"/>
    <x v="41"/>
    <d v="2016-01-31T00:00:00"/>
    <s v="PHILIP RTBF FORMATION WEB JAN           "/>
    <n v="0"/>
    <n v="-1800"/>
    <s v="        "/>
    <m/>
    <m/>
    <m/>
    <m/>
    <m/>
    <m/>
    <s v=" "/>
    <b v="0"/>
    <n v="2"/>
    <n v="-1800"/>
    <s v="002"/>
    <x v="0"/>
    <x v="41"/>
  </r>
  <r>
    <s v="LINSME"/>
    <s v="2"/>
    <s v="19      "/>
    <x v="0"/>
    <x v="0"/>
    <x v="41"/>
    <d v="2016-02-29T00:00:00"/>
    <s v="LINS AVANTI NOV 2015                    "/>
    <n v="0"/>
    <n v="-280"/>
    <s v="        "/>
    <m/>
    <m/>
    <m/>
    <m/>
    <m/>
    <m/>
    <s v=" "/>
    <b v="0"/>
    <n v="2"/>
    <n v="-280"/>
    <s v="002"/>
    <x v="2"/>
    <x v="41"/>
  </r>
  <r>
    <s v="LINSME"/>
    <s v="2"/>
    <s v="20      "/>
    <x v="0"/>
    <x v="0"/>
    <x v="41"/>
    <d v="2016-03-13T00:00:00"/>
    <s v="LINS MU VZW LUC DE SMET JAN+MARS        "/>
    <n v="0"/>
    <n v="-400"/>
    <s v="        "/>
    <m/>
    <m/>
    <m/>
    <m/>
    <m/>
    <m/>
    <s v=" "/>
    <b v="0"/>
    <n v="2"/>
    <n v="-400"/>
    <s v="002"/>
    <x v="2"/>
    <x v="41"/>
  </r>
  <r>
    <s v="LINSME"/>
    <s v="2"/>
    <s v="22      "/>
    <x v="0"/>
    <x v="0"/>
    <x v="41"/>
    <d v="2016-03-31T00:00:00"/>
    <s v="LINS COSUCRA FEV                        "/>
    <n v="0"/>
    <n v="-1500"/>
    <s v="        "/>
    <m/>
    <m/>
    <m/>
    <m/>
    <m/>
    <m/>
    <s v=" "/>
    <b v="0"/>
    <n v="2"/>
    <n v="-1500"/>
    <s v="002"/>
    <x v="2"/>
    <x v="41"/>
  </r>
  <r>
    <s v="LINSME"/>
    <s v="2"/>
    <s v="23      "/>
    <x v="0"/>
    <x v="0"/>
    <x v="41"/>
    <d v="2016-03-31T00:00:00"/>
    <s v="LINS COSUCRA MARS                       "/>
    <n v="0"/>
    <n v="-1200"/>
    <s v="        "/>
    <m/>
    <m/>
    <m/>
    <m/>
    <m/>
    <m/>
    <s v=" "/>
    <b v="0"/>
    <n v="2"/>
    <n v="-1200"/>
    <s v="002"/>
    <x v="2"/>
    <x v="41"/>
  </r>
  <r>
    <s v="LINSME"/>
    <s v="2"/>
    <s v="24      "/>
    <x v="0"/>
    <x v="0"/>
    <x v="41"/>
    <d v="2016-03-31T00:00:00"/>
    <s v="LINS FRANK SPRUYT MARS                  "/>
    <n v="0"/>
    <n v="-1450"/>
    <s v="        "/>
    <m/>
    <m/>
    <m/>
    <m/>
    <m/>
    <m/>
    <s v=" "/>
    <b v="0"/>
    <n v="2"/>
    <n v="-1450"/>
    <s v="002"/>
    <x v="2"/>
    <x v="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G90" firstHeaderRow="1" firstDataRow="2" firstDataCol="1" rowPageCount="1" colPageCount="1"/>
  <pivotFields count="24">
    <pivotField showAll="0" defaultSubtotal="0"/>
    <pivotField showAll="0" defaultSubtotal="0"/>
    <pivotField showAll="0" defaultSubtotal="0"/>
    <pivotField axis="axisPage" showAll="0" defaultSubtotal="0">
      <items count="1">
        <item x="0"/>
      </items>
    </pivotField>
    <pivotField showAll="0" defaultSubtotal="0">
      <items count="2">
        <item x="1"/>
        <item x="0"/>
      </items>
    </pivotField>
    <pivotField axis="axisRow" showAll="0" defaultSubtotal="0">
      <items count="42">
        <item x="7"/>
        <item x="6"/>
        <item x="36"/>
        <item x="21"/>
        <item x="4"/>
        <item x="22"/>
        <item x="2"/>
        <item x="11"/>
        <item x="30"/>
        <item x="3"/>
        <item x="8"/>
        <item x="32"/>
        <item x="1"/>
        <item x="40"/>
        <item x="20"/>
        <item x="18"/>
        <item x="28"/>
        <item x="39"/>
        <item x="9"/>
        <item x="35"/>
        <item x="15"/>
        <item x="10"/>
        <item x="0"/>
        <item x="37"/>
        <item x="17"/>
        <item x="38"/>
        <item x="27"/>
        <item x="26"/>
        <item x="31"/>
        <item x="29"/>
        <item x="16"/>
        <item x="19"/>
        <item x="13"/>
        <item x="14"/>
        <item x="25"/>
        <item x="12"/>
        <item x="23"/>
        <item x="24"/>
        <item x="5"/>
        <item x="41"/>
        <item x="33"/>
        <item x="34"/>
      </items>
    </pivotField>
    <pivotField numFmtId="14"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5">
        <item x="4"/>
        <item x="3"/>
        <item x="2"/>
        <item x="1"/>
        <item x="0"/>
      </items>
    </pivotField>
    <pivotField axis="axisRow" showAll="0" defaultSubtotal="0">
      <items count="4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</pivotFields>
  <rowFields count="2">
    <field x="5"/>
    <field x="23"/>
  </rowFields>
  <rowItems count="85">
    <i>
      <x/>
    </i>
    <i r="1">
      <x v="7"/>
    </i>
    <i>
      <x v="1"/>
    </i>
    <i r="1">
      <x v="6"/>
    </i>
    <i>
      <x v="2"/>
    </i>
    <i r="1">
      <x v="36"/>
    </i>
    <i>
      <x v="3"/>
    </i>
    <i r="1">
      <x v="21"/>
    </i>
    <i>
      <x v="4"/>
    </i>
    <i r="1">
      <x v="4"/>
    </i>
    <i>
      <x v="5"/>
    </i>
    <i r="1">
      <x v="22"/>
    </i>
    <i>
      <x v="6"/>
    </i>
    <i r="1">
      <x v="2"/>
    </i>
    <i>
      <x v="7"/>
    </i>
    <i r="1">
      <x v="11"/>
    </i>
    <i>
      <x v="8"/>
    </i>
    <i r="1">
      <x v="30"/>
    </i>
    <i>
      <x v="9"/>
    </i>
    <i r="1">
      <x v="3"/>
    </i>
    <i>
      <x v="10"/>
    </i>
    <i r="1">
      <x v="8"/>
    </i>
    <i>
      <x v="11"/>
    </i>
    <i r="1">
      <x v="32"/>
    </i>
    <i>
      <x v="12"/>
    </i>
    <i r="1">
      <x v="1"/>
    </i>
    <i>
      <x v="13"/>
    </i>
    <i r="1">
      <x v="40"/>
    </i>
    <i>
      <x v="14"/>
    </i>
    <i r="1">
      <x v="20"/>
    </i>
    <i>
      <x v="15"/>
    </i>
    <i r="1">
      <x v="18"/>
    </i>
    <i>
      <x v="16"/>
    </i>
    <i r="1">
      <x v="28"/>
    </i>
    <i>
      <x v="17"/>
    </i>
    <i r="1">
      <x v="39"/>
    </i>
    <i>
      <x v="18"/>
    </i>
    <i r="1">
      <x v="9"/>
    </i>
    <i>
      <x v="19"/>
    </i>
    <i r="1">
      <x v="35"/>
    </i>
    <i>
      <x v="20"/>
    </i>
    <i r="1">
      <x v="15"/>
    </i>
    <i>
      <x v="21"/>
    </i>
    <i r="1">
      <x v="10"/>
    </i>
    <i>
      <x v="22"/>
    </i>
    <i r="1">
      <x/>
    </i>
    <i>
      <x v="23"/>
    </i>
    <i r="1">
      <x v="37"/>
    </i>
    <i>
      <x v="24"/>
    </i>
    <i r="1">
      <x v="17"/>
    </i>
    <i>
      <x v="25"/>
    </i>
    <i r="1">
      <x v="38"/>
    </i>
    <i>
      <x v="26"/>
    </i>
    <i r="1">
      <x v="27"/>
    </i>
    <i>
      <x v="27"/>
    </i>
    <i r="1">
      <x v="26"/>
    </i>
    <i>
      <x v="28"/>
    </i>
    <i r="1">
      <x v="31"/>
    </i>
    <i>
      <x v="29"/>
    </i>
    <i r="1">
      <x v="29"/>
    </i>
    <i>
      <x v="30"/>
    </i>
    <i r="1">
      <x v="16"/>
    </i>
    <i>
      <x v="31"/>
    </i>
    <i r="1">
      <x v="19"/>
    </i>
    <i>
      <x v="32"/>
    </i>
    <i r="1">
      <x v="13"/>
    </i>
    <i>
      <x v="33"/>
    </i>
    <i r="1">
      <x v="14"/>
    </i>
    <i>
      <x v="34"/>
    </i>
    <i r="1">
      <x v="25"/>
    </i>
    <i>
      <x v="35"/>
    </i>
    <i r="1">
      <x v="12"/>
    </i>
    <i>
      <x v="36"/>
    </i>
    <i r="1">
      <x v="23"/>
    </i>
    <i>
      <x v="37"/>
    </i>
    <i r="1">
      <x v="24"/>
    </i>
    <i>
      <x v="38"/>
    </i>
    <i r="1">
      <x v="5"/>
    </i>
    <i>
      <x v="39"/>
    </i>
    <i r="1">
      <x v="41"/>
    </i>
    <i>
      <x v="40"/>
    </i>
    <i r="1">
      <x v="33"/>
    </i>
    <i>
      <x v="41"/>
    </i>
    <i r="1">
      <x v="34"/>
    </i>
    <i t="grand">
      <x/>
    </i>
  </rowItems>
  <colFields count="1">
    <field x="2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3" hier="-1"/>
  </pageFields>
  <dataFields count="1">
    <dataField name="Montant" fld="9" baseField="23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X287" totalsRowShown="0">
  <autoFilter ref="A1:X287"/>
  <tableColumns count="24">
    <tableColumn id="1" name="DBKCODE"/>
    <tableColumn id="2" name="DBKTYPE"/>
    <tableColumn id="3" name="DOCNUMBER"/>
    <tableColumn id="4" name="BOOKYEAR"/>
    <tableColumn id="5" name="PERIOD"/>
    <tableColumn id="6" name="ACCOUNTGL"/>
    <tableColumn id="7" name="DATE" dataDxfId="14"/>
    <tableColumn id="8" name="COMMENT"/>
    <tableColumn id="9" name="AMOUNT"/>
    <tableColumn id="10" name="AMOUNTEUR"/>
    <tableColumn id="11" name="MATCHNO"/>
    <tableColumn id="12" name="OLDDATE"/>
    <tableColumn id="13" name="ISMATCHED"/>
    <tableColumn id="14" name="ISLOCKED"/>
    <tableColumn id="15" name="ISIMPORTED"/>
    <tableColumn id="16" name="ISPOSITIVE"/>
    <tableColumn id="17" name="ISTEMP"/>
    <tableColumn id="18" name="MEMOTYPE"/>
    <tableColumn id="19" name="ISDOC"/>
    <tableColumn id="20" name="LINEORDER"/>
    <tableColumn id="21" name="AMOUNTGL"/>
    <tableColumn id="22" name="DOCORDER"/>
    <tableColumn id="23" name="ZONANA1"/>
    <tableColumn id="24" name="Name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7"/>
  <sheetViews>
    <sheetView workbookViewId="0">
      <selection activeCell="P9" sqref="P9"/>
    </sheetView>
  </sheetViews>
  <sheetFormatPr baseColWidth="10" defaultRowHeight="15" x14ac:dyDescent="0.25"/>
  <cols>
    <col min="3" max="3" width="13.125" customWidth="1"/>
    <col min="4" max="4" width="11.25" customWidth="1"/>
    <col min="6" max="6" width="12.5" customWidth="1"/>
    <col min="8" max="8" width="35.5" bestFit="1" customWidth="1"/>
    <col min="10" max="10" width="13.25" customWidth="1"/>
    <col min="13" max="13" width="11.875" customWidth="1"/>
    <col min="15" max="15" width="12.375" customWidth="1"/>
    <col min="16" max="16" width="11.125" customWidth="1"/>
    <col min="18" max="18" width="11.875" customWidth="1"/>
    <col min="20" max="20" width="11.375" customWidth="1"/>
    <col min="21" max="21" width="12.125" customWidth="1"/>
    <col min="22" max="22" width="11.375" customWidth="1"/>
    <col min="24" max="24" width="39.125" bestFit="1" customWidth="1"/>
  </cols>
  <sheetData>
    <row r="1" spans="1:24" x14ac:dyDescent="0.25">
      <c r="A1" t="s">
        <v>94</v>
      </c>
      <c r="B1" t="s">
        <v>95</v>
      </c>
      <c r="C1" t="s">
        <v>96</v>
      </c>
      <c r="D1" t="s">
        <v>97</v>
      </c>
      <c r="E1" t="s">
        <v>98</v>
      </c>
      <c r="F1" t="s">
        <v>99</v>
      </c>
      <c r="G1" t="s">
        <v>100</v>
      </c>
      <c r="H1" t="s">
        <v>101</v>
      </c>
      <c r="I1" t="s">
        <v>102</v>
      </c>
      <c r="J1" t="s">
        <v>103</v>
      </c>
      <c r="K1" t="s">
        <v>104</v>
      </c>
      <c r="L1" t="s">
        <v>105</v>
      </c>
      <c r="M1" t="s">
        <v>106</v>
      </c>
      <c r="N1" t="s">
        <v>107</v>
      </c>
      <c r="O1" t="s">
        <v>108</v>
      </c>
      <c r="P1" t="s">
        <v>109</v>
      </c>
      <c r="Q1" t="s">
        <v>110</v>
      </c>
      <c r="R1" t="s">
        <v>111</v>
      </c>
      <c r="S1" t="s">
        <v>112</v>
      </c>
      <c r="T1" t="s">
        <v>113</v>
      </c>
      <c r="U1" t="s">
        <v>114</v>
      </c>
      <c r="V1" t="s">
        <v>115</v>
      </c>
      <c r="W1" t="s">
        <v>116</v>
      </c>
      <c r="X1" t="s">
        <v>117</v>
      </c>
    </row>
    <row r="2" spans="1:24" x14ac:dyDescent="0.25">
      <c r="A2" t="s">
        <v>118</v>
      </c>
      <c r="B2" t="s">
        <v>119</v>
      </c>
      <c r="C2" t="s">
        <v>120</v>
      </c>
      <c r="D2" t="s">
        <v>121</v>
      </c>
      <c r="E2" t="s">
        <v>122</v>
      </c>
      <c r="F2" t="s">
        <v>48</v>
      </c>
      <c r="G2" s="4">
        <v>42460</v>
      </c>
      <c r="H2" t="s">
        <v>123</v>
      </c>
      <c r="I2">
        <v>0</v>
      </c>
      <c r="J2">
        <v>899.9</v>
      </c>
      <c r="K2" t="s">
        <v>124</v>
      </c>
      <c r="R2" t="s">
        <v>125</v>
      </c>
      <c r="S2" t="b">
        <v>0</v>
      </c>
      <c r="T2">
        <v>2</v>
      </c>
      <c r="U2">
        <v>899.9</v>
      </c>
      <c r="V2" t="s">
        <v>126</v>
      </c>
      <c r="W2" t="s">
        <v>9</v>
      </c>
      <c r="X2" t="s">
        <v>70</v>
      </c>
    </row>
    <row r="3" spans="1:24" x14ac:dyDescent="0.25">
      <c r="A3" t="s">
        <v>127</v>
      </c>
      <c r="B3" t="s">
        <v>128</v>
      </c>
      <c r="C3" t="s">
        <v>129</v>
      </c>
      <c r="D3" t="s">
        <v>121</v>
      </c>
      <c r="E3" t="s">
        <v>130</v>
      </c>
      <c r="F3" t="s">
        <v>39</v>
      </c>
      <c r="G3" s="4">
        <v>42370</v>
      </c>
      <c r="H3" t="s">
        <v>131</v>
      </c>
      <c r="I3">
        <v>0</v>
      </c>
      <c r="J3">
        <v>750</v>
      </c>
      <c r="K3" t="s">
        <v>124</v>
      </c>
      <c r="R3" t="s">
        <v>125</v>
      </c>
      <c r="S3" t="b">
        <v>0</v>
      </c>
      <c r="T3">
        <v>34</v>
      </c>
      <c r="U3">
        <v>3000</v>
      </c>
      <c r="V3" t="s">
        <v>132</v>
      </c>
      <c r="W3" t="s">
        <v>6</v>
      </c>
      <c r="X3" t="s">
        <v>61</v>
      </c>
    </row>
    <row r="4" spans="1:24" x14ac:dyDescent="0.25">
      <c r="A4" t="s">
        <v>127</v>
      </c>
      <c r="B4" t="s">
        <v>128</v>
      </c>
      <c r="C4" t="s">
        <v>129</v>
      </c>
      <c r="D4" t="s">
        <v>121</v>
      </c>
      <c r="E4" t="s">
        <v>130</v>
      </c>
      <c r="F4" t="s">
        <v>39</v>
      </c>
      <c r="G4" s="4">
        <v>42370</v>
      </c>
      <c r="H4" t="s">
        <v>131</v>
      </c>
      <c r="I4">
        <v>0</v>
      </c>
      <c r="J4">
        <v>750</v>
      </c>
      <c r="K4" t="s">
        <v>124</v>
      </c>
      <c r="R4" t="s">
        <v>125</v>
      </c>
      <c r="S4" t="b">
        <v>0</v>
      </c>
      <c r="T4">
        <v>34</v>
      </c>
      <c r="U4">
        <v>3000</v>
      </c>
      <c r="V4" t="s">
        <v>132</v>
      </c>
      <c r="W4" t="s">
        <v>9</v>
      </c>
      <c r="X4" t="s">
        <v>61</v>
      </c>
    </row>
    <row r="5" spans="1:24" x14ac:dyDescent="0.25">
      <c r="A5" t="s">
        <v>127</v>
      </c>
      <c r="B5" t="s">
        <v>128</v>
      </c>
      <c r="C5" t="s">
        <v>129</v>
      </c>
      <c r="D5" t="s">
        <v>121</v>
      </c>
      <c r="E5" t="s">
        <v>130</v>
      </c>
      <c r="F5" t="s">
        <v>39</v>
      </c>
      <c r="G5" s="4">
        <v>42370</v>
      </c>
      <c r="H5" t="s">
        <v>131</v>
      </c>
      <c r="I5">
        <v>0</v>
      </c>
      <c r="J5">
        <v>750</v>
      </c>
      <c r="K5" t="s">
        <v>124</v>
      </c>
      <c r="R5" t="s">
        <v>125</v>
      </c>
      <c r="S5" t="b">
        <v>0</v>
      </c>
      <c r="T5">
        <v>34</v>
      </c>
      <c r="U5">
        <v>3000</v>
      </c>
      <c r="V5" t="s">
        <v>132</v>
      </c>
      <c r="W5" t="s">
        <v>31</v>
      </c>
      <c r="X5" t="s">
        <v>61</v>
      </c>
    </row>
    <row r="6" spans="1:24" x14ac:dyDescent="0.25">
      <c r="A6" t="s">
        <v>127</v>
      </c>
      <c r="B6" t="s">
        <v>128</v>
      </c>
      <c r="C6" t="s">
        <v>129</v>
      </c>
      <c r="D6" t="s">
        <v>121</v>
      </c>
      <c r="E6" t="s">
        <v>130</v>
      </c>
      <c r="F6" t="s">
        <v>39</v>
      </c>
      <c r="G6" s="4">
        <v>42370</v>
      </c>
      <c r="H6" t="s">
        <v>131</v>
      </c>
      <c r="I6">
        <v>0</v>
      </c>
      <c r="J6">
        <v>750</v>
      </c>
      <c r="K6" t="s">
        <v>124</v>
      </c>
      <c r="R6" t="s">
        <v>125</v>
      </c>
      <c r="S6" t="b">
        <v>0</v>
      </c>
      <c r="T6">
        <v>34</v>
      </c>
      <c r="U6">
        <v>3000</v>
      </c>
      <c r="V6" t="s">
        <v>132</v>
      </c>
      <c r="W6" t="s">
        <v>32</v>
      </c>
      <c r="X6" t="s">
        <v>61</v>
      </c>
    </row>
    <row r="7" spans="1:24" x14ac:dyDescent="0.25">
      <c r="A7" t="s">
        <v>127</v>
      </c>
      <c r="B7" t="s">
        <v>128</v>
      </c>
      <c r="C7" t="s">
        <v>129</v>
      </c>
      <c r="D7" t="s">
        <v>121</v>
      </c>
      <c r="E7" t="s">
        <v>130</v>
      </c>
      <c r="F7" t="s">
        <v>38</v>
      </c>
      <c r="G7" s="4">
        <v>42370</v>
      </c>
      <c r="H7" t="s">
        <v>133</v>
      </c>
      <c r="I7">
        <v>0</v>
      </c>
      <c r="J7">
        <v>-433.32</v>
      </c>
      <c r="K7" t="s">
        <v>124</v>
      </c>
      <c r="R7" t="s">
        <v>125</v>
      </c>
      <c r="S7" t="b">
        <v>0</v>
      </c>
      <c r="T7">
        <v>16</v>
      </c>
      <c r="U7">
        <v>-433.32</v>
      </c>
      <c r="V7" t="s">
        <v>134</v>
      </c>
      <c r="W7" t="s">
        <v>12</v>
      </c>
      <c r="X7" t="s">
        <v>88</v>
      </c>
    </row>
    <row r="8" spans="1:24" x14ac:dyDescent="0.25">
      <c r="A8" t="s">
        <v>127</v>
      </c>
      <c r="B8" t="s">
        <v>128</v>
      </c>
      <c r="C8" t="s">
        <v>129</v>
      </c>
      <c r="D8" t="s">
        <v>121</v>
      </c>
      <c r="E8" t="s">
        <v>130</v>
      </c>
      <c r="F8" t="s">
        <v>38</v>
      </c>
      <c r="G8" s="4">
        <v>42370</v>
      </c>
      <c r="H8" t="s">
        <v>135</v>
      </c>
      <c r="I8">
        <v>0</v>
      </c>
      <c r="J8">
        <v>-1020</v>
      </c>
      <c r="K8" t="s">
        <v>124</v>
      </c>
      <c r="R8" t="s">
        <v>125</v>
      </c>
      <c r="S8" t="b">
        <v>0</v>
      </c>
      <c r="T8">
        <v>24</v>
      </c>
      <c r="U8">
        <v>-1020</v>
      </c>
      <c r="V8" t="s">
        <v>136</v>
      </c>
      <c r="W8" t="s">
        <v>12</v>
      </c>
      <c r="X8" t="s">
        <v>88</v>
      </c>
    </row>
    <row r="9" spans="1:24" x14ac:dyDescent="0.25">
      <c r="A9" t="s">
        <v>127</v>
      </c>
      <c r="B9" t="s">
        <v>128</v>
      </c>
      <c r="C9" t="s">
        <v>129</v>
      </c>
      <c r="D9" t="s">
        <v>121</v>
      </c>
      <c r="E9" t="s">
        <v>130</v>
      </c>
      <c r="F9" t="s">
        <v>38</v>
      </c>
      <c r="G9" s="4">
        <v>42370</v>
      </c>
      <c r="H9" t="s">
        <v>137</v>
      </c>
      <c r="I9">
        <v>0</v>
      </c>
      <c r="J9">
        <v>-1006.25</v>
      </c>
      <c r="K9" t="s">
        <v>124</v>
      </c>
      <c r="R9" t="s">
        <v>125</v>
      </c>
      <c r="S9" t="b">
        <v>0</v>
      </c>
      <c r="T9">
        <v>30</v>
      </c>
      <c r="U9">
        <v>-1006.25</v>
      </c>
      <c r="V9" t="s">
        <v>138</v>
      </c>
      <c r="W9" t="s">
        <v>12</v>
      </c>
      <c r="X9" t="s">
        <v>88</v>
      </c>
    </row>
    <row r="10" spans="1:24" x14ac:dyDescent="0.25">
      <c r="A10" t="s">
        <v>127</v>
      </c>
      <c r="B10" t="s">
        <v>128</v>
      </c>
      <c r="C10" t="s">
        <v>129</v>
      </c>
      <c r="D10" t="s">
        <v>121</v>
      </c>
      <c r="E10" t="s">
        <v>130</v>
      </c>
      <c r="F10" t="s">
        <v>36</v>
      </c>
      <c r="G10" s="4">
        <v>42370</v>
      </c>
      <c r="H10" t="s">
        <v>139</v>
      </c>
      <c r="I10">
        <v>0</v>
      </c>
      <c r="J10">
        <v>-1117.9000000000001</v>
      </c>
      <c r="K10" t="s">
        <v>124</v>
      </c>
      <c r="R10" t="s">
        <v>125</v>
      </c>
      <c r="S10" t="b">
        <v>0</v>
      </c>
      <c r="T10">
        <v>18</v>
      </c>
      <c r="U10">
        <v>-1117.9000000000001</v>
      </c>
      <c r="V10" t="s">
        <v>140</v>
      </c>
      <c r="W10" t="s">
        <v>9</v>
      </c>
      <c r="X10" t="s">
        <v>89</v>
      </c>
    </row>
    <row r="11" spans="1:24" x14ac:dyDescent="0.25">
      <c r="A11" t="s">
        <v>127</v>
      </c>
      <c r="B11" t="s">
        <v>128</v>
      </c>
      <c r="C11" t="s">
        <v>129</v>
      </c>
      <c r="D11" t="s">
        <v>121</v>
      </c>
      <c r="E11" t="s">
        <v>130</v>
      </c>
      <c r="F11" t="s">
        <v>36</v>
      </c>
      <c r="G11" s="4">
        <v>42370</v>
      </c>
      <c r="H11" t="s">
        <v>141</v>
      </c>
      <c r="I11">
        <v>0</v>
      </c>
      <c r="J11">
        <v>-212.72</v>
      </c>
      <c r="K11" t="s">
        <v>124</v>
      </c>
      <c r="R11" t="s">
        <v>125</v>
      </c>
      <c r="S11" t="b">
        <v>0</v>
      </c>
      <c r="T11">
        <v>20</v>
      </c>
      <c r="U11">
        <v>-212.72</v>
      </c>
      <c r="V11" t="s">
        <v>142</v>
      </c>
      <c r="W11" t="s">
        <v>9</v>
      </c>
      <c r="X11" t="s">
        <v>89</v>
      </c>
    </row>
    <row r="12" spans="1:24" x14ac:dyDescent="0.25">
      <c r="A12" t="s">
        <v>127</v>
      </c>
      <c r="B12" t="s">
        <v>128</v>
      </c>
      <c r="C12" t="s">
        <v>129</v>
      </c>
      <c r="D12" t="s">
        <v>121</v>
      </c>
      <c r="E12" t="s">
        <v>130</v>
      </c>
      <c r="F12" t="s">
        <v>36</v>
      </c>
      <c r="G12" s="4">
        <v>42370</v>
      </c>
      <c r="H12" t="s">
        <v>143</v>
      </c>
      <c r="I12">
        <v>0</v>
      </c>
      <c r="J12">
        <v>-198.34</v>
      </c>
      <c r="K12" t="s">
        <v>124</v>
      </c>
      <c r="R12" t="s">
        <v>125</v>
      </c>
      <c r="S12" t="b">
        <v>0</v>
      </c>
      <c r="T12">
        <v>22</v>
      </c>
      <c r="U12">
        <v>-198.34</v>
      </c>
      <c r="V12" t="s">
        <v>144</v>
      </c>
      <c r="W12" t="s">
        <v>9</v>
      </c>
      <c r="X12" t="s">
        <v>89</v>
      </c>
    </row>
    <row r="13" spans="1:24" x14ac:dyDescent="0.25">
      <c r="A13" t="s">
        <v>127</v>
      </c>
      <c r="B13" t="s">
        <v>128</v>
      </c>
      <c r="C13" t="s">
        <v>129</v>
      </c>
      <c r="D13" t="s">
        <v>121</v>
      </c>
      <c r="E13" t="s">
        <v>130</v>
      </c>
      <c r="F13" t="s">
        <v>36</v>
      </c>
      <c r="G13" s="4">
        <v>42370</v>
      </c>
      <c r="H13" t="s">
        <v>145</v>
      </c>
      <c r="I13">
        <v>0</v>
      </c>
      <c r="J13">
        <v>-341.7</v>
      </c>
      <c r="K13" t="s">
        <v>124</v>
      </c>
      <c r="R13" t="s">
        <v>125</v>
      </c>
      <c r="S13" t="b">
        <v>0</v>
      </c>
      <c r="T13">
        <v>26</v>
      </c>
      <c r="U13">
        <v>-341.7</v>
      </c>
      <c r="V13" t="s">
        <v>146</v>
      </c>
      <c r="W13" t="s">
        <v>9</v>
      </c>
      <c r="X13" t="s">
        <v>89</v>
      </c>
    </row>
    <row r="14" spans="1:24" x14ac:dyDescent="0.25">
      <c r="A14" t="s">
        <v>127</v>
      </c>
      <c r="B14" t="s">
        <v>128</v>
      </c>
      <c r="C14" t="s">
        <v>129</v>
      </c>
      <c r="D14" t="s">
        <v>121</v>
      </c>
      <c r="E14" t="s">
        <v>130</v>
      </c>
      <c r="F14" t="s">
        <v>36</v>
      </c>
      <c r="G14" s="4">
        <v>42370</v>
      </c>
      <c r="H14" t="s">
        <v>147</v>
      </c>
      <c r="I14">
        <v>0</v>
      </c>
      <c r="J14">
        <v>-419.84</v>
      </c>
      <c r="K14" t="s">
        <v>124</v>
      </c>
      <c r="R14" t="s">
        <v>125</v>
      </c>
      <c r="S14" t="b">
        <v>0</v>
      </c>
      <c r="T14">
        <v>32</v>
      </c>
      <c r="U14">
        <v>-419.84</v>
      </c>
      <c r="V14" t="s">
        <v>148</v>
      </c>
      <c r="W14" t="s">
        <v>9</v>
      </c>
      <c r="X14" t="s">
        <v>89</v>
      </c>
    </row>
    <row r="15" spans="1:24" x14ac:dyDescent="0.25">
      <c r="A15" t="s">
        <v>127</v>
      </c>
      <c r="B15" t="s">
        <v>128</v>
      </c>
      <c r="C15" t="s">
        <v>129</v>
      </c>
      <c r="D15" t="s">
        <v>121</v>
      </c>
      <c r="E15" t="s">
        <v>130</v>
      </c>
      <c r="F15" t="s">
        <v>36</v>
      </c>
      <c r="G15" s="4">
        <v>42370</v>
      </c>
      <c r="H15" t="s">
        <v>149</v>
      </c>
      <c r="I15">
        <v>0</v>
      </c>
      <c r="J15">
        <v>-550.86</v>
      </c>
      <c r="K15" t="s">
        <v>124</v>
      </c>
      <c r="R15" t="s">
        <v>125</v>
      </c>
      <c r="S15" t="b">
        <v>0</v>
      </c>
      <c r="T15">
        <v>14</v>
      </c>
      <c r="U15">
        <v>-550.86</v>
      </c>
      <c r="V15" t="s">
        <v>150</v>
      </c>
      <c r="W15" t="s">
        <v>12</v>
      </c>
      <c r="X15" t="s">
        <v>89</v>
      </c>
    </row>
    <row r="16" spans="1:24" x14ac:dyDescent="0.25">
      <c r="A16" t="s">
        <v>127</v>
      </c>
      <c r="B16" t="s">
        <v>128</v>
      </c>
      <c r="C16" t="s">
        <v>129</v>
      </c>
      <c r="D16" t="s">
        <v>121</v>
      </c>
      <c r="E16" t="s">
        <v>130</v>
      </c>
      <c r="F16" t="s">
        <v>36</v>
      </c>
      <c r="G16" s="4">
        <v>42370</v>
      </c>
      <c r="H16" t="s">
        <v>151</v>
      </c>
      <c r="I16">
        <v>0</v>
      </c>
      <c r="J16">
        <v>-655.96</v>
      </c>
      <c r="K16" t="s">
        <v>124</v>
      </c>
      <c r="R16" t="s">
        <v>125</v>
      </c>
      <c r="S16" t="b">
        <v>0</v>
      </c>
      <c r="T16">
        <v>28</v>
      </c>
      <c r="U16">
        <v>-655.96</v>
      </c>
      <c r="V16" t="s">
        <v>152</v>
      </c>
      <c r="W16" t="s">
        <v>31</v>
      </c>
      <c r="X16" t="s">
        <v>89</v>
      </c>
    </row>
    <row r="17" spans="1:24" x14ac:dyDescent="0.25">
      <c r="A17" t="s">
        <v>127</v>
      </c>
      <c r="B17" t="s">
        <v>128</v>
      </c>
      <c r="C17" t="s">
        <v>129</v>
      </c>
      <c r="D17" t="s">
        <v>121</v>
      </c>
      <c r="E17" t="s">
        <v>130</v>
      </c>
      <c r="F17" t="s">
        <v>34</v>
      </c>
      <c r="G17" s="4">
        <v>42370</v>
      </c>
      <c r="H17" t="s">
        <v>153</v>
      </c>
      <c r="I17">
        <v>0</v>
      </c>
      <c r="J17">
        <v>-939.2</v>
      </c>
      <c r="K17" t="s">
        <v>124</v>
      </c>
      <c r="R17" t="s">
        <v>125</v>
      </c>
      <c r="S17" t="b">
        <v>0</v>
      </c>
      <c r="T17">
        <v>12</v>
      </c>
      <c r="U17">
        <v>-939.2</v>
      </c>
      <c r="V17" t="s">
        <v>154</v>
      </c>
      <c r="W17" t="s">
        <v>12</v>
      </c>
      <c r="X17" t="s">
        <v>90</v>
      </c>
    </row>
    <row r="18" spans="1:24" x14ac:dyDescent="0.25">
      <c r="A18" t="s">
        <v>118</v>
      </c>
      <c r="B18" t="s">
        <v>119</v>
      </c>
      <c r="C18" t="s">
        <v>155</v>
      </c>
      <c r="D18" t="s">
        <v>121</v>
      </c>
      <c r="E18" t="s">
        <v>122</v>
      </c>
      <c r="F18" t="s">
        <v>47</v>
      </c>
      <c r="G18" s="4">
        <v>42460</v>
      </c>
      <c r="H18" t="s">
        <v>156</v>
      </c>
      <c r="I18">
        <v>0</v>
      </c>
      <c r="J18">
        <v>170.5</v>
      </c>
      <c r="K18" t="s">
        <v>124</v>
      </c>
      <c r="R18" t="s">
        <v>125</v>
      </c>
      <c r="S18" t="b">
        <v>0</v>
      </c>
      <c r="T18">
        <v>5</v>
      </c>
      <c r="U18">
        <v>170.5</v>
      </c>
      <c r="V18" t="s">
        <v>157</v>
      </c>
      <c r="W18" t="s">
        <v>9</v>
      </c>
      <c r="X18" t="s">
        <v>92</v>
      </c>
    </row>
    <row r="19" spans="1:24" x14ac:dyDescent="0.25">
      <c r="A19" t="s">
        <v>127</v>
      </c>
      <c r="B19" t="s">
        <v>128</v>
      </c>
      <c r="C19" t="s">
        <v>129</v>
      </c>
      <c r="D19" t="s">
        <v>121</v>
      </c>
      <c r="E19" t="s">
        <v>130</v>
      </c>
      <c r="F19" t="s">
        <v>29</v>
      </c>
      <c r="G19" s="4">
        <v>42370</v>
      </c>
      <c r="H19" t="s">
        <v>158</v>
      </c>
      <c r="I19">
        <v>0</v>
      </c>
      <c r="J19">
        <v>2775</v>
      </c>
      <c r="K19" t="s">
        <v>124</v>
      </c>
      <c r="R19" t="s">
        <v>125</v>
      </c>
      <c r="S19" t="b">
        <v>0</v>
      </c>
      <c r="T19">
        <v>6</v>
      </c>
      <c r="U19">
        <v>2775</v>
      </c>
      <c r="V19" t="s">
        <v>159</v>
      </c>
      <c r="W19" t="s">
        <v>12</v>
      </c>
      <c r="X19" t="s">
        <v>53</v>
      </c>
    </row>
    <row r="20" spans="1:24" x14ac:dyDescent="0.25">
      <c r="A20" t="s">
        <v>127</v>
      </c>
      <c r="B20" t="s">
        <v>128</v>
      </c>
      <c r="C20" t="s">
        <v>129</v>
      </c>
      <c r="D20" t="s">
        <v>121</v>
      </c>
      <c r="E20" t="s">
        <v>130</v>
      </c>
      <c r="F20" t="s">
        <v>29</v>
      </c>
      <c r="G20" s="4">
        <v>42370</v>
      </c>
      <c r="H20" t="s">
        <v>160</v>
      </c>
      <c r="I20">
        <v>0</v>
      </c>
      <c r="J20">
        <v>2775</v>
      </c>
      <c r="K20" t="s">
        <v>124</v>
      </c>
      <c r="R20" t="s">
        <v>125</v>
      </c>
      <c r="S20" t="b">
        <v>0</v>
      </c>
      <c r="T20">
        <v>7</v>
      </c>
      <c r="U20">
        <v>2775</v>
      </c>
      <c r="V20" t="s">
        <v>161</v>
      </c>
      <c r="W20" t="s">
        <v>12</v>
      </c>
      <c r="X20" t="s">
        <v>53</v>
      </c>
    </row>
    <row r="21" spans="1:24" x14ac:dyDescent="0.25">
      <c r="A21" t="s">
        <v>127</v>
      </c>
      <c r="B21" t="s">
        <v>128</v>
      </c>
      <c r="C21" t="s">
        <v>129</v>
      </c>
      <c r="D21" t="s">
        <v>121</v>
      </c>
      <c r="E21" t="s">
        <v>130</v>
      </c>
      <c r="F21" t="s">
        <v>29</v>
      </c>
      <c r="G21" s="4">
        <v>42370</v>
      </c>
      <c r="H21" t="s">
        <v>162</v>
      </c>
      <c r="I21">
        <v>0</v>
      </c>
      <c r="J21">
        <v>2775</v>
      </c>
      <c r="K21" t="s">
        <v>124</v>
      </c>
      <c r="R21" t="s">
        <v>125</v>
      </c>
      <c r="S21" t="b">
        <v>0</v>
      </c>
      <c r="T21">
        <v>8</v>
      </c>
      <c r="U21">
        <v>2775</v>
      </c>
      <c r="V21" t="s">
        <v>163</v>
      </c>
      <c r="W21" t="s">
        <v>12</v>
      </c>
      <c r="X21" t="s">
        <v>53</v>
      </c>
    </row>
    <row r="22" spans="1:24" x14ac:dyDescent="0.25">
      <c r="A22" t="s">
        <v>127</v>
      </c>
      <c r="B22" t="s">
        <v>128</v>
      </c>
      <c r="C22" t="s">
        <v>129</v>
      </c>
      <c r="D22" t="s">
        <v>121</v>
      </c>
      <c r="E22" t="s">
        <v>130</v>
      </c>
      <c r="F22" t="s">
        <v>29</v>
      </c>
      <c r="G22" s="4">
        <v>42370</v>
      </c>
      <c r="H22" t="s">
        <v>164</v>
      </c>
      <c r="I22">
        <v>0</v>
      </c>
      <c r="J22">
        <v>2775</v>
      </c>
      <c r="K22" t="s">
        <v>124</v>
      </c>
      <c r="R22" t="s">
        <v>125</v>
      </c>
      <c r="S22" t="b">
        <v>0</v>
      </c>
      <c r="T22">
        <v>9</v>
      </c>
      <c r="U22">
        <v>2775</v>
      </c>
      <c r="V22" t="s">
        <v>165</v>
      </c>
      <c r="W22" t="s">
        <v>12</v>
      </c>
      <c r="X22" t="s">
        <v>53</v>
      </c>
    </row>
    <row r="23" spans="1:24" x14ac:dyDescent="0.25">
      <c r="A23" t="s">
        <v>127</v>
      </c>
      <c r="B23" t="s">
        <v>128</v>
      </c>
      <c r="C23" t="s">
        <v>129</v>
      </c>
      <c r="D23" t="s">
        <v>121</v>
      </c>
      <c r="E23" t="s">
        <v>130</v>
      </c>
      <c r="F23" t="s">
        <v>28</v>
      </c>
      <c r="G23" s="4">
        <v>42370</v>
      </c>
      <c r="H23" t="s">
        <v>166</v>
      </c>
      <c r="I23">
        <v>0</v>
      </c>
      <c r="J23">
        <v>-4640</v>
      </c>
      <c r="K23" t="s">
        <v>124</v>
      </c>
      <c r="R23" t="s">
        <v>125</v>
      </c>
      <c r="S23" t="b">
        <v>0</v>
      </c>
      <c r="T23">
        <v>1</v>
      </c>
      <c r="U23">
        <v>-4640</v>
      </c>
      <c r="V23" t="s">
        <v>167</v>
      </c>
      <c r="W23" t="s">
        <v>12</v>
      </c>
      <c r="X23" t="s">
        <v>52</v>
      </c>
    </row>
    <row r="24" spans="1:24" x14ac:dyDescent="0.25">
      <c r="A24" t="s">
        <v>127</v>
      </c>
      <c r="B24" t="s">
        <v>128</v>
      </c>
      <c r="C24" t="s">
        <v>129</v>
      </c>
      <c r="D24" t="s">
        <v>121</v>
      </c>
      <c r="E24" t="s">
        <v>130</v>
      </c>
      <c r="F24" t="s">
        <v>28</v>
      </c>
      <c r="G24" s="4">
        <v>42370</v>
      </c>
      <c r="H24" t="s">
        <v>168</v>
      </c>
      <c r="I24">
        <v>0</v>
      </c>
      <c r="J24">
        <v>-4640</v>
      </c>
      <c r="K24" t="s">
        <v>124</v>
      </c>
      <c r="R24" t="s">
        <v>125</v>
      </c>
      <c r="S24" t="b">
        <v>0</v>
      </c>
      <c r="T24">
        <v>2</v>
      </c>
      <c r="U24">
        <v>-4640</v>
      </c>
      <c r="V24" t="s">
        <v>126</v>
      </c>
      <c r="W24" t="s">
        <v>12</v>
      </c>
      <c r="X24" t="s">
        <v>52</v>
      </c>
    </row>
    <row r="25" spans="1:24" x14ac:dyDescent="0.25">
      <c r="A25" t="s">
        <v>127</v>
      </c>
      <c r="B25" t="s">
        <v>128</v>
      </c>
      <c r="C25" t="s">
        <v>129</v>
      </c>
      <c r="D25" t="s">
        <v>121</v>
      </c>
      <c r="E25" t="s">
        <v>130</v>
      </c>
      <c r="F25" t="s">
        <v>28</v>
      </c>
      <c r="G25" s="4">
        <v>42370</v>
      </c>
      <c r="H25" t="s">
        <v>169</v>
      </c>
      <c r="I25">
        <v>0</v>
      </c>
      <c r="J25">
        <v>-4640</v>
      </c>
      <c r="K25" t="s">
        <v>124</v>
      </c>
      <c r="R25" t="s">
        <v>125</v>
      </c>
      <c r="S25" t="b">
        <v>0</v>
      </c>
      <c r="T25">
        <v>3</v>
      </c>
      <c r="U25">
        <v>-4640</v>
      </c>
      <c r="V25" t="s">
        <v>170</v>
      </c>
      <c r="W25" t="s">
        <v>12</v>
      </c>
      <c r="X25" t="s">
        <v>52</v>
      </c>
    </row>
    <row r="26" spans="1:24" x14ac:dyDescent="0.25">
      <c r="A26" t="s">
        <v>127</v>
      </c>
      <c r="B26" t="s">
        <v>128</v>
      </c>
      <c r="C26" t="s">
        <v>129</v>
      </c>
      <c r="D26" t="s">
        <v>121</v>
      </c>
      <c r="E26" t="s">
        <v>130</v>
      </c>
      <c r="F26" t="s">
        <v>28</v>
      </c>
      <c r="G26" s="4">
        <v>42370</v>
      </c>
      <c r="H26" t="s">
        <v>169</v>
      </c>
      <c r="I26">
        <v>0</v>
      </c>
      <c r="J26">
        <v>-4640</v>
      </c>
      <c r="K26" t="s">
        <v>124</v>
      </c>
      <c r="R26" t="s">
        <v>125</v>
      </c>
      <c r="S26" t="b">
        <v>0</v>
      </c>
      <c r="T26">
        <v>4</v>
      </c>
      <c r="U26">
        <v>-4640</v>
      </c>
      <c r="V26" t="s">
        <v>171</v>
      </c>
      <c r="W26" t="s">
        <v>12</v>
      </c>
      <c r="X26" t="s">
        <v>52</v>
      </c>
    </row>
    <row r="27" spans="1:24" x14ac:dyDescent="0.25">
      <c r="A27" t="s">
        <v>127</v>
      </c>
      <c r="B27" t="s">
        <v>128</v>
      </c>
      <c r="C27" t="s">
        <v>129</v>
      </c>
      <c r="D27" t="s">
        <v>121</v>
      </c>
      <c r="E27" t="s">
        <v>130</v>
      </c>
      <c r="F27" t="s">
        <v>28</v>
      </c>
      <c r="G27" s="4">
        <v>42370</v>
      </c>
      <c r="H27" t="s">
        <v>172</v>
      </c>
      <c r="I27">
        <v>0</v>
      </c>
      <c r="J27">
        <v>-40</v>
      </c>
      <c r="K27" t="s">
        <v>124</v>
      </c>
      <c r="R27" t="s">
        <v>125</v>
      </c>
      <c r="S27" t="b">
        <v>0</v>
      </c>
      <c r="T27">
        <v>5</v>
      </c>
      <c r="U27">
        <v>-40</v>
      </c>
      <c r="V27" t="s">
        <v>157</v>
      </c>
      <c r="W27" t="s">
        <v>12</v>
      </c>
      <c r="X27" t="s">
        <v>52</v>
      </c>
    </row>
    <row r="28" spans="1:24" x14ac:dyDescent="0.25">
      <c r="A28" t="s">
        <v>173</v>
      </c>
      <c r="B28" t="s">
        <v>174</v>
      </c>
      <c r="C28" t="s">
        <v>129</v>
      </c>
      <c r="D28" t="s">
        <v>121</v>
      </c>
      <c r="E28" t="s">
        <v>122</v>
      </c>
      <c r="F28" t="s">
        <v>5</v>
      </c>
      <c r="G28" s="4">
        <v>42400</v>
      </c>
      <c r="H28" t="s">
        <v>175</v>
      </c>
      <c r="I28">
        <v>0</v>
      </c>
      <c r="J28">
        <v>211.75</v>
      </c>
      <c r="K28" t="s">
        <v>124</v>
      </c>
      <c r="R28" t="s">
        <v>125</v>
      </c>
      <c r="S28" t="b">
        <v>0</v>
      </c>
      <c r="T28">
        <v>1</v>
      </c>
      <c r="U28">
        <v>211.75</v>
      </c>
      <c r="V28" t="s">
        <v>167</v>
      </c>
      <c r="W28" t="s">
        <v>6</v>
      </c>
      <c r="X28" t="s">
        <v>59</v>
      </c>
    </row>
    <row r="29" spans="1:24" x14ac:dyDescent="0.25">
      <c r="A29" t="s">
        <v>176</v>
      </c>
      <c r="B29" t="s">
        <v>174</v>
      </c>
      <c r="C29" t="s">
        <v>177</v>
      </c>
      <c r="D29" t="s">
        <v>121</v>
      </c>
      <c r="E29" t="s">
        <v>122</v>
      </c>
      <c r="F29" t="s">
        <v>5</v>
      </c>
      <c r="G29" s="4">
        <v>42460</v>
      </c>
      <c r="H29" t="s">
        <v>178</v>
      </c>
      <c r="I29">
        <v>0</v>
      </c>
      <c r="J29">
        <v>1000</v>
      </c>
      <c r="K29" t="s">
        <v>124</v>
      </c>
      <c r="R29" t="s">
        <v>125</v>
      </c>
      <c r="S29" t="b">
        <v>0</v>
      </c>
      <c r="T29">
        <v>1</v>
      </c>
      <c r="U29">
        <v>6352.5</v>
      </c>
      <c r="V29" t="s">
        <v>167</v>
      </c>
      <c r="W29" t="s">
        <v>6</v>
      </c>
      <c r="X29" t="s">
        <v>59</v>
      </c>
    </row>
    <row r="30" spans="1:24" x14ac:dyDescent="0.25">
      <c r="A30" t="s">
        <v>179</v>
      </c>
      <c r="B30" t="s">
        <v>180</v>
      </c>
      <c r="C30" t="s">
        <v>181</v>
      </c>
      <c r="D30" t="s">
        <v>121</v>
      </c>
      <c r="E30" t="s">
        <v>122</v>
      </c>
      <c r="F30" t="s">
        <v>5</v>
      </c>
      <c r="G30" s="4">
        <v>42401</v>
      </c>
      <c r="H30" t="s">
        <v>182</v>
      </c>
      <c r="I30">
        <v>0</v>
      </c>
      <c r="J30">
        <v>-211.75</v>
      </c>
      <c r="K30" t="s">
        <v>124</v>
      </c>
      <c r="R30" t="s">
        <v>125</v>
      </c>
      <c r="S30" t="b">
        <v>0</v>
      </c>
      <c r="T30">
        <v>2</v>
      </c>
      <c r="U30">
        <v>-211.75</v>
      </c>
      <c r="V30" t="s">
        <v>126</v>
      </c>
      <c r="W30" t="s">
        <v>6</v>
      </c>
      <c r="X30" t="s">
        <v>59</v>
      </c>
    </row>
    <row r="31" spans="1:24" x14ac:dyDescent="0.25">
      <c r="A31" t="s">
        <v>179</v>
      </c>
      <c r="B31" t="s">
        <v>180</v>
      </c>
      <c r="C31" t="s">
        <v>183</v>
      </c>
      <c r="D31" t="s">
        <v>121</v>
      </c>
      <c r="E31" t="s">
        <v>122</v>
      </c>
      <c r="F31" t="s">
        <v>5</v>
      </c>
      <c r="G31" s="4">
        <v>42460</v>
      </c>
      <c r="H31" t="s">
        <v>184</v>
      </c>
      <c r="I31">
        <v>0</v>
      </c>
      <c r="J31">
        <v>-1000</v>
      </c>
      <c r="K31" t="s">
        <v>124</v>
      </c>
      <c r="R31" t="s">
        <v>125</v>
      </c>
      <c r="S31" t="b">
        <v>0</v>
      </c>
      <c r="T31">
        <v>1</v>
      </c>
      <c r="U31">
        <v>-6352.5</v>
      </c>
      <c r="V31" t="s">
        <v>167</v>
      </c>
      <c r="W31" t="s">
        <v>6</v>
      </c>
      <c r="X31" t="s">
        <v>59</v>
      </c>
    </row>
    <row r="32" spans="1:24" x14ac:dyDescent="0.25">
      <c r="A32" t="s">
        <v>176</v>
      </c>
      <c r="B32" t="s">
        <v>174</v>
      </c>
      <c r="C32" t="s">
        <v>185</v>
      </c>
      <c r="D32" t="s">
        <v>121</v>
      </c>
      <c r="E32" t="s">
        <v>122</v>
      </c>
      <c r="F32" t="s">
        <v>5</v>
      </c>
      <c r="G32" s="4">
        <v>42400</v>
      </c>
      <c r="H32" t="s">
        <v>186</v>
      </c>
      <c r="I32">
        <v>0</v>
      </c>
      <c r="J32">
        <v>2420</v>
      </c>
      <c r="K32" t="s">
        <v>124</v>
      </c>
      <c r="R32" t="s">
        <v>125</v>
      </c>
      <c r="S32" t="b">
        <v>0</v>
      </c>
      <c r="T32">
        <v>1</v>
      </c>
      <c r="U32">
        <v>2420</v>
      </c>
      <c r="V32" t="s">
        <v>167</v>
      </c>
      <c r="W32" t="s">
        <v>9</v>
      </c>
      <c r="X32" t="s">
        <v>59</v>
      </c>
    </row>
    <row r="33" spans="1:24" x14ac:dyDescent="0.25">
      <c r="A33" t="s">
        <v>176</v>
      </c>
      <c r="B33" t="s">
        <v>174</v>
      </c>
      <c r="C33" t="s">
        <v>187</v>
      </c>
      <c r="D33" t="s">
        <v>121</v>
      </c>
      <c r="E33" t="s">
        <v>122</v>
      </c>
      <c r="F33" t="s">
        <v>5</v>
      </c>
      <c r="G33" s="4">
        <v>42400</v>
      </c>
      <c r="H33" t="s">
        <v>188</v>
      </c>
      <c r="I33">
        <v>0</v>
      </c>
      <c r="J33">
        <v>2480.98</v>
      </c>
      <c r="K33" t="s">
        <v>124</v>
      </c>
      <c r="R33" t="s">
        <v>125</v>
      </c>
      <c r="S33" t="b">
        <v>0</v>
      </c>
      <c r="T33">
        <v>1</v>
      </c>
      <c r="U33">
        <v>2480.98</v>
      </c>
      <c r="V33" t="s">
        <v>167</v>
      </c>
      <c r="W33" t="s">
        <v>9</v>
      </c>
      <c r="X33" t="s">
        <v>59</v>
      </c>
    </row>
    <row r="34" spans="1:24" x14ac:dyDescent="0.25">
      <c r="A34" t="s">
        <v>176</v>
      </c>
      <c r="B34" t="s">
        <v>174</v>
      </c>
      <c r="C34" t="s">
        <v>189</v>
      </c>
      <c r="D34" t="s">
        <v>121</v>
      </c>
      <c r="E34" t="s">
        <v>122</v>
      </c>
      <c r="F34" t="s">
        <v>5</v>
      </c>
      <c r="G34" s="4">
        <v>42426</v>
      </c>
      <c r="H34" t="s">
        <v>190</v>
      </c>
      <c r="I34">
        <v>0</v>
      </c>
      <c r="J34">
        <v>2480.98</v>
      </c>
      <c r="K34" t="s">
        <v>124</v>
      </c>
      <c r="R34" t="s">
        <v>125</v>
      </c>
      <c r="S34" t="b">
        <v>0</v>
      </c>
      <c r="T34">
        <v>1</v>
      </c>
      <c r="U34">
        <v>2480.98</v>
      </c>
      <c r="V34" t="s">
        <v>167</v>
      </c>
      <c r="W34" t="s">
        <v>9</v>
      </c>
      <c r="X34" t="s">
        <v>59</v>
      </c>
    </row>
    <row r="35" spans="1:24" x14ac:dyDescent="0.25">
      <c r="A35" t="s">
        <v>176</v>
      </c>
      <c r="B35" t="s">
        <v>174</v>
      </c>
      <c r="C35" t="s">
        <v>177</v>
      </c>
      <c r="D35" t="s">
        <v>121</v>
      </c>
      <c r="E35" t="s">
        <v>122</v>
      </c>
      <c r="F35" t="s">
        <v>5</v>
      </c>
      <c r="G35" s="4">
        <v>42460</v>
      </c>
      <c r="H35" t="s">
        <v>178</v>
      </c>
      <c r="I35">
        <v>0</v>
      </c>
      <c r="J35">
        <v>4250</v>
      </c>
      <c r="K35" t="s">
        <v>124</v>
      </c>
      <c r="R35" t="s">
        <v>125</v>
      </c>
      <c r="S35" t="b">
        <v>0</v>
      </c>
      <c r="T35">
        <v>1</v>
      </c>
      <c r="U35">
        <v>6352.5</v>
      </c>
      <c r="V35" t="s">
        <v>167</v>
      </c>
      <c r="W35" t="s">
        <v>9</v>
      </c>
      <c r="X35" t="s">
        <v>59</v>
      </c>
    </row>
    <row r="36" spans="1:24" x14ac:dyDescent="0.25">
      <c r="A36" t="s">
        <v>176</v>
      </c>
      <c r="B36" t="s">
        <v>174</v>
      </c>
      <c r="C36" t="s">
        <v>177</v>
      </c>
      <c r="D36" t="s">
        <v>121</v>
      </c>
      <c r="E36" t="s">
        <v>122</v>
      </c>
      <c r="F36" t="s">
        <v>5</v>
      </c>
      <c r="G36" s="4">
        <v>42460</v>
      </c>
      <c r="H36" t="s">
        <v>178</v>
      </c>
      <c r="I36">
        <v>0</v>
      </c>
      <c r="J36">
        <v>1102.5</v>
      </c>
      <c r="K36" t="s">
        <v>124</v>
      </c>
      <c r="R36" t="s">
        <v>125</v>
      </c>
      <c r="S36" t="b">
        <v>0</v>
      </c>
      <c r="T36">
        <v>1</v>
      </c>
      <c r="U36">
        <v>6352.5</v>
      </c>
      <c r="V36" t="s">
        <v>167</v>
      </c>
      <c r="W36" t="s">
        <v>9</v>
      </c>
      <c r="X36" t="s">
        <v>59</v>
      </c>
    </row>
    <row r="37" spans="1:24" x14ac:dyDescent="0.25">
      <c r="A37" t="s">
        <v>176</v>
      </c>
      <c r="B37" t="s">
        <v>174</v>
      </c>
      <c r="C37" t="s">
        <v>191</v>
      </c>
      <c r="D37" t="s">
        <v>121</v>
      </c>
      <c r="E37" t="s">
        <v>122</v>
      </c>
      <c r="F37" t="s">
        <v>5</v>
      </c>
      <c r="G37" s="4">
        <v>42460</v>
      </c>
      <c r="H37" t="s">
        <v>192</v>
      </c>
      <c r="I37">
        <v>0</v>
      </c>
      <c r="J37">
        <v>1089</v>
      </c>
      <c r="K37" t="s">
        <v>124</v>
      </c>
      <c r="R37" t="s">
        <v>125</v>
      </c>
      <c r="S37" t="b">
        <v>0</v>
      </c>
      <c r="T37">
        <v>1</v>
      </c>
      <c r="U37">
        <v>1089</v>
      </c>
      <c r="V37" t="s">
        <v>167</v>
      </c>
      <c r="W37" t="s">
        <v>9</v>
      </c>
      <c r="X37" t="s">
        <v>59</v>
      </c>
    </row>
    <row r="38" spans="1:24" x14ac:dyDescent="0.25">
      <c r="A38" t="s">
        <v>176</v>
      </c>
      <c r="B38" t="s">
        <v>174</v>
      </c>
      <c r="C38" t="s">
        <v>193</v>
      </c>
      <c r="D38" t="s">
        <v>121</v>
      </c>
      <c r="E38" t="s">
        <v>122</v>
      </c>
      <c r="F38" t="s">
        <v>5</v>
      </c>
      <c r="G38" s="4">
        <v>42460</v>
      </c>
      <c r="H38" t="s">
        <v>194</v>
      </c>
      <c r="I38">
        <v>0</v>
      </c>
      <c r="J38">
        <v>968</v>
      </c>
      <c r="K38" t="s">
        <v>124</v>
      </c>
      <c r="R38" t="s">
        <v>125</v>
      </c>
      <c r="S38" t="b">
        <v>0</v>
      </c>
      <c r="T38">
        <v>1</v>
      </c>
      <c r="U38">
        <v>968</v>
      </c>
      <c r="V38" t="s">
        <v>167</v>
      </c>
      <c r="W38" t="s">
        <v>9</v>
      </c>
      <c r="X38" t="s">
        <v>59</v>
      </c>
    </row>
    <row r="39" spans="1:24" x14ac:dyDescent="0.25">
      <c r="A39" t="s">
        <v>179</v>
      </c>
      <c r="B39" t="s">
        <v>180</v>
      </c>
      <c r="C39" t="s">
        <v>181</v>
      </c>
      <c r="D39" t="s">
        <v>121</v>
      </c>
      <c r="E39" t="s">
        <v>122</v>
      </c>
      <c r="F39" t="s">
        <v>5</v>
      </c>
      <c r="G39" s="4">
        <v>42401</v>
      </c>
      <c r="H39" t="s">
        <v>195</v>
      </c>
      <c r="I39">
        <v>0</v>
      </c>
      <c r="J39">
        <v>-968</v>
      </c>
      <c r="K39" t="s">
        <v>124</v>
      </c>
      <c r="R39" t="s">
        <v>125</v>
      </c>
      <c r="S39" t="b">
        <v>0</v>
      </c>
      <c r="T39">
        <v>3</v>
      </c>
      <c r="U39">
        <v>-1936</v>
      </c>
      <c r="V39" t="s">
        <v>170</v>
      </c>
      <c r="W39" t="s">
        <v>9</v>
      </c>
      <c r="X39" t="s">
        <v>59</v>
      </c>
    </row>
    <row r="40" spans="1:24" x14ac:dyDescent="0.25">
      <c r="A40" t="s">
        <v>179</v>
      </c>
      <c r="B40" t="s">
        <v>180</v>
      </c>
      <c r="C40" t="s">
        <v>181</v>
      </c>
      <c r="D40" t="s">
        <v>121</v>
      </c>
      <c r="E40" t="s">
        <v>122</v>
      </c>
      <c r="F40" t="s">
        <v>5</v>
      </c>
      <c r="G40" s="4">
        <v>42401</v>
      </c>
      <c r="H40" t="s">
        <v>196</v>
      </c>
      <c r="I40">
        <v>0</v>
      </c>
      <c r="J40">
        <v>-2420</v>
      </c>
      <c r="K40" t="s">
        <v>124</v>
      </c>
      <c r="R40" t="s">
        <v>125</v>
      </c>
      <c r="S40" t="b">
        <v>0</v>
      </c>
      <c r="T40">
        <v>5</v>
      </c>
      <c r="U40">
        <v>-2420</v>
      </c>
      <c r="V40" t="s">
        <v>157</v>
      </c>
      <c r="W40" t="s">
        <v>9</v>
      </c>
      <c r="X40" t="s">
        <v>59</v>
      </c>
    </row>
    <row r="41" spans="1:24" x14ac:dyDescent="0.25">
      <c r="A41" t="s">
        <v>179</v>
      </c>
      <c r="B41" t="s">
        <v>180</v>
      </c>
      <c r="C41" t="s">
        <v>181</v>
      </c>
      <c r="D41" t="s">
        <v>121</v>
      </c>
      <c r="E41" t="s">
        <v>122</v>
      </c>
      <c r="F41" t="s">
        <v>5</v>
      </c>
      <c r="G41" s="4">
        <v>42401</v>
      </c>
      <c r="H41" t="s">
        <v>197</v>
      </c>
      <c r="I41">
        <v>0</v>
      </c>
      <c r="J41">
        <v>-2480.98</v>
      </c>
      <c r="K41" t="s">
        <v>124</v>
      </c>
      <c r="R41" t="s">
        <v>125</v>
      </c>
      <c r="S41" t="b">
        <v>0</v>
      </c>
      <c r="T41">
        <v>6</v>
      </c>
      <c r="U41">
        <v>-2480.98</v>
      </c>
      <c r="V41" t="s">
        <v>159</v>
      </c>
      <c r="W41" t="s">
        <v>9</v>
      </c>
      <c r="X41" t="s">
        <v>59</v>
      </c>
    </row>
    <row r="42" spans="1:24" x14ac:dyDescent="0.25">
      <c r="A42" t="s">
        <v>179</v>
      </c>
      <c r="B42" t="s">
        <v>180</v>
      </c>
      <c r="C42" t="s">
        <v>183</v>
      </c>
      <c r="D42" t="s">
        <v>121</v>
      </c>
      <c r="E42" t="s">
        <v>122</v>
      </c>
      <c r="F42" t="s">
        <v>5</v>
      </c>
      <c r="G42" s="4">
        <v>42460</v>
      </c>
      <c r="H42" t="s">
        <v>184</v>
      </c>
      <c r="I42">
        <v>0</v>
      </c>
      <c r="J42">
        <v>-4250</v>
      </c>
      <c r="K42" t="s">
        <v>124</v>
      </c>
      <c r="R42" t="s">
        <v>125</v>
      </c>
      <c r="S42" t="b">
        <v>0</v>
      </c>
      <c r="T42">
        <v>1</v>
      </c>
      <c r="U42">
        <v>-6352.5</v>
      </c>
      <c r="V42" t="s">
        <v>167</v>
      </c>
      <c r="W42" t="s">
        <v>9</v>
      </c>
      <c r="X42" t="s">
        <v>59</v>
      </c>
    </row>
    <row r="43" spans="1:24" x14ac:dyDescent="0.25">
      <c r="A43" t="s">
        <v>179</v>
      </c>
      <c r="B43" t="s">
        <v>180</v>
      </c>
      <c r="C43" t="s">
        <v>183</v>
      </c>
      <c r="D43" t="s">
        <v>121</v>
      </c>
      <c r="E43" t="s">
        <v>122</v>
      </c>
      <c r="F43" t="s">
        <v>5</v>
      </c>
      <c r="G43" s="4">
        <v>42460</v>
      </c>
      <c r="H43" t="s">
        <v>184</v>
      </c>
      <c r="I43">
        <v>0</v>
      </c>
      <c r="J43">
        <v>-1102.5</v>
      </c>
      <c r="K43" t="s">
        <v>124</v>
      </c>
      <c r="R43" t="s">
        <v>125</v>
      </c>
      <c r="S43" t="b">
        <v>0</v>
      </c>
      <c r="T43">
        <v>1</v>
      </c>
      <c r="U43">
        <v>-6352.5</v>
      </c>
      <c r="V43" t="s">
        <v>167</v>
      </c>
      <c r="W43" t="s">
        <v>9</v>
      </c>
      <c r="X43" t="s">
        <v>59</v>
      </c>
    </row>
    <row r="44" spans="1:24" x14ac:dyDescent="0.25">
      <c r="A44" t="s">
        <v>179</v>
      </c>
      <c r="B44" t="s">
        <v>180</v>
      </c>
      <c r="C44" t="s">
        <v>198</v>
      </c>
      <c r="D44" t="s">
        <v>121</v>
      </c>
      <c r="E44" t="s">
        <v>122</v>
      </c>
      <c r="F44" t="s">
        <v>5</v>
      </c>
      <c r="G44" s="4">
        <v>42460</v>
      </c>
      <c r="H44" t="s">
        <v>199</v>
      </c>
      <c r="I44">
        <v>0</v>
      </c>
      <c r="J44">
        <v>-2480.98</v>
      </c>
      <c r="K44" t="s">
        <v>124</v>
      </c>
      <c r="R44" t="s">
        <v>125</v>
      </c>
      <c r="S44" t="b">
        <v>0</v>
      </c>
      <c r="T44">
        <v>1</v>
      </c>
      <c r="U44">
        <v>-2480.98</v>
      </c>
      <c r="V44" t="s">
        <v>167</v>
      </c>
      <c r="W44" t="s">
        <v>9</v>
      </c>
      <c r="X44" t="s">
        <v>59</v>
      </c>
    </row>
    <row r="45" spans="1:24" x14ac:dyDescent="0.25">
      <c r="A45" t="s">
        <v>179</v>
      </c>
      <c r="B45" t="s">
        <v>180</v>
      </c>
      <c r="C45" t="s">
        <v>200</v>
      </c>
      <c r="D45" t="s">
        <v>121</v>
      </c>
      <c r="E45" t="s">
        <v>122</v>
      </c>
      <c r="F45" t="s">
        <v>5</v>
      </c>
      <c r="G45" s="4">
        <v>42460</v>
      </c>
      <c r="H45" t="s">
        <v>201</v>
      </c>
      <c r="I45">
        <v>0</v>
      </c>
      <c r="J45">
        <v>-2208.17</v>
      </c>
      <c r="K45" t="s">
        <v>124</v>
      </c>
      <c r="R45" t="s">
        <v>125</v>
      </c>
      <c r="S45" t="b">
        <v>0</v>
      </c>
      <c r="T45">
        <v>1</v>
      </c>
      <c r="U45">
        <v>-2208.17</v>
      </c>
      <c r="V45" t="s">
        <v>167</v>
      </c>
      <c r="W45" t="s">
        <v>9</v>
      </c>
      <c r="X45" t="s">
        <v>59</v>
      </c>
    </row>
    <row r="46" spans="1:24" x14ac:dyDescent="0.25">
      <c r="A46" t="s">
        <v>176</v>
      </c>
      <c r="B46" t="s">
        <v>174</v>
      </c>
      <c r="C46" t="s">
        <v>202</v>
      </c>
      <c r="D46" t="s">
        <v>121</v>
      </c>
      <c r="E46" t="s">
        <v>122</v>
      </c>
      <c r="F46" t="s">
        <v>5</v>
      </c>
      <c r="G46" s="4">
        <v>42460</v>
      </c>
      <c r="H46" t="s">
        <v>203</v>
      </c>
      <c r="I46">
        <v>0</v>
      </c>
      <c r="J46">
        <v>4928.57</v>
      </c>
      <c r="K46" t="s">
        <v>124</v>
      </c>
      <c r="R46" t="s">
        <v>125</v>
      </c>
      <c r="S46" t="b">
        <v>0</v>
      </c>
      <c r="T46">
        <v>1</v>
      </c>
      <c r="U46">
        <v>4928.57</v>
      </c>
      <c r="V46" t="s">
        <v>167</v>
      </c>
      <c r="W46" t="s">
        <v>9</v>
      </c>
      <c r="X46" t="s">
        <v>59</v>
      </c>
    </row>
    <row r="47" spans="1:24" x14ac:dyDescent="0.25">
      <c r="A47" t="s">
        <v>176</v>
      </c>
      <c r="B47" t="s">
        <v>174</v>
      </c>
      <c r="C47" t="s">
        <v>204</v>
      </c>
      <c r="D47" t="s">
        <v>121</v>
      </c>
      <c r="E47" t="s">
        <v>122</v>
      </c>
      <c r="F47" t="s">
        <v>5</v>
      </c>
      <c r="G47" s="4">
        <v>42400</v>
      </c>
      <c r="H47" t="s">
        <v>205</v>
      </c>
      <c r="I47">
        <v>0</v>
      </c>
      <c r="J47">
        <v>2208.17</v>
      </c>
      <c r="K47" t="s">
        <v>124</v>
      </c>
      <c r="R47" t="s">
        <v>125</v>
      </c>
      <c r="S47" t="b">
        <v>0</v>
      </c>
      <c r="T47">
        <v>1</v>
      </c>
      <c r="U47">
        <v>2208.17</v>
      </c>
      <c r="V47" t="s">
        <v>167</v>
      </c>
      <c r="W47" t="s">
        <v>9</v>
      </c>
      <c r="X47" t="s">
        <v>59</v>
      </c>
    </row>
    <row r="48" spans="1:24" x14ac:dyDescent="0.25">
      <c r="A48" t="s">
        <v>127</v>
      </c>
      <c r="B48" t="s">
        <v>128</v>
      </c>
      <c r="C48" t="s">
        <v>129</v>
      </c>
      <c r="D48" t="s">
        <v>121</v>
      </c>
      <c r="E48" t="s">
        <v>130</v>
      </c>
      <c r="F48" t="s">
        <v>5</v>
      </c>
      <c r="G48" s="4">
        <v>42370</v>
      </c>
      <c r="H48" t="s">
        <v>206</v>
      </c>
      <c r="I48">
        <v>0</v>
      </c>
      <c r="J48">
        <v>877.98</v>
      </c>
      <c r="K48" t="s">
        <v>124</v>
      </c>
      <c r="R48" t="s">
        <v>125</v>
      </c>
      <c r="S48" t="b">
        <v>0</v>
      </c>
      <c r="T48">
        <v>33</v>
      </c>
      <c r="U48">
        <v>877.98</v>
      </c>
      <c r="V48" t="s">
        <v>207</v>
      </c>
      <c r="W48" t="s">
        <v>31</v>
      </c>
      <c r="X48" t="s">
        <v>59</v>
      </c>
    </row>
    <row r="49" spans="1:24" x14ac:dyDescent="0.25">
      <c r="A49" t="s">
        <v>179</v>
      </c>
      <c r="B49" t="s">
        <v>180</v>
      </c>
      <c r="C49" t="s">
        <v>129</v>
      </c>
      <c r="D49" t="s">
        <v>121</v>
      </c>
      <c r="E49" t="s">
        <v>122</v>
      </c>
      <c r="F49" t="s">
        <v>5</v>
      </c>
      <c r="G49" s="4">
        <v>42373</v>
      </c>
      <c r="H49" t="s">
        <v>208</v>
      </c>
      <c r="I49">
        <v>0</v>
      </c>
      <c r="J49">
        <v>-877.98</v>
      </c>
      <c r="K49" t="s">
        <v>124</v>
      </c>
      <c r="R49" t="s">
        <v>125</v>
      </c>
      <c r="S49" t="b">
        <v>0</v>
      </c>
      <c r="T49">
        <v>3</v>
      </c>
      <c r="U49">
        <v>-877.98</v>
      </c>
      <c r="V49" t="s">
        <v>170</v>
      </c>
      <c r="W49" t="s">
        <v>31</v>
      </c>
      <c r="X49" t="s">
        <v>59</v>
      </c>
    </row>
    <row r="50" spans="1:24" x14ac:dyDescent="0.25">
      <c r="A50" t="s">
        <v>209</v>
      </c>
      <c r="B50" t="s">
        <v>174</v>
      </c>
      <c r="C50" t="s">
        <v>210</v>
      </c>
      <c r="D50" t="s">
        <v>121</v>
      </c>
      <c r="E50" t="s">
        <v>122</v>
      </c>
      <c r="F50" t="s">
        <v>5</v>
      </c>
      <c r="G50" s="4">
        <v>42429</v>
      </c>
      <c r="H50" t="s">
        <v>211</v>
      </c>
      <c r="I50">
        <v>0</v>
      </c>
      <c r="J50">
        <v>412.51</v>
      </c>
      <c r="K50" t="s">
        <v>124</v>
      </c>
      <c r="R50" t="s">
        <v>125</v>
      </c>
      <c r="S50" t="b">
        <v>0</v>
      </c>
      <c r="T50">
        <v>1</v>
      </c>
      <c r="U50">
        <v>412.51</v>
      </c>
      <c r="V50" t="s">
        <v>167</v>
      </c>
      <c r="W50" t="s">
        <v>31</v>
      </c>
      <c r="X50" t="s">
        <v>59</v>
      </c>
    </row>
    <row r="51" spans="1:24" x14ac:dyDescent="0.25">
      <c r="A51" t="s">
        <v>209</v>
      </c>
      <c r="B51" t="s">
        <v>174</v>
      </c>
      <c r="C51" t="s">
        <v>212</v>
      </c>
      <c r="D51" t="s">
        <v>121</v>
      </c>
      <c r="E51" t="s">
        <v>122</v>
      </c>
      <c r="F51" t="s">
        <v>5</v>
      </c>
      <c r="G51" s="4">
        <v>42442</v>
      </c>
      <c r="H51" t="s">
        <v>213</v>
      </c>
      <c r="I51">
        <v>0</v>
      </c>
      <c r="J51">
        <v>532.4</v>
      </c>
      <c r="K51" t="s">
        <v>124</v>
      </c>
      <c r="R51" t="s">
        <v>125</v>
      </c>
      <c r="S51" t="b">
        <v>0</v>
      </c>
      <c r="T51">
        <v>1</v>
      </c>
      <c r="U51">
        <v>532.4</v>
      </c>
      <c r="V51" t="s">
        <v>167</v>
      </c>
      <c r="W51" t="s">
        <v>31</v>
      </c>
      <c r="X51" t="s">
        <v>59</v>
      </c>
    </row>
    <row r="52" spans="1:24" x14ac:dyDescent="0.25">
      <c r="A52" t="s">
        <v>209</v>
      </c>
      <c r="B52" t="s">
        <v>174</v>
      </c>
      <c r="C52" t="s">
        <v>204</v>
      </c>
      <c r="D52" t="s">
        <v>121</v>
      </c>
      <c r="E52" t="s">
        <v>122</v>
      </c>
      <c r="F52" t="s">
        <v>5</v>
      </c>
      <c r="G52" s="4">
        <v>42442</v>
      </c>
      <c r="H52" t="s">
        <v>214</v>
      </c>
      <c r="I52">
        <v>0</v>
      </c>
      <c r="J52">
        <v>968</v>
      </c>
      <c r="K52" t="s">
        <v>124</v>
      </c>
      <c r="R52" t="s">
        <v>125</v>
      </c>
      <c r="S52" t="b">
        <v>0</v>
      </c>
      <c r="T52">
        <v>1</v>
      </c>
      <c r="U52">
        <v>968</v>
      </c>
      <c r="V52" t="s">
        <v>167</v>
      </c>
      <c r="W52" t="s">
        <v>31</v>
      </c>
      <c r="X52" t="s">
        <v>59</v>
      </c>
    </row>
    <row r="53" spans="1:24" x14ac:dyDescent="0.25">
      <c r="A53" t="s">
        <v>209</v>
      </c>
      <c r="B53" t="s">
        <v>174</v>
      </c>
      <c r="C53" t="s">
        <v>185</v>
      </c>
      <c r="D53" t="s">
        <v>121</v>
      </c>
      <c r="E53" t="s">
        <v>122</v>
      </c>
      <c r="F53" t="s">
        <v>5</v>
      </c>
      <c r="G53" s="4">
        <v>42460</v>
      </c>
      <c r="H53" t="s">
        <v>215</v>
      </c>
      <c r="I53">
        <v>0</v>
      </c>
      <c r="J53">
        <v>2002.06</v>
      </c>
      <c r="K53" t="s">
        <v>124</v>
      </c>
      <c r="R53" t="s">
        <v>125</v>
      </c>
      <c r="S53" t="b">
        <v>0</v>
      </c>
      <c r="T53">
        <v>1</v>
      </c>
      <c r="U53">
        <v>2002.06</v>
      </c>
      <c r="V53" t="s">
        <v>167</v>
      </c>
      <c r="W53" t="s">
        <v>31</v>
      </c>
      <c r="X53" t="s">
        <v>59</v>
      </c>
    </row>
    <row r="54" spans="1:24" x14ac:dyDescent="0.25">
      <c r="A54" t="s">
        <v>209</v>
      </c>
      <c r="B54" t="s">
        <v>174</v>
      </c>
      <c r="C54" t="s">
        <v>187</v>
      </c>
      <c r="D54" t="s">
        <v>121</v>
      </c>
      <c r="E54" t="s">
        <v>122</v>
      </c>
      <c r="F54" t="s">
        <v>5</v>
      </c>
      <c r="G54" s="4">
        <v>42460</v>
      </c>
      <c r="H54" t="s">
        <v>216</v>
      </c>
      <c r="I54">
        <v>0</v>
      </c>
      <c r="J54">
        <v>1524.6</v>
      </c>
      <c r="K54" t="s">
        <v>124</v>
      </c>
      <c r="R54" t="s">
        <v>125</v>
      </c>
      <c r="S54" t="b">
        <v>0</v>
      </c>
      <c r="T54">
        <v>1</v>
      </c>
      <c r="U54">
        <v>1524.6</v>
      </c>
      <c r="V54" t="s">
        <v>167</v>
      </c>
      <c r="W54" t="s">
        <v>31</v>
      </c>
      <c r="X54" t="s">
        <v>59</v>
      </c>
    </row>
    <row r="55" spans="1:24" x14ac:dyDescent="0.25">
      <c r="A55" t="s">
        <v>209</v>
      </c>
      <c r="B55" t="s">
        <v>174</v>
      </c>
      <c r="C55" t="s">
        <v>189</v>
      </c>
      <c r="D55" t="s">
        <v>121</v>
      </c>
      <c r="E55" t="s">
        <v>122</v>
      </c>
      <c r="F55" t="s">
        <v>5</v>
      </c>
      <c r="G55" s="4">
        <v>42460</v>
      </c>
      <c r="H55" t="s">
        <v>217</v>
      </c>
      <c r="I55">
        <v>0</v>
      </c>
      <c r="J55">
        <v>1754.5</v>
      </c>
      <c r="K55" t="s">
        <v>124</v>
      </c>
      <c r="R55" t="s">
        <v>125</v>
      </c>
      <c r="S55" t="b">
        <v>0</v>
      </c>
      <c r="T55">
        <v>1</v>
      </c>
      <c r="U55">
        <v>1754.5</v>
      </c>
      <c r="V55" t="s">
        <v>167</v>
      </c>
      <c r="W55" t="s">
        <v>31</v>
      </c>
      <c r="X55" t="s">
        <v>59</v>
      </c>
    </row>
    <row r="56" spans="1:24" x14ac:dyDescent="0.25">
      <c r="A56" t="s">
        <v>179</v>
      </c>
      <c r="B56" t="s">
        <v>180</v>
      </c>
      <c r="C56" t="s">
        <v>181</v>
      </c>
      <c r="D56" t="s">
        <v>121</v>
      </c>
      <c r="E56" t="s">
        <v>122</v>
      </c>
      <c r="F56" t="s">
        <v>5</v>
      </c>
      <c r="G56" s="4">
        <v>42401</v>
      </c>
      <c r="H56" t="s">
        <v>195</v>
      </c>
      <c r="I56">
        <v>0</v>
      </c>
      <c r="J56">
        <v>-968</v>
      </c>
      <c r="K56" t="s">
        <v>124</v>
      </c>
      <c r="R56" t="s">
        <v>125</v>
      </c>
      <c r="S56" t="b">
        <v>0</v>
      </c>
      <c r="T56">
        <v>3</v>
      </c>
      <c r="U56">
        <v>-1936</v>
      </c>
      <c r="V56" t="s">
        <v>170</v>
      </c>
      <c r="W56" t="s">
        <v>31</v>
      </c>
      <c r="X56" t="s">
        <v>59</v>
      </c>
    </row>
    <row r="57" spans="1:24" x14ac:dyDescent="0.25">
      <c r="A57" t="s">
        <v>179</v>
      </c>
      <c r="B57" t="s">
        <v>180</v>
      </c>
      <c r="C57" t="s">
        <v>218</v>
      </c>
      <c r="D57" t="s">
        <v>121</v>
      </c>
      <c r="E57" t="s">
        <v>122</v>
      </c>
      <c r="F57" t="s">
        <v>5</v>
      </c>
      <c r="G57" s="4">
        <v>42460</v>
      </c>
      <c r="H57" t="s">
        <v>219</v>
      </c>
      <c r="I57">
        <v>0</v>
      </c>
      <c r="J57">
        <v>-412.51</v>
      </c>
      <c r="K57" t="s">
        <v>124</v>
      </c>
      <c r="R57" t="s">
        <v>125</v>
      </c>
      <c r="S57" t="b">
        <v>0</v>
      </c>
      <c r="T57">
        <v>1</v>
      </c>
      <c r="U57">
        <v>-412.51</v>
      </c>
      <c r="V57" t="s">
        <v>167</v>
      </c>
      <c r="W57" t="s">
        <v>31</v>
      </c>
      <c r="X57" t="s">
        <v>59</v>
      </c>
    </row>
    <row r="58" spans="1:24" x14ac:dyDescent="0.25">
      <c r="A58" t="s">
        <v>220</v>
      </c>
      <c r="B58" t="s">
        <v>128</v>
      </c>
      <c r="C58" t="s">
        <v>181</v>
      </c>
      <c r="D58" t="s">
        <v>121</v>
      </c>
      <c r="E58" t="s">
        <v>122</v>
      </c>
      <c r="F58" t="s">
        <v>41</v>
      </c>
      <c r="G58" s="4">
        <v>42460</v>
      </c>
      <c r="H58" t="s">
        <v>221</v>
      </c>
      <c r="I58">
        <v>0</v>
      </c>
      <c r="J58">
        <v>-36.75</v>
      </c>
      <c r="K58" t="s">
        <v>124</v>
      </c>
      <c r="R58" t="s">
        <v>125</v>
      </c>
      <c r="S58" t="b">
        <v>0</v>
      </c>
      <c r="T58">
        <v>4</v>
      </c>
      <c r="U58">
        <v>-5264.58</v>
      </c>
      <c r="V58" t="s">
        <v>171</v>
      </c>
      <c r="W58" t="s">
        <v>6</v>
      </c>
      <c r="X58" t="s">
        <v>63</v>
      </c>
    </row>
    <row r="59" spans="1:24" x14ac:dyDescent="0.25">
      <c r="A59" t="s">
        <v>127</v>
      </c>
      <c r="B59" t="s">
        <v>128</v>
      </c>
      <c r="C59" t="s">
        <v>129</v>
      </c>
      <c r="D59" t="s">
        <v>121</v>
      </c>
      <c r="E59" t="s">
        <v>130</v>
      </c>
      <c r="F59" t="s">
        <v>41</v>
      </c>
      <c r="G59" s="4">
        <v>42370</v>
      </c>
      <c r="H59" t="s">
        <v>222</v>
      </c>
      <c r="I59">
        <v>0</v>
      </c>
      <c r="J59">
        <v>-84.48</v>
      </c>
      <c r="K59" t="s">
        <v>124</v>
      </c>
      <c r="R59" t="s">
        <v>125</v>
      </c>
      <c r="S59" t="b">
        <v>0</v>
      </c>
      <c r="T59">
        <v>40</v>
      </c>
      <c r="U59">
        <v>-84.48</v>
      </c>
      <c r="V59" t="s">
        <v>223</v>
      </c>
      <c r="W59" t="s">
        <v>9</v>
      </c>
      <c r="X59" t="s">
        <v>63</v>
      </c>
    </row>
    <row r="60" spans="1:24" x14ac:dyDescent="0.25">
      <c r="A60" t="s">
        <v>220</v>
      </c>
      <c r="B60" t="s">
        <v>128</v>
      </c>
      <c r="C60" t="s">
        <v>181</v>
      </c>
      <c r="D60" t="s">
        <v>121</v>
      </c>
      <c r="E60" t="s">
        <v>122</v>
      </c>
      <c r="F60" t="s">
        <v>41</v>
      </c>
      <c r="G60" s="4">
        <v>42460</v>
      </c>
      <c r="H60" t="s">
        <v>221</v>
      </c>
      <c r="I60">
        <v>0</v>
      </c>
      <c r="J60">
        <v>403.34</v>
      </c>
      <c r="K60" t="s">
        <v>124</v>
      </c>
      <c r="R60" t="s">
        <v>125</v>
      </c>
      <c r="S60" t="b">
        <v>0</v>
      </c>
      <c r="T60">
        <v>2</v>
      </c>
      <c r="U60">
        <v>1793.04</v>
      </c>
      <c r="V60" t="s">
        <v>126</v>
      </c>
      <c r="W60" t="s">
        <v>9</v>
      </c>
      <c r="X60" t="s">
        <v>63</v>
      </c>
    </row>
    <row r="61" spans="1:24" x14ac:dyDescent="0.25">
      <c r="A61" t="s">
        <v>220</v>
      </c>
      <c r="B61" t="s">
        <v>128</v>
      </c>
      <c r="C61" t="s">
        <v>181</v>
      </c>
      <c r="D61" t="s">
        <v>121</v>
      </c>
      <c r="E61" t="s">
        <v>122</v>
      </c>
      <c r="F61" t="s">
        <v>41</v>
      </c>
      <c r="G61" s="4">
        <v>42460</v>
      </c>
      <c r="H61" t="s">
        <v>221</v>
      </c>
      <c r="I61">
        <v>0</v>
      </c>
      <c r="J61">
        <v>-3979.27</v>
      </c>
      <c r="K61" t="s">
        <v>124</v>
      </c>
      <c r="R61" t="s">
        <v>125</v>
      </c>
      <c r="S61" t="b">
        <v>0</v>
      </c>
      <c r="T61">
        <v>4</v>
      </c>
      <c r="U61">
        <v>-5264.58</v>
      </c>
      <c r="V61" t="s">
        <v>171</v>
      </c>
      <c r="W61" t="s">
        <v>9</v>
      </c>
      <c r="X61" t="s">
        <v>63</v>
      </c>
    </row>
    <row r="62" spans="1:24" x14ac:dyDescent="0.25">
      <c r="A62" t="s">
        <v>127</v>
      </c>
      <c r="B62" t="s">
        <v>128</v>
      </c>
      <c r="C62" t="s">
        <v>129</v>
      </c>
      <c r="D62" t="s">
        <v>121</v>
      </c>
      <c r="E62" t="s">
        <v>130</v>
      </c>
      <c r="F62" t="s">
        <v>41</v>
      </c>
      <c r="G62" s="4">
        <v>42370</v>
      </c>
      <c r="H62" t="s">
        <v>224</v>
      </c>
      <c r="I62">
        <v>0</v>
      </c>
      <c r="J62">
        <v>-267.7</v>
      </c>
      <c r="K62" t="s">
        <v>124</v>
      </c>
      <c r="R62" t="s">
        <v>125</v>
      </c>
      <c r="S62" t="b">
        <v>0</v>
      </c>
      <c r="T62">
        <v>39</v>
      </c>
      <c r="U62">
        <v>-267.7</v>
      </c>
      <c r="V62" t="s">
        <v>225</v>
      </c>
      <c r="W62" t="s">
        <v>12</v>
      </c>
      <c r="X62" t="s">
        <v>63</v>
      </c>
    </row>
    <row r="63" spans="1:24" x14ac:dyDescent="0.25">
      <c r="A63" t="s">
        <v>179</v>
      </c>
      <c r="B63" t="s">
        <v>180</v>
      </c>
      <c r="C63" t="s">
        <v>129</v>
      </c>
      <c r="D63" t="s">
        <v>121</v>
      </c>
      <c r="E63" t="s">
        <v>122</v>
      </c>
      <c r="F63" t="s">
        <v>41</v>
      </c>
      <c r="G63" s="4">
        <v>42373</v>
      </c>
      <c r="H63" t="s">
        <v>226</v>
      </c>
      <c r="I63">
        <v>0</v>
      </c>
      <c r="J63">
        <v>267.7</v>
      </c>
      <c r="K63" t="s">
        <v>124</v>
      </c>
      <c r="R63" t="s">
        <v>125</v>
      </c>
      <c r="S63" t="b">
        <v>0</v>
      </c>
      <c r="T63">
        <v>5</v>
      </c>
      <c r="U63">
        <v>267.7</v>
      </c>
      <c r="V63" t="s">
        <v>157</v>
      </c>
      <c r="W63" t="s">
        <v>12</v>
      </c>
      <c r="X63" t="s">
        <v>63</v>
      </c>
    </row>
    <row r="64" spans="1:24" x14ac:dyDescent="0.25">
      <c r="A64" t="s">
        <v>179</v>
      </c>
      <c r="B64" t="s">
        <v>180</v>
      </c>
      <c r="C64" t="s">
        <v>129</v>
      </c>
      <c r="D64" t="s">
        <v>121</v>
      </c>
      <c r="E64" t="s">
        <v>122</v>
      </c>
      <c r="F64" t="s">
        <v>41</v>
      </c>
      <c r="G64" s="4">
        <v>42373</v>
      </c>
      <c r="H64" t="s">
        <v>227</v>
      </c>
      <c r="I64">
        <v>0</v>
      </c>
      <c r="J64">
        <v>3.12</v>
      </c>
      <c r="K64" t="s">
        <v>124</v>
      </c>
      <c r="R64" t="s">
        <v>125</v>
      </c>
      <c r="S64" t="b">
        <v>0</v>
      </c>
      <c r="T64">
        <v>6</v>
      </c>
      <c r="U64">
        <v>3.12</v>
      </c>
      <c r="V64" t="s">
        <v>159</v>
      </c>
      <c r="W64" t="s">
        <v>12</v>
      </c>
      <c r="X64" t="s">
        <v>63</v>
      </c>
    </row>
    <row r="65" spans="1:24" x14ac:dyDescent="0.25">
      <c r="A65" t="s">
        <v>179</v>
      </c>
      <c r="B65" t="s">
        <v>180</v>
      </c>
      <c r="C65" t="s">
        <v>228</v>
      </c>
      <c r="D65" t="s">
        <v>121</v>
      </c>
      <c r="E65" t="s">
        <v>122</v>
      </c>
      <c r="F65" t="s">
        <v>41</v>
      </c>
      <c r="G65" s="4">
        <v>42460</v>
      </c>
      <c r="H65" t="s">
        <v>229</v>
      </c>
      <c r="I65">
        <v>0</v>
      </c>
      <c r="J65">
        <v>200</v>
      </c>
      <c r="K65" t="s">
        <v>124</v>
      </c>
      <c r="R65" t="s">
        <v>125</v>
      </c>
      <c r="S65" t="b">
        <v>0</v>
      </c>
      <c r="T65">
        <v>1</v>
      </c>
      <c r="U65">
        <v>200</v>
      </c>
      <c r="V65" t="s">
        <v>167</v>
      </c>
      <c r="W65" t="s">
        <v>12</v>
      </c>
      <c r="X65" t="s">
        <v>63</v>
      </c>
    </row>
    <row r="66" spans="1:24" x14ac:dyDescent="0.25">
      <c r="A66" t="s">
        <v>220</v>
      </c>
      <c r="B66" t="s">
        <v>128</v>
      </c>
      <c r="C66" t="s">
        <v>181</v>
      </c>
      <c r="D66" t="s">
        <v>121</v>
      </c>
      <c r="E66" t="s">
        <v>122</v>
      </c>
      <c r="F66" t="s">
        <v>41</v>
      </c>
      <c r="G66" s="4">
        <v>42460</v>
      </c>
      <c r="H66" t="s">
        <v>221</v>
      </c>
      <c r="I66">
        <v>0</v>
      </c>
      <c r="J66">
        <v>878.28</v>
      </c>
      <c r="K66" t="s">
        <v>124</v>
      </c>
      <c r="R66" t="s">
        <v>125</v>
      </c>
      <c r="S66" t="b">
        <v>0</v>
      </c>
      <c r="T66">
        <v>2</v>
      </c>
      <c r="U66">
        <v>1793.04</v>
      </c>
      <c r="V66" t="s">
        <v>126</v>
      </c>
      <c r="W66" t="s">
        <v>12</v>
      </c>
      <c r="X66" t="s">
        <v>63</v>
      </c>
    </row>
    <row r="67" spans="1:24" x14ac:dyDescent="0.25">
      <c r="A67" t="s">
        <v>220</v>
      </c>
      <c r="B67" t="s">
        <v>128</v>
      </c>
      <c r="C67" t="s">
        <v>181</v>
      </c>
      <c r="D67" t="s">
        <v>121</v>
      </c>
      <c r="E67" t="s">
        <v>122</v>
      </c>
      <c r="F67" t="s">
        <v>41</v>
      </c>
      <c r="G67" s="4">
        <v>42460</v>
      </c>
      <c r="H67" t="s">
        <v>221</v>
      </c>
      <c r="I67">
        <v>0</v>
      </c>
      <c r="J67">
        <v>511.42</v>
      </c>
      <c r="K67" t="s">
        <v>124</v>
      </c>
      <c r="R67" t="s">
        <v>125</v>
      </c>
      <c r="S67" t="b">
        <v>0</v>
      </c>
      <c r="T67">
        <v>2</v>
      </c>
      <c r="U67">
        <v>1793.04</v>
      </c>
      <c r="V67" t="s">
        <v>126</v>
      </c>
      <c r="W67" t="s">
        <v>31</v>
      </c>
      <c r="X67" t="s">
        <v>63</v>
      </c>
    </row>
    <row r="68" spans="1:24" x14ac:dyDescent="0.25">
      <c r="A68" t="s">
        <v>220</v>
      </c>
      <c r="B68" t="s">
        <v>128</v>
      </c>
      <c r="C68" t="s">
        <v>181</v>
      </c>
      <c r="D68" t="s">
        <v>121</v>
      </c>
      <c r="E68" t="s">
        <v>122</v>
      </c>
      <c r="F68" t="s">
        <v>41</v>
      </c>
      <c r="G68" s="4">
        <v>42460</v>
      </c>
      <c r="H68" t="s">
        <v>221</v>
      </c>
      <c r="I68">
        <v>0</v>
      </c>
      <c r="J68">
        <v>-1248.56</v>
      </c>
      <c r="K68" t="s">
        <v>124</v>
      </c>
      <c r="R68" t="s">
        <v>125</v>
      </c>
      <c r="S68" t="b">
        <v>0</v>
      </c>
      <c r="T68">
        <v>4</v>
      </c>
      <c r="U68">
        <v>-5264.58</v>
      </c>
      <c r="V68" t="s">
        <v>171</v>
      </c>
      <c r="W68" t="s">
        <v>31</v>
      </c>
      <c r="X68" t="s">
        <v>63</v>
      </c>
    </row>
    <row r="69" spans="1:24" x14ac:dyDescent="0.25">
      <c r="A69" t="s">
        <v>127</v>
      </c>
      <c r="B69" t="s">
        <v>128</v>
      </c>
      <c r="C69" t="s">
        <v>129</v>
      </c>
      <c r="D69" t="s">
        <v>121</v>
      </c>
      <c r="E69" t="s">
        <v>130</v>
      </c>
      <c r="F69" t="s">
        <v>40</v>
      </c>
      <c r="G69" s="4">
        <v>42370</v>
      </c>
      <c r="H69" t="s">
        <v>230</v>
      </c>
      <c r="I69">
        <v>0</v>
      </c>
      <c r="J69">
        <v>-429.02</v>
      </c>
      <c r="K69" t="s">
        <v>124</v>
      </c>
      <c r="R69" t="s">
        <v>125</v>
      </c>
      <c r="S69" t="b">
        <v>0</v>
      </c>
      <c r="T69">
        <v>35</v>
      </c>
      <c r="U69">
        <v>2115.91</v>
      </c>
      <c r="V69" t="s">
        <v>231</v>
      </c>
      <c r="W69" t="s">
        <v>6</v>
      </c>
      <c r="X69" t="s">
        <v>69</v>
      </c>
    </row>
    <row r="70" spans="1:24" x14ac:dyDescent="0.25">
      <c r="A70" t="s">
        <v>179</v>
      </c>
      <c r="B70" t="s">
        <v>180</v>
      </c>
      <c r="C70" t="s">
        <v>181</v>
      </c>
      <c r="D70" t="s">
        <v>121</v>
      </c>
      <c r="E70" t="s">
        <v>122</v>
      </c>
      <c r="F70" t="s">
        <v>40</v>
      </c>
      <c r="G70" s="4">
        <v>42401</v>
      </c>
      <c r="H70" t="s">
        <v>182</v>
      </c>
      <c r="I70">
        <v>0</v>
      </c>
      <c r="J70">
        <v>211.75</v>
      </c>
      <c r="K70" t="s">
        <v>124</v>
      </c>
      <c r="R70" t="s">
        <v>125</v>
      </c>
      <c r="S70" t="b">
        <v>0</v>
      </c>
      <c r="T70">
        <v>7</v>
      </c>
      <c r="U70">
        <v>6164.77</v>
      </c>
      <c r="V70" t="s">
        <v>232</v>
      </c>
      <c r="W70" t="s">
        <v>6</v>
      </c>
      <c r="X70" t="s">
        <v>69</v>
      </c>
    </row>
    <row r="71" spans="1:24" x14ac:dyDescent="0.25">
      <c r="A71" t="s">
        <v>179</v>
      </c>
      <c r="B71" t="s">
        <v>180</v>
      </c>
      <c r="C71" t="s">
        <v>183</v>
      </c>
      <c r="D71" t="s">
        <v>121</v>
      </c>
      <c r="E71" t="s">
        <v>122</v>
      </c>
      <c r="F71" t="s">
        <v>40</v>
      </c>
      <c r="G71" s="4">
        <v>42460</v>
      </c>
      <c r="H71" t="s">
        <v>184</v>
      </c>
      <c r="I71">
        <v>0</v>
      </c>
      <c r="J71">
        <v>1000</v>
      </c>
      <c r="K71" t="s">
        <v>124</v>
      </c>
      <c r="R71" t="s">
        <v>125</v>
      </c>
      <c r="S71" t="b">
        <v>0</v>
      </c>
      <c r="T71">
        <v>2</v>
      </c>
      <c r="U71">
        <v>6352.5</v>
      </c>
      <c r="V71" t="s">
        <v>232</v>
      </c>
      <c r="W71" t="s">
        <v>6</v>
      </c>
      <c r="X71" t="s">
        <v>69</v>
      </c>
    </row>
    <row r="72" spans="1:24" x14ac:dyDescent="0.25">
      <c r="A72" t="s">
        <v>127</v>
      </c>
      <c r="B72" t="s">
        <v>128</v>
      </c>
      <c r="C72" t="s">
        <v>129</v>
      </c>
      <c r="D72" t="s">
        <v>121</v>
      </c>
      <c r="E72" t="s">
        <v>130</v>
      </c>
      <c r="F72" t="s">
        <v>40</v>
      </c>
      <c r="G72" s="4">
        <v>42370</v>
      </c>
      <c r="H72" t="s">
        <v>230</v>
      </c>
      <c r="I72">
        <v>0</v>
      </c>
      <c r="J72">
        <v>9867.17</v>
      </c>
      <c r="K72" t="s">
        <v>124</v>
      </c>
      <c r="R72" t="s">
        <v>125</v>
      </c>
      <c r="S72" t="b">
        <v>0</v>
      </c>
      <c r="T72">
        <v>35</v>
      </c>
      <c r="U72">
        <v>2115.91</v>
      </c>
      <c r="V72" t="s">
        <v>231</v>
      </c>
      <c r="W72" t="s">
        <v>9</v>
      </c>
      <c r="X72" t="s">
        <v>69</v>
      </c>
    </row>
    <row r="73" spans="1:24" x14ac:dyDescent="0.25">
      <c r="A73" t="s">
        <v>179</v>
      </c>
      <c r="B73" t="s">
        <v>180</v>
      </c>
      <c r="C73" t="s">
        <v>129</v>
      </c>
      <c r="D73" t="s">
        <v>121</v>
      </c>
      <c r="E73" t="s">
        <v>122</v>
      </c>
      <c r="F73" t="s">
        <v>40</v>
      </c>
      <c r="G73" s="4">
        <v>42373</v>
      </c>
      <c r="H73" t="s">
        <v>233</v>
      </c>
      <c r="I73">
        <v>0</v>
      </c>
      <c r="J73">
        <v>-51.31</v>
      </c>
      <c r="K73" t="s">
        <v>124</v>
      </c>
      <c r="R73" t="s">
        <v>125</v>
      </c>
      <c r="S73" t="b">
        <v>0</v>
      </c>
      <c r="T73">
        <v>8</v>
      </c>
      <c r="U73">
        <v>-1662.28</v>
      </c>
      <c r="V73" t="s">
        <v>232</v>
      </c>
      <c r="W73" t="s">
        <v>9</v>
      </c>
      <c r="X73" t="s">
        <v>69</v>
      </c>
    </row>
    <row r="74" spans="1:24" x14ac:dyDescent="0.25">
      <c r="A74" t="s">
        <v>179</v>
      </c>
      <c r="B74" t="s">
        <v>180</v>
      </c>
      <c r="C74" t="s">
        <v>181</v>
      </c>
      <c r="D74" t="s">
        <v>121</v>
      </c>
      <c r="E74" t="s">
        <v>122</v>
      </c>
      <c r="F74" t="s">
        <v>40</v>
      </c>
      <c r="G74" s="4">
        <v>42401</v>
      </c>
      <c r="H74" t="s">
        <v>234</v>
      </c>
      <c r="I74">
        <v>0</v>
      </c>
      <c r="J74">
        <v>968</v>
      </c>
      <c r="K74" t="s">
        <v>124</v>
      </c>
      <c r="R74" t="s">
        <v>125</v>
      </c>
      <c r="S74" t="b">
        <v>0</v>
      </c>
      <c r="T74">
        <v>7</v>
      </c>
      <c r="U74">
        <v>6164.77</v>
      </c>
      <c r="V74" t="s">
        <v>232</v>
      </c>
      <c r="W74" t="s">
        <v>9</v>
      </c>
      <c r="X74" t="s">
        <v>69</v>
      </c>
    </row>
    <row r="75" spans="1:24" x14ac:dyDescent="0.25">
      <c r="A75" t="s">
        <v>179</v>
      </c>
      <c r="B75" t="s">
        <v>180</v>
      </c>
      <c r="C75" t="s">
        <v>181</v>
      </c>
      <c r="D75" t="s">
        <v>121</v>
      </c>
      <c r="E75" t="s">
        <v>122</v>
      </c>
      <c r="F75" t="s">
        <v>40</v>
      </c>
      <c r="G75" s="4">
        <v>42401</v>
      </c>
      <c r="H75" t="s">
        <v>196</v>
      </c>
      <c r="I75">
        <v>0</v>
      </c>
      <c r="J75">
        <v>2420</v>
      </c>
      <c r="K75" t="s">
        <v>124</v>
      </c>
      <c r="R75" t="s">
        <v>125</v>
      </c>
      <c r="S75" t="b">
        <v>0</v>
      </c>
      <c r="T75">
        <v>7</v>
      </c>
      <c r="U75">
        <v>6164.77</v>
      </c>
      <c r="V75" t="s">
        <v>232</v>
      </c>
      <c r="W75" t="s">
        <v>9</v>
      </c>
      <c r="X75" t="s">
        <v>69</v>
      </c>
    </row>
    <row r="76" spans="1:24" x14ac:dyDescent="0.25">
      <c r="A76" t="s">
        <v>179</v>
      </c>
      <c r="B76" t="s">
        <v>180</v>
      </c>
      <c r="C76" t="s">
        <v>181</v>
      </c>
      <c r="D76" t="s">
        <v>121</v>
      </c>
      <c r="E76" t="s">
        <v>122</v>
      </c>
      <c r="F76" t="s">
        <v>40</v>
      </c>
      <c r="G76" s="4">
        <v>42401</v>
      </c>
      <c r="H76" t="s">
        <v>235</v>
      </c>
      <c r="I76">
        <v>0</v>
      </c>
      <c r="J76">
        <v>2480.98</v>
      </c>
      <c r="K76" t="s">
        <v>124</v>
      </c>
      <c r="R76" t="s">
        <v>125</v>
      </c>
      <c r="S76" t="b">
        <v>0</v>
      </c>
      <c r="T76">
        <v>7</v>
      </c>
      <c r="U76">
        <v>6164.77</v>
      </c>
      <c r="V76" t="s">
        <v>232</v>
      </c>
      <c r="W76" t="s">
        <v>9</v>
      </c>
      <c r="X76" t="s">
        <v>69</v>
      </c>
    </row>
    <row r="77" spans="1:24" x14ac:dyDescent="0.25">
      <c r="A77" t="s">
        <v>179</v>
      </c>
      <c r="B77" t="s">
        <v>180</v>
      </c>
      <c r="C77" t="s">
        <v>183</v>
      </c>
      <c r="D77" t="s">
        <v>121</v>
      </c>
      <c r="E77" t="s">
        <v>122</v>
      </c>
      <c r="F77" t="s">
        <v>40</v>
      </c>
      <c r="G77" s="4">
        <v>42460</v>
      </c>
      <c r="H77" t="s">
        <v>184</v>
      </c>
      <c r="I77">
        <v>0</v>
      </c>
      <c r="J77">
        <v>4250</v>
      </c>
      <c r="K77" t="s">
        <v>124</v>
      </c>
      <c r="R77" t="s">
        <v>125</v>
      </c>
      <c r="S77" t="b">
        <v>0</v>
      </c>
      <c r="T77">
        <v>2</v>
      </c>
      <c r="U77">
        <v>6352.5</v>
      </c>
      <c r="V77" t="s">
        <v>232</v>
      </c>
      <c r="W77" t="s">
        <v>9</v>
      </c>
      <c r="X77" t="s">
        <v>69</v>
      </c>
    </row>
    <row r="78" spans="1:24" x14ac:dyDescent="0.25">
      <c r="A78" t="s">
        <v>179</v>
      </c>
      <c r="B78" t="s">
        <v>180</v>
      </c>
      <c r="C78" t="s">
        <v>183</v>
      </c>
      <c r="D78" t="s">
        <v>121</v>
      </c>
      <c r="E78" t="s">
        <v>122</v>
      </c>
      <c r="F78" t="s">
        <v>40</v>
      </c>
      <c r="G78" s="4">
        <v>42460</v>
      </c>
      <c r="H78" t="s">
        <v>184</v>
      </c>
      <c r="I78">
        <v>0</v>
      </c>
      <c r="J78">
        <v>1102.5</v>
      </c>
      <c r="K78" t="s">
        <v>124</v>
      </c>
      <c r="R78" t="s">
        <v>125</v>
      </c>
      <c r="S78" t="b">
        <v>0</v>
      </c>
      <c r="T78">
        <v>2</v>
      </c>
      <c r="U78">
        <v>6352.5</v>
      </c>
      <c r="V78" t="s">
        <v>232</v>
      </c>
      <c r="W78" t="s">
        <v>9</v>
      </c>
      <c r="X78" t="s">
        <v>69</v>
      </c>
    </row>
    <row r="79" spans="1:24" x14ac:dyDescent="0.25">
      <c r="A79" t="s">
        <v>179</v>
      </c>
      <c r="B79" t="s">
        <v>180</v>
      </c>
      <c r="C79" t="s">
        <v>198</v>
      </c>
      <c r="D79" t="s">
        <v>121</v>
      </c>
      <c r="E79" t="s">
        <v>122</v>
      </c>
      <c r="F79" t="s">
        <v>40</v>
      </c>
      <c r="G79" s="4">
        <v>42460</v>
      </c>
      <c r="H79" t="s">
        <v>199</v>
      </c>
      <c r="I79">
        <v>0</v>
      </c>
      <c r="J79">
        <v>2480.98</v>
      </c>
      <c r="K79" t="s">
        <v>124</v>
      </c>
      <c r="R79" t="s">
        <v>125</v>
      </c>
      <c r="S79" t="b">
        <v>0</v>
      </c>
      <c r="T79">
        <v>2</v>
      </c>
      <c r="U79">
        <v>2480.98</v>
      </c>
      <c r="V79" t="s">
        <v>232</v>
      </c>
      <c r="W79" t="s">
        <v>9</v>
      </c>
      <c r="X79" t="s">
        <v>69</v>
      </c>
    </row>
    <row r="80" spans="1:24" x14ac:dyDescent="0.25">
      <c r="A80" t="s">
        <v>179</v>
      </c>
      <c r="B80" t="s">
        <v>180</v>
      </c>
      <c r="C80" t="s">
        <v>236</v>
      </c>
      <c r="D80" t="s">
        <v>121</v>
      </c>
      <c r="E80" t="s">
        <v>122</v>
      </c>
      <c r="F80" t="s">
        <v>40</v>
      </c>
      <c r="G80" s="4">
        <v>42460</v>
      </c>
      <c r="H80" t="s">
        <v>237</v>
      </c>
      <c r="I80">
        <v>0</v>
      </c>
      <c r="J80">
        <v>-899.9</v>
      </c>
      <c r="K80" t="s">
        <v>124</v>
      </c>
      <c r="R80" t="s">
        <v>125</v>
      </c>
      <c r="S80" t="b">
        <v>0</v>
      </c>
      <c r="T80">
        <v>2</v>
      </c>
      <c r="U80">
        <v>-899.9</v>
      </c>
      <c r="V80" t="s">
        <v>232</v>
      </c>
      <c r="W80" t="s">
        <v>9</v>
      </c>
      <c r="X80" t="s">
        <v>69</v>
      </c>
    </row>
    <row r="81" spans="1:24" x14ac:dyDescent="0.25">
      <c r="A81" t="s">
        <v>179</v>
      </c>
      <c r="B81" t="s">
        <v>180</v>
      </c>
      <c r="C81" t="s">
        <v>200</v>
      </c>
      <c r="D81" t="s">
        <v>121</v>
      </c>
      <c r="E81" t="s">
        <v>122</v>
      </c>
      <c r="F81" t="s">
        <v>40</v>
      </c>
      <c r="G81" s="4">
        <v>42460</v>
      </c>
      <c r="H81" t="s">
        <v>201</v>
      </c>
      <c r="I81">
        <v>0</v>
      </c>
      <c r="J81">
        <v>2208.17</v>
      </c>
      <c r="K81" t="s">
        <v>124</v>
      </c>
      <c r="R81" t="s">
        <v>125</v>
      </c>
      <c r="S81" t="b">
        <v>0</v>
      </c>
      <c r="T81">
        <v>2</v>
      </c>
      <c r="U81">
        <v>2208.17</v>
      </c>
      <c r="V81" t="s">
        <v>232</v>
      </c>
      <c r="W81" t="s">
        <v>9</v>
      </c>
      <c r="X81" t="s">
        <v>69</v>
      </c>
    </row>
    <row r="82" spans="1:24" x14ac:dyDescent="0.25">
      <c r="A82" t="s">
        <v>179</v>
      </c>
      <c r="B82" t="s">
        <v>180</v>
      </c>
      <c r="C82" t="s">
        <v>238</v>
      </c>
      <c r="D82" t="s">
        <v>121</v>
      </c>
      <c r="E82" t="s">
        <v>122</v>
      </c>
      <c r="F82" t="s">
        <v>40</v>
      </c>
      <c r="G82" s="4">
        <v>42460</v>
      </c>
      <c r="H82" t="s">
        <v>239</v>
      </c>
      <c r="I82">
        <v>0</v>
      </c>
      <c r="J82">
        <v>-300</v>
      </c>
      <c r="K82" t="s">
        <v>124</v>
      </c>
      <c r="R82" t="s">
        <v>125</v>
      </c>
      <c r="S82" t="b">
        <v>0</v>
      </c>
      <c r="T82">
        <v>2</v>
      </c>
      <c r="U82">
        <v>-300</v>
      </c>
      <c r="V82" t="s">
        <v>232</v>
      </c>
      <c r="W82" t="s">
        <v>9</v>
      </c>
      <c r="X82" t="s">
        <v>69</v>
      </c>
    </row>
    <row r="83" spans="1:24" x14ac:dyDescent="0.25">
      <c r="A83" t="s">
        <v>127</v>
      </c>
      <c r="B83" t="s">
        <v>128</v>
      </c>
      <c r="C83" t="s">
        <v>129</v>
      </c>
      <c r="D83" t="s">
        <v>121</v>
      </c>
      <c r="E83" t="s">
        <v>130</v>
      </c>
      <c r="F83" t="s">
        <v>40</v>
      </c>
      <c r="G83" s="4">
        <v>42370</v>
      </c>
      <c r="H83" t="s">
        <v>230</v>
      </c>
      <c r="I83">
        <v>0</v>
      </c>
      <c r="J83">
        <v>-8070.31</v>
      </c>
      <c r="K83" t="s">
        <v>124</v>
      </c>
      <c r="R83" t="s">
        <v>125</v>
      </c>
      <c r="S83" t="b">
        <v>0</v>
      </c>
      <c r="T83">
        <v>35</v>
      </c>
      <c r="U83">
        <v>2115.91</v>
      </c>
      <c r="V83" t="s">
        <v>231</v>
      </c>
      <c r="W83" t="s">
        <v>12</v>
      </c>
      <c r="X83" t="s">
        <v>69</v>
      </c>
    </row>
    <row r="84" spans="1:24" x14ac:dyDescent="0.25">
      <c r="A84" t="s">
        <v>179</v>
      </c>
      <c r="B84" t="s">
        <v>180</v>
      </c>
      <c r="C84" t="s">
        <v>129</v>
      </c>
      <c r="D84" t="s">
        <v>121</v>
      </c>
      <c r="E84" t="s">
        <v>122</v>
      </c>
      <c r="F84" t="s">
        <v>40</v>
      </c>
      <c r="G84" s="4">
        <v>42373</v>
      </c>
      <c r="H84" t="s">
        <v>240</v>
      </c>
      <c r="I84">
        <v>0</v>
      </c>
      <c r="J84">
        <v>-235.95</v>
      </c>
      <c r="K84" t="s">
        <v>124</v>
      </c>
      <c r="R84" t="s">
        <v>125</v>
      </c>
      <c r="S84" t="b">
        <v>0</v>
      </c>
      <c r="T84">
        <v>8</v>
      </c>
      <c r="U84">
        <v>-1662.28</v>
      </c>
      <c r="V84" t="s">
        <v>232</v>
      </c>
      <c r="W84" t="s">
        <v>12</v>
      </c>
      <c r="X84" t="s">
        <v>69</v>
      </c>
    </row>
    <row r="85" spans="1:24" x14ac:dyDescent="0.25">
      <c r="A85" t="s">
        <v>179</v>
      </c>
      <c r="B85" t="s">
        <v>180</v>
      </c>
      <c r="C85" t="s">
        <v>129</v>
      </c>
      <c r="D85" t="s">
        <v>121</v>
      </c>
      <c r="E85" t="s">
        <v>122</v>
      </c>
      <c r="F85" t="s">
        <v>40</v>
      </c>
      <c r="G85" s="4">
        <v>42373</v>
      </c>
      <c r="H85" t="s">
        <v>241</v>
      </c>
      <c r="I85">
        <v>0</v>
      </c>
      <c r="J85">
        <v>-267.7</v>
      </c>
      <c r="K85" t="s">
        <v>124</v>
      </c>
      <c r="R85" t="s">
        <v>125</v>
      </c>
      <c r="S85" t="b">
        <v>0</v>
      </c>
      <c r="T85">
        <v>8</v>
      </c>
      <c r="U85">
        <v>-1662.28</v>
      </c>
      <c r="V85" t="s">
        <v>232</v>
      </c>
      <c r="W85" t="s">
        <v>12</v>
      </c>
      <c r="X85" t="s">
        <v>69</v>
      </c>
    </row>
    <row r="86" spans="1:24" x14ac:dyDescent="0.25">
      <c r="A86" t="s">
        <v>179</v>
      </c>
      <c r="B86" t="s">
        <v>180</v>
      </c>
      <c r="C86" t="s">
        <v>129</v>
      </c>
      <c r="D86" t="s">
        <v>121</v>
      </c>
      <c r="E86" t="s">
        <v>122</v>
      </c>
      <c r="F86" t="s">
        <v>40</v>
      </c>
      <c r="G86" s="4">
        <v>42373</v>
      </c>
      <c r="H86" t="s">
        <v>227</v>
      </c>
      <c r="I86">
        <v>0</v>
      </c>
      <c r="J86">
        <v>-3.12</v>
      </c>
      <c r="K86" t="s">
        <v>124</v>
      </c>
      <c r="R86" t="s">
        <v>125</v>
      </c>
      <c r="S86" t="b">
        <v>0</v>
      </c>
      <c r="T86">
        <v>8</v>
      </c>
      <c r="U86">
        <v>-1662.28</v>
      </c>
      <c r="V86" t="s">
        <v>232</v>
      </c>
      <c r="W86" t="s">
        <v>12</v>
      </c>
      <c r="X86" t="s">
        <v>69</v>
      </c>
    </row>
    <row r="87" spans="1:24" x14ac:dyDescent="0.25">
      <c r="A87" t="s">
        <v>179</v>
      </c>
      <c r="B87" t="s">
        <v>180</v>
      </c>
      <c r="C87" t="s">
        <v>129</v>
      </c>
      <c r="D87" t="s">
        <v>121</v>
      </c>
      <c r="E87" t="s">
        <v>122</v>
      </c>
      <c r="F87" t="s">
        <v>40</v>
      </c>
      <c r="G87" s="4">
        <v>42373</v>
      </c>
      <c r="H87" t="s">
        <v>242</v>
      </c>
      <c r="I87">
        <v>0</v>
      </c>
      <c r="J87">
        <v>-1323.57</v>
      </c>
      <c r="K87" t="s">
        <v>124</v>
      </c>
      <c r="R87" t="s">
        <v>125</v>
      </c>
      <c r="S87" t="b">
        <v>0</v>
      </c>
      <c r="T87">
        <v>8</v>
      </c>
      <c r="U87">
        <v>-1662.28</v>
      </c>
      <c r="V87" t="s">
        <v>232</v>
      </c>
      <c r="W87" t="s">
        <v>12</v>
      </c>
      <c r="X87" t="s">
        <v>69</v>
      </c>
    </row>
    <row r="88" spans="1:24" x14ac:dyDescent="0.25">
      <c r="A88" t="s">
        <v>179</v>
      </c>
      <c r="B88" t="s">
        <v>180</v>
      </c>
      <c r="C88" t="s">
        <v>181</v>
      </c>
      <c r="D88" t="s">
        <v>121</v>
      </c>
      <c r="E88" t="s">
        <v>122</v>
      </c>
      <c r="F88" t="s">
        <v>40</v>
      </c>
      <c r="G88" s="4">
        <v>42401</v>
      </c>
      <c r="H88" t="s">
        <v>243</v>
      </c>
      <c r="I88">
        <v>0</v>
      </c>
      <c r="J88">
        <v>-1568.46</v>
      </c>
      <c r="K88" t="s">
        <v>124</v>
      </c>
      <c r="R88" t="s">
        <v>125</v>
      </c>
      <c r="S88" t="b">
        <v>0</v>
      </c>
      <c r="T88">
        <v>7</v>
      </c>
      <c r="U88">
        <v>6164.77</v>
      </c>
      <c r="V88" t="s">
        <v>232</v>
      </c>
      <c r="W88" t="s">
        <v>12</v>
      </c>
      <c r="X88" t="s">
        <v>69</v>
      </c>
    </row>
    <row r="89" spans="1:24" x14ac:dyDescent="0.25">
      <c r="A89" t="s">
        <v>179</v>
      </c>
      <c r="B89" t="s">
        <v>180</v>
      </c>
      <c r="C89" t="s">
        <v>244</v>
      </c>
      <c r="D89" t="s">
        <v>121</v>
      </c>
      <c r="E89" t="s">
        <v>122</v>
      </c>
      <c r="F89" t="s">
        <v>40</v>
      </c>
      <c r="G89" s="4">
        <v>42401</v>
      </c>
      <c r="H89" t="s">
        <v>245</v>
      </c>
      <c r="I89">
        <v>0</v>
      </c>
      <c r="J89">
        <v>-726</v>
      </c>
      <c r="K89" t="s">
        <v>124</v>
      </c>
      <c r="R89" t="s">
        <v>125</v>
      </c>
      <c r="S89" t="b">
        <v>0</v>
      </c>
      <c r="T89">
        <v>2</v>
      </c>
      <c r="U89">
        <v>-726</v>
      </c>
      <c r="V89" t="s">
        <v>232</v>
      </c>
      <c r="W89" t="s">
        <v>12</v>
      </c>
      <c r="X89" t="s">
        <v>69</v>
      </c>
    </row>
    <row r="90" spans="1:24" x14ac:dyDescent="0.25">
      <c r="A90" t="s">
        <v>179</v>
      </c>
      <c r="B90" t="s">
        <v>180</v>
      </c>
      <c r="C90" t="s">
        <v>246</v>
      </c>
      <c r="D90" t="s">
        <v>121</v>
      </c>
      <c r="E90" t="s">
        <v>122</v>
      </c>
      <c r="F90" t="s">
        <v>40</v>
      </c>
      <c r="G90" s="4">
        <v>42460</v>
      </c>
      <c r="H90" t="s">
        <v>247</v>
      </c>
      <c r="I90">
        <v>0</v>
      </c>
      <c r="J90">
        <v>-2364</v>
      </c>
      <c r="K90" t="s">
        <v>124</v>
      </c>
      <c r="R90" t="s">
        <v>125</v>
      </c>
      <c r="S90" t="b">
        <v>0</v>
      </c>
      <c r="T90">
        <v>2</v>
      </c>
      <c r="U90">
        <v>-2364</v>
      </c>
      <c r="V90" t="s">
        <v>232</v>
      </c>
      <c r="W90" t="s">
        <v>12</v>
      </c>
      <c r="X90" t="s">
        <v>69</v>
      </c>
    </row>
    <row r="91" spans="1:24" x14ac:dyDescent="0.25">
      <c r="A91" t="s">
        <v>179</v>
      </c>
      <c r="B91" t="s">
        <v>180</v>
      </c>
      <c r="C91" t="s">
        <v>228</v>
      </c>
      <c r="D91" t="s">
        <v>121</v>
      </c>
      <c r="E91" t="s">
        <v>122</v>
      </c>
      <c r="F91" t="s">
        <v>40</v>
      </c>
      <c r="G91" s="4">
        <v>42460</v>
      </c>
      <c r="H91" t="s">
        <v>229</v>
      </c>
      <c r="I91">
        <v>0</v>
      </c>
      <c r="J91">
        <v>-200</v>
      </c>
      <c r="K91" t="s">
        <v>124</v>
      </c>
      <c r="R91" t="s">
        <v>125</v>
      </c>
      <c r="S91" t="b">
        <v>0</v>
      </c>
      <c r="T91">
        <v>2</v>
      </c>
      <c r="U91">
        <v>-200</v>
      </c>
      <c r="V91" t="s">
        <v>232</v>
      </c>
      <c r="W91" t="s">
        <v>12</v>
      </c>
      <c r="X91" t="s">
        <v>69</v>
      </c>
    </row>
    <row r="92" spans="1:24" x14ac:dyDescent="0.25">
      <c r="A92" t="s">
        <v>127</v>
      </c>
      <c r="B92" t="s">
        <v>128</v>
      </c>
      <c r="C92" t="s">
        <v>129</v>
      </c>
      <c r="D92" t="s">
        <v>121</v>
      </c>
      <c r="E92" t="s">
        <v>130</v>
      </c>
      <c r="F92" t="s">
        <v>40</v>
      </c>
      <c r="G92" s="4">
        <v>42370</v>
      </c>
      <c r="H92" t="s">
        <v>230</v>
      </c>
      <c r="I92">
        <v>0</v>
      </c>
      <c r="J92">
        <v>1797.95</v>
      </c>
      <c r="K92" t="s">
        <v>124</v>
      </c>
      <c r="R92" t="s">
        <v>125</v>
      </c>
      <c r="S92" t="b">
        <v>0</v>
      </c>
      <c r="T92">
        <v>35</v>
      </c>
      <c r="U92">
        <v>2115.91</v>
      </c>
      <c r="V92" t="s">
        <v>231</v>
      </c>
      <c r="W92" t="s">
        <v>31</v>
      </c>
      <c r="X92" t="s">
        <v>69</v>
      </c>
    </row>
    <row r="93" spans="1:24" x14ac:dyDescent="0.25">
      <c r="A93" t="s">
        <v>179</v>
      </c>
      <c r="B93" t="s">
        <v>180</v>
      </c>
      <c r="C93" t="s">
        <v>129</v>
      </c>
      <c r="D93" t="s">
        <v>121</v>
      </c>
      <c r="E93" t="s">
        <v>122</v>
      </c>
      <c r="F93" t="s">
        <v>40</v>
      </c>
      <c r="G93" s="4">
        <v>42373</v>
      </c>
      <c r="H93" t="s">
        <v>248</v>
      </c>
      <c r="I93">
        <v>0</v>
      </c>
      <c r="J93">
        <v>877.98</v>
      </c>
      <c r="K93" t="s">
        <v>124</v>
      </c>
      <c r="R93" t="s">
        <v>125</v>
      </c>
      <c r="S93" t="b">
        <v>0</v>
      </c>
      <c r="T93">
        <v>8</v>
      </c>
      <c r="U93">
        <v>-1662.28</v>
      </c>
      <c r="V93" t="s">
        <v>232</v>
      </c>
      <c r="W93" t="s">
        <v>31</v>
      </c>
      <c r="X93" t="s">
        <v>69</v>
      </c>
    </row>
    <row r="94" spans="1:24" x14ac:dyDescent="0.25">
      <c r="A94" t="s">
        <v>179</v>
      </c>
      <c r="B94" t="s">
        <v>180</v>
      </c>
      <c r="C94" t="s">
        <v>129</v>
      </c>
      <c r="D94" t="s">
        <v>121</v>
      </c>
      <c r="E94" t="s">
        <v>122</v>
      </c>
      <c r="F94" t="s">
        <v>40</v>
      </c>
      <c r="G94" s="4">
        <v>42373</v>
      </c>
      <c r="H94" t="s">
        <v>249</v>
      </c>
      <c r="I94">
        <v>0</v>
      </c>
      <c r="J94">
        <v>-658.61</v>
      </c>
      <c r="K94" t="s">
        <v>124</v>
      </c>
      <c r="R94" t="s">
        <v>125</v>
      </c>
      <c r="S94" t="b">
        <v>0</v>
      </c>
      <c r="T94">
        <v>8</v>
      </c>
      <c r="U94">
        <v>-1662.28</v>
      </c>
      <c r="V94" t="s">
        <v>232</v>
      </c>
      <c r="W94" t="s">
        <v>31</v>
      </c>
      <c r="X94" t="s">
        <v>69</v>
      </c>
    </row>
    <row r="95" spans="1:24" x14ac:dyDescent="0.25">
      <c r="A95" t="s">
        <v>179</v>
      </c>
      <c r="B95" t="s">
        <v>180</v>
      </c>
      <c r="C95" t="s">
        <v>181</v>
      </c>
      <c r="D95" t="s">
        <v>121</v>
      </c>
      <c r="E95" t="s">
        <v>122</v>
      </c>
      <c r="F95" t="s">
        <v>40</v>
      </c>
      <c r="G95" s="4">
        <v>42401</v>
      </c>
      <c r="H95" t="s">
        <v>250</v>
      </c>
      <c r="I95">
        <v>0</v>
      </c>
      <c r="J95">
        <v>968</v>
      </c>
      <c r="K95" t="s">
        <v>124</v>
      </c>
      <c r="R95" t="s">
        <v>125</v>
      </c>
      <c r="S95" t="b">
        <v>0</v>
      </c>
      <c r="T95">
        <v>7</v>
      </c>
      <c r="U95">
        <v>6164.77</v>
      </c>
      <c r="V95" t="s">
        <v>232</v>
      </c>
      <c r="W95" t="s">
        <v>31</v>
      </c>
      <c r="X95" t="s">
        <v>69</v>
      </c>
    </row>
    <row r="96" spans="1:24" x14ac:dyDescent="0.25">
      <c r="A96" t="s">
        <v>179</v>
      </c>
      <c r="B96" t="s">
        <v>180</v>
      </c>
      <c r="C96" t="s">
        <v>218</v>
      </c>
      <c r="D96" t="s">
        <v>121</v>
      </c>
      <c r="E96" t="s">
        <v>122</v>
      </c>
      <c r="F96" t="s">
        <v>40</v>
      </c>
      <c r="G96" s="4">
        <v>42460</v>
      </c>
      <c r="H96" t="s">
        <v>219</v>
      </c>
      <c r="I96">
        <v>0</v>
      </c>
      <c r="J96">
        <v>412.51</v>
      </c>
      <c r="K96" t="s">
        <v>124</v>
      </c>
      <c r="R96" t="s">
        <v>125</v>
      </c>
      <c r="S96" t="b">
        <v>0</v>
      </c>
      <c r="T96">
        <v>2</v>
      </c>
      <c r="U96">
        <v>412.51</v>
      </c>
      <c r="V96" t="s">
        <v>232</v>
      </c>
      <c r="W96" t="s">
        <v>31</v>
      </c>
      <c r="X96" t="s">
        <v>69</v>
      </c>
    </row>
    <row r="97" spans="1:24" x14ac:dyDescent="0.25">
      <c r="A97" t="s">
        <v>127</v>
      </c>
      <c r="B97" t="s">
        <v>128</v>
      </c>
      <c r="C97" t="s">
        <v>129</v>
      </c>
      <c r="D97" t="s">
        <v>121</v>
      </c>
      <c r="E97" t="s">
        <v>130</v>
      </c>
      <c r="F97" t="s">
        <v>40</v>
      </c>
      <c r="G97" s="4">
        <v>42370</v>
      </c>
      <c r="H97" t="s">
        <v>230</v>
      </c>
      <c r="I97">
        <v>0</v>
      </c>
      <c r="J97">
        <v>-1049.8800000000001</v>
      </c>
      <c r="K97" t="s">
        <v>124</v>
      </c>
      <c r="R97" t="s">
        <v>125</v>
      </c>
      <c r="S97" t="b">
        <v>0</v>
      </c>
      <c r="T97">
        <v>35</v>
      </c>
      <c r="U97">
        <v>2115.91</v>
      </c>
      <c r="V97" t="s">
        <v>231</v>
      </c>
      <c r="W97" t="s">
        <v>32</v>
      </c>
      <c r="X97" t="s">
        <v>69</v>
      </c>
    </row>
    <row r="98" spans="1:24" x14ac:dyDescent="0.25">
      <c r="A98" t="s">
        <v>179</v>
      </c>
      <c r="B98" t="s">
        <v>180</v>
      </c>
      <c r="C98" t="s">
        <v>181</v>
      </c>
      <c r="D98" t="s">
        <v>121</v>
      </c>
      <c r="E98" t="s">
        <v>122</v>
      </c>
      <c r="F98" t="s">
        <v>40</v>
      </c>
      <c r="G98" s="4">
        <v>42401</v>
      </c>
      <c r="H98" t="s">
        <v>251</v>
      </c>
      <c r="I98">
        <v>0</v>
      </c>
      <c r="J98">
        <v>684.5</v>
      </c>
      <c r="K98" t="s">
        <v>124</v>
      </c>
      <c r="R98" t="s">
        <v>125</v>
      </c>
      <c r="S98" t="b">
        <v>0</v>
      </c>
      <c r="T98">
        <v>7</v>
      </c>
      <c r="U98">
        <v>6164.77</v>
      </c>
      <c r="V98" t="s">
        <v>232</v>
      </c>
      <c r="W98" t="s">
        <v>32</v>
      </c>
      <c r="X98" t="s">
        <v>69</v>
      </c>
    </row>
    <row r="99" spans="1:24" x14ac:dyDescent="0.25">
      <c r="A99" t="s">
        <v>252</v>
      </c>
      <c r="B99" t="s">
        <v>119</v>
      </c>
      <c r="C99" t="s">
        <v>218</v>
      </c>
      <c r="D99" t="s">
        <v>121</v>
      </c>
      <c r="E99" t="s">
        <v>122</v>
      </c>
      <c r="F99" t="s">
        <v>50</v>
      </c>
      <c r="G99" s="4">
        <v>42429</v>
      </c>
      <c r="H99" t="s">
        <v>253</v>
      </c>
      <c r="I99">
        <v>0</v>
      </c>
      <c r="J99">
        <v>1000</v>
      </c>
      <c r="K99" t="s">
        <v>124</v>
      </c>
      <c r="R99" t="s">
        <v>125</v>
      </c>
      <c r="S99" t="b">
        <v>0</v>
      </c>
      <c r="T99">
        <v>3</v>
      </c>
      <c r="U99">
        <v>1000</v>
      </c>
      <c r="V99" t="s">
        <v>170</v>
      </c>
      <c r="W99" t="s">
        <v>12</v>
      </c>
      <c r="X99" t="s">
        <v>57</v>
      </c>
    </row>
    <row r="100" spans="1:24" x14ac:dyDescent="0.25">
      <c r="A100" t="s">
        <v>254</v>
      </c>
      <c r="B100" t="s">
        <v>119</v>
      </c>
      <c r="C100" t="s">
        <v>181</v>
      </c>
      <c r="D100" t="s">
        <v>121</v>
      </c>
      <c r="E100" t="s">
        <v>122</v>
      </c>
      <c r="F100" t="s">
        <v>20</v>
      </c>
      <c r="G100" s="4">
        <v>42429</v>
      </c>
      <c r="H100" t="s">
        <v>255</v>
      </c>
      <c r="I100">
        <v>0</v>
      </c>
      <c r="J100">
        <v>224.77</v>
      </c>
      <c r="K100" t="s">
        <v>124</v>
      </c>
      <c r="R100" t="s">
        <v>125</v>
      </c>
      <c r="S100" t="b">
        <v>0</v>
      </c>
      <c r="T100">
        <v>4</v>
      </c>
      <c r="U100">
        <v>224.77</v>
      </c>
      <c r="V100" t="s">
        <v>171</v>
      </c>
      <c r="W100" t="s">
        <v>6</v>
      </c>
      <c r="X100" t="s">
        <v>85</v>
      </c>
    </row>
    <row r="101" spans="1:24" x14ac:dyDescent="0.25">
      <c r="A101" t="s">
        <v>254</v>
      </c>
      <c r="B101" t="s">
        <v>119</v>
      </c>
      <c r="C101" t="s">
        <v>129</v>
      </c>
      <c r="D101" t="s">
        <v>121</v>
      </c>
      <c r="E101" t="s">
        <v>122</v>
      </c>
      <c r="F101" t="s">
        <v>18</v>
      </c>
      <c r="G101" s="4">
        <v>42400</v>
      </c>
      <c r="H101" t="s">
        <v>256</v>
      </c>
      <c r="I101">
        <v>0</v>
      </c>
      <c r="J101">
        <v>81.89</v>
      </c>
      <c r="K101" t="s">
        <v>124</v>
      </c>
      <c r="R101" t="s">
        <v>125</v>
      </c>
      <c r="S101" t="b">
        <v>0</v>
      </c>
      <c r="T101">
        <v>4</v>
      </c>
      <c r="U101">
        <v>81.89</v>
      </c>
      <c r="V101" t="s">
        <v>171</v>
      </c>
      <c r="W101" t="s">
        <v>6</v>
      </c>
      <c r="X101" t="s">
        <v>82</v>
      </c>
    </row>
    <row r="102" spans="1:24" x14ac:dyDescent="0.25">
      <c r="A102" t="s">
        <v>254</v>
      </c>
      <c r="B102" t="s">
        <v>119</v>
      </c>
      <c r="C102" t="s">
        <v>181</v>
      </c>
      <c r="D102" t="s">
        <v>121</v>
      </c>
      <c r="E102" t="s">
        <v>122</v>
      </c>
      <c r="F102" t="s">
        <v>18</v>
      </c>
      <c r="G102" s="4">
        <v>42429</v>
      </c>
      <c r="H102" t="s">
        <v>257</v>
      </c>
      <c r="I102">
        <v>0</v>
      </c>
      <c r="J102">
        <v>40.94</v>
      </c>
      <c r="K102" t="s">
        <v>124</v>
      </c>
      <c r="R102" t="s">
        <v>125</v>
      </c>
      <c r="S102" t="b">
        <v>0</v>
      </c>
      <c r="T102">
        <v>6</v>
      </c>
      <c r="U102">
        <v>40.94</v>
      </c>
      <c r="V102" t="s">
        <v>159</v>
      </c>
      <c r="W102" t="s">
        <v>6</v>
      </c>
      <c r="X102" t="s">
        <v>82</v>
      </c>
    </row>
    <row r="103" spans="1:24" x14ac:dyDescent="0.25">
      <c r="A103" t="s">
        <v>118</v>
      </c>
      <c r="B103" t="s">
        <v>119</v>
      </c>
      <c r="C103" t="s">
        <v>198</v>
      </c>
      <c r="D103" t="s">
        <v>121</v>
      </c>
      <c r="E103" t="s">
        <v>122</v>
      </c>
      <c r="F103" t="s">
        <v>18</v>
      </c>
      <c r="G103" s="4">
        <v>42400</v>
      </c>
      <c r="H103" t="s">
        <v>258</v>
      </c>
      <c r="I103">
        <v>0</v>
      </c>
      <c r="J103">
        <v>462.39</v>
      </c>
      <c r="K103" t="s">
        <v>124</v>
      </c>
      <c r="R103" t="s">
        <v>125</v>
      </c>
      <c r="S103" t="b">
        <v>0</v>
      </c>
      <c r="T103">
        <v>8</v>
      </c>
      <c r="U103">
        <v>462.39</v>
      </c>
      <c r="V103" t="s">
        <v>163</v>
      </c>
      <c r="W103" t="s">
        <v>9</v>
      </c>
      <c r="X103" t="s">
        <v>82</v>
      </c>
    </row>
    <row r="104" spans="1:24" x14ac:dyDescent="0.25">
      <c r="A104" t="s">
        <v>118</v>
      </c>
      <c r="B104" t="s">
        <v>119</v>
      </c>
      <c r="C104" t="s">
        <v>246</v>
      </c>
      <c r="D104" t="s">
        <v>121</v>
      </c>
      <c r="E104" t="s">
        <v>122</v>
      </c>
      <c r="F104" t="s">
        <v>18</v>
      </c>
      <c r="G104" s="4">
        <v>42429</v>
      </c>
      <c r="H104" t="s">
        <v>259</v>
      </c>
      <c r="I104">
        <v>0</v>
      </c>
      <c r="J104">
        <v>389</v>
      </c>
      <c r="K104" t="s">
        <v>124</v>
      </c>
      <c r="R104" t="s">
        <v>125</v>
      </c>
      <c r="S104" t="b">
        <v>0</v>
      </c>
      <c r="T104">
        <v>6</v>
      </c>
      <c r="U104">
        <v>389</v>
      </c>
      <c r="V104" t="s">
        <v>159</v>
      </c>
      <c r="W104" t="s">
        <v>9</v>
      </c>
      <c r="X104" t="s">
        <v>82</v>
      </c>
    </row>
    <row r="105" spans="1:24" x14ac:dyDescent="0.25">
      <c r="A105" t="s">
        <v>118</v>
      </c>
      <c r="B105" t="s">
        <v>119</v>
      </c>
      <c r="C105" t="s">
        <v>155</v>
      </c>
      <c r="D105" t="s">
        <v>121</v>
      </c>
      <c r="E105" t="s">
        <v>122</v>
      </c>
      <c r="F105" t="s">
        <v>18</v>
      </c>
      <c r="G105" s="4">
        <v>42460</v>
      </c>
      <c r="H105" t="s">
        <v>156</v>
      </c>
      <c r="I105">
        <v>0</v>
      </c>
      <c r="J105">
        <v>40.15</v>
      </c>
      <c r="K105" t="s">
        <v>124</v>
      </c>
      <c r="R105" t="s">
        <v>125</v>
      </c>
      <c r="S105" t="b">
        <v>0</v>
      </c>
      <c r="T105">
        <v>7</v>
      </c>
      <c r="U105">
        <v>40.15</v>
      </c>
      <c r="V105" t="s">
        <v>161</v>
      </c>
      <c r="W105" t="s">
        <v>9</v>
      </c>
      <c r="X105" t="s">
        <v>82</v>
      </c>
    </row>
    <row r="106" spans="1:24" x14ac:dyDescent="0.25">
      <c r="A106" t="s">
        <v>118</v>
      </c>
      <c r="B106" t="s">
        <v>119</v>
      </c>
      <c r="C106" t="s">
        <v>246</v>
      </c>
      <c r="D106" t="s">
        <v>121</v>
      </c>
      <c r="E106" t="s">
        <v>122</v>
      </c>
      <c r="F106" t="s">
        <v>27</v>
      </c>
      <c r="G106" s="4">
        <v>42429</v>
      </c>
      <c r="H106" t="s">
        <v>259</v>
      </c>
      <c r="I106">
        <v>0</v>
      </c>
      <c r="J106">
        <v>39.200000000000003</v>
      </c>
      <c r="K106" t="s">
        <v>124</v>
      </c>
      <c r="R106" t="s">
        <v>125</v>
      </c>
      <c r="S106" t="b">
        <v>0</v>
      </c>
      <c r="T106">
        <v>4</v>
      </c>
      <c r="U106">
        <v>39.200000000000003</v>
      </c>
      <c r="V106" t="s">
        <v>171</v>
      </c>
      <c r="W106" t="s">
        <v>9</v>
      </c>
      <c r="X106" t="s">
        <v>83</v>
      </c>
    </row>
    <row r="107" spans="1:24" x14ac:dyDescent="0.25">
      <c r="A107" t="s">
        <v>220</v>
      </c>
      <c r="B107" t="s">
        <v>128</v>
      </c>
      <c r="C107" t="s">
        <v>129</v>
      </c>
      <c r="D107" t="s">
        <v>121</v>
      </c>
      <c r="E107" t="s">
        <v>122</v>
      </c>
      <c r="F107" t="s">
        <v>42</v>
      </c>
      <c r="G107" s="4">
        <v>42460</v>
      </c>
      <c r="H107" t="s">
        <v>260</v>
      </c>
      <c r="I107">
        <v>0</v>
      </c>
      <c r="J107">
        <v>-548.86</v>
      </c>
      <c r="K107" t="s">
        <v>124</v>
      </c>
      <c r="R107" t="s">
        <v>125</v>
      </c>
      <c r="S107" t="b">
        <v>0</v>
      </c>
      <c r="T107">
        <v>4</v>
      </c>
      <c r="U107">
        <v>-548.86</v>
      </c>
      <c r="V107" t="s">
        <v>171</v>
      </c>
      <c r="W107" t="s">
        <v>6</v>
      </c>
      <c r="X107" t="s">
        <v>74</v>
      </c>
    </row>
    <row r="108" spans="1:24" x14ac:dyDescent="0.25">
      <c r="A108" t="s">
        <v>127</v>
      </c>
      <c r="B108" t="s">
        <v>128</v>
      </c>
      <c r="C108" t="s">
        <v>129</v>
      </c>
      <c r="D108" t="s">
        <v>121</v>
      </c>
      <c r="E108" t="s">
        <v>130</v>
      </c>
      <c r="F108" t="s">
        <v>42</v>
      </c>
      <c r="G108" s="4">
        <v>42370</v>
      </c>
      <c r="H108" t="s">
        <v>261</v>
      </c>
      <c r="I108">
        <v>0</v>
      </c>
      <c r="J108">
        <v>-1018.52</v>
      </c>
      <c r="K108" t="s">
        <v>124</v>
      </c>
      <c r="R108" t="s">
        <v>125</v>
      </c>
      <c r="S108" t="b">
        <v>0</v>
      </c>
      <c r="T108">
        <v>41</v>
      </c>
      <c r="U108">
        <v>-2677.17</v>
      </c>
      <c r="V108" t="s">
        <v>262</v>
      </c>
      <c r="W108" t="s">
        <v>9</v>
      </c>
      <c r="X108" t="s">
        <v>74</v>
      </c>
    </row>
    <row r="109" spans="1:24" x14ac:dyDescent="0.25">
      <c r="A109" t="s">
        <v>220</v>
      </c>
      <c r="B109" t="s">
        <v>128</v>
      </c>
      <c r="C109" t="s">
        <v>129</v>
      </c>
      <c r="D109" t="s">
        <v>121</v>
      </c>
      <c r="E109" t="s">
        <v>122</v>
      </c>
      <c r="F109" t="s">
        <v>42</v>
      </c>
      <c r="G109" s="4">
        <v>42460</v>
      </c>
      <c r="H109" t="s">
        <v>263</v>
      </c>
      <c r="I109">
        <v>0</v>
      </c>
      <c r="J109">
        <v>-2066.23</v>
      </c>
      <c r="K109" t="s">
        <v>124</v>
      </c>
      <c r="R109" t="s">
        <v>125</v>
      </c>
      <c r="S109" t="b">
        <v>0</v>
      </c>
      <c r="T109">
        <v>6</v>
      </c>
      <c r="U109">
        <v>-2066.23</v>
      </c>
      <c r="V109" t="s">
        <v>159</v>
      </c>
      <c r="W109" t="s">
        <v>9</v>
      </c>
      <c r="X109" t="s">
        <v>74</v>
      </c>
    </row>
    <row r="110" spans="1:24" x14ac:dyDescent="0.25">
      <c r="A110" t="s">
        <v>220</v>
      </c>
      <c r="B110" t="s">
        <v>128</v>
      </c>
      <c r="C110" t="s">
        <v>129</v>
      </c>
      <c r="D110" t="s">
        <v>121</v>
      </c>
      <c r="E110" t="s">
        <v>122</v>
      </c>
      <c r="F110" t="s">
        <v>42</v>
      </c>
      <c r="G110" s="4">
        <v>42460</v>
      </c>
      <c r="H110" t="s">
        <v>264</v>
      </c>
      <c r="I110">
        <v>0</v>
      </c>
      <c r="J110">
        <v>-629.25</v>
      </c>
      <c r="K110" t="s">
        <v>124</v>
      </c>
      <c r="R110" t="s">
        <v>125</v>
      </c>
      <c r="S110" t="b">
        <v>0</v>
      </c>
      <c r="T110">
        <v>8</v>
      </c>
      <c r="U110">
        <v>-629.25</v>
      </c>
      <c r="V110" t="s">
        <v>163</v>
      </c>
      <c r="W110" t="s">
        <v>9</v>
      </c>
      <c r="X110" t="s">
        <v>74</v>
      </c>
    </row>
    <row r="111" spans="1:24" x14ac:dyDescent="0.25">
      <c r="A111" t="s">
        <v>220</v>
      </c>
      <c r="B111" t="s">
        <v>128</v>
      </c>
      <c r="C111" t="s">
        <v>129</v>
      </c>
      <c r="D111" t="s">
        <v>121</v>
      </c>
      <c r="E111" t="s">
        <v>122</v>
      </c>
      <c r="F111" t="s">
        <v>42</v>
      </c>
      <c r="G111" s="4">
        <v>42460</v>
      </c>
      <c r="H111" t="s">
        <v>265</v>
      </c>
      <c r="I111">
        <v>0</v>
      </c>
      <c r="J111">
        <v>-73.2</v>
      </c>
      <c r="K111" t="s">
        <v>124</v>
      </c>
      <c r="R111" t="s">
        <v>125</v>
      </c>
      <c r="S111" t="b">
        <v>0</v>
      </c>
      <c r="T111">
        <v>10</v>
      </c>
      <c r="U111">
        <v>-73.2</v>
      </c>
      <c r="V111" t="s">
        <v>266</v>
      </c>
      <c r="W111" t="s">
        <v>9</v>
      </c>
      <c r="X111" t="s">
        <v>74</v>
      </c>
    </row>
    <row r="112" spans="1:24" x14ac:dyDescent="0.25">
      <c r="A112" t="s">
        <v>220</v>
      </c>
      <c r="B112" t="s">
        <v>128</v>
      </c>
      <c r="C112" t="s">
        <v>129</v>
      </c>
      <c r="D112" t="s">
        <v>121</v>
      </c>
      <c r="E112" t="s">
        <v>122</v>
      </c>
      <c r="F112" t="s">
        <v>42</v>
      </c>
      <c r="G112" s="4">
        <v>42460</v>
      </c>
      <c r="H112" t="s">
        <v>267</v>
      </c>
      <c r="I112">
        <v>0</v>
      </c>
      <c r="J112">
        <v>-30.17</v>
      </c>
      <c r="K112" t="s">
        <v>124</v>
      </c>
      <c r="R112" t="s">
        <v>125</v>
      </c>
      <c r="S112" t="b">
        <v>0</v>
      </c>
      <c r="T112">
        <v>12</v>
      </c>
      <c r="U112">
        <v>-30.17</v>
      </c>
      <c r="V112" t="s">
        <v>154</v>
      </c>
      <c r="W112" t="s">
        <v>9</v>
      </c>
      <c r="X112" t="s">
        <v>74</v>
      </c>
    </row>
    <row r="113" spans="1:24" x14ac:dyDescent="0.25">
      <c r="A113" t="s">
        <v>220</v>
      </c>
      <c r="B113" t="s">
        <v>128</v>
      </c>
      <c r="C113" t="s">
        <v>129</v>
      </c>
      <c r="D113" t="s">
        <v>121</v>
      </c>
      <c r="E113" t="s">
        <v>122</v>
      </c>
      <c r="F113" t="s">
        <v>42</v>
      </c>
      <c r="G113" s="4">
        <v>42460</v>
      </c>
      <c r="H113" t="s">
        <v>268</v>
      </c>
      <c r="I113">
        <v>0</v>
      </c>
      <c r="J113">
        <v>-161.06</v>
      </c>
      <c r="K113" t="s">
        <v>124</v>
      </c>
      <c r="R113" t="s">
        <v>125</v>
      </c>
      <c r="S113" t="b">
        <v>0</v>
      </c>
      <c r="T113">
        <v>14</v>
      </c>
      <c r="U113">
        <v>-161.06</v>
      </c>
      <c r="V113" t="s">
        <v>150</v>
      </c>
      <c r="W113" t="s">
        <v>9</v>
      </c>
      <c r="X113" t="s">
        <v>74</v>
      </c>
    </row>
    <row r="114" spans="1:24" x14ac:dyDescent="0.25">
      <c r="A114" t="s">
        <v>220</v>
      </c>
      <c r="B114" t="s">
        <v>128</v>
      </c>
      <c r="C114" t="s">
        <v>129</v>
      </c>
      <c r="D114" t="s">
        <v>121</v>
      </c>
      <c r="E114" t="s">
        <v>122</v>
      </c>
      <c r="F114" t="s">
        <v>42</v>
      </c>
      <c r="G114" s="4">
        <v>42460</v>
      </c>
      <c r="H114" t="s">
        <v>269</v>
      </c>
      <c r="I114">
        <v>0</v>
      </c>
      <c r="J114">
        <v>-423.5</v>
      </c>
      <c r="K114" t="s">
        <v>124</v>
      </c>
      <c r="R114" t="s">
        <v>125</v>
      </c>
      <c r="S114" t="b">
        <v>0</v>
      </c>
      <c r="T114">
        <v>16</v>
      </c>
      <c r="U114">
        <v>-423.5</v>
      </c>
      <c r="V114" t="s">
        <v>134</v>
      </c>
      <c r="W114" t="s">
        <v>9</v>
      </c>
      <c r="X114" t="s">
        <v>74</v>
      </c>
    </row>
    <row r="115" spans="1:24" x14ac:dyDescent="0.25">
      <c r="A115" t="s">
        <v>220</v>
      </c>
      <c r="B115" t="s">
        <v>128</v>
      </c>
      <c r="C115" t="s">
        <v>129</v>
      </c>
      <c r="D115" t="s">
        <v>121</v>
      </c>
      <c r="E115" t="s">
        <v>122</v>
      </c>
      <c r="F115" t="s">
        <v>42</v>
      </c>
      <c r="G115" s="4">
        <v>42460</v>
      </c>
      <c r="H115" t="s">
        <v>270</v>
      </c>
      <c r="I115">
        <v>0</v>
      </c>
      <c r="J115">
        <v>-99</v>
      </c>
      <c r="K115" t="s">
        <v>124</v>
      </c>
      <c r="R115" t="s">
        <v>125</v>
      </c>
      <c r="S115" t="b">
        <v>0</v>
      </c>
      <c r="T115">
        <v>18</v>
      </c>
      <c r="U115">
        <v>-99</v>
      </c>
      <c r="V115" t="s">
        <v>140</v>
      </c>
      <c r="W115" t="s">
        <v>9</v>
      </c>
      <c r="X115" t="s">
        <v>74</v>
      </c>
    </row>
    <row r="116" spans="1:24" x14ac:dyDescent="0.25">
      <c r="A116" t="s">
        <v>220</v>
      </c>
      <c r="B116" t="s">
        <v>128</v>
      </c>
      <c r="C116" t="s">
        <v>129</v>
      </c>
      <c r="D116" t="s">
        <v>121</v>
      </c>
      <c r="E116" t="s">
        <v>122</v>
      </c>
      <c r="F116" t="s">
        <v>42</v>
      </c>
      <c r="G116" s="4">
        <v>42460</v>
      </c>
      <c r="H116" t="s">
        <v>271</v>
      </c>
      <c r="I116">
        <v>0</v>
      </c>
      <c r="J116">
        <v>-985.96</v>
      </c>
      <c r="K116" t="s">
        <v>124</v>
      </c>
      <c r="R116" t="s">
        <v>125</v>
      </c>
      <c r="S116" t="b">
        <v>0</v>
      </c>
      <c r="T116">
        <v>20</v>
      </c>
      <c r="U116">
        <v>-985.96</v>
      </c>
      <c r="V116" t="s">
        <v>142</v>
      </c>
      <c r="W116" t="s">
        <v>9</v>
      </c>
      <c r="X116" t="s">
        <v>74</v>
      </c>
    </row>
    <row r="117" spans="1:24" x14ac:dyDescent="0.25">
      <c r="A117" t="s">
        <v>127</v>
      </c>
      <c r="B117" t="s">
        <v>128</v>
      </c>
      <c r="C117" t="s">
        <v>129</v>
      </c>
      <c r="D117" t="s">
        <v>121</v>
      </c>
      <c r="E117" t="s">
        <v>130</v>
      </c>
      <c r="F117" t="s">
        <v>42</v>
      </c>
      <c r="G117" s="4">
        <v>42370</v>
      </c>
      <c r="H117" t="s">
        <v>261</v>
      </c>
      <c r="I117">
        <v>0</v>
      </c>
      <c r="J117">
        <v>-1658.65</v>
      </c>
      <c r="K117" t="s">
        <v>124</v>
      </c>
      <c r="R117" t="s">
        <v>125</v>
      </c>
      <c r="S117" t="b">
        <v>0</v>
      </c>
      <c r="T117">
        <v>41</v>
      </c>
      <c r="U117">
        <v>-2677.17</v>
      </c>
      <c r="V117" t="s">
        <v>262</v>
      </c>
      <c r="W117" t="s">
        <v>31</v>
      </c>
      <c r="X117" t="s">
        <v>74</v>
      </c>
    </row>
    <row r="118" spans="1:24" x14ac:dyDescent="0.25">
      <c r="A118" t="s">
        <v>179</v>
      </c>
      <c r="B118" t="s">
        <v>180</v>
      </c>
      <c r="C118" t="s">
        <v>129</v>
      </c>
      <c r="D118" t="s">
        <v>121</v>
      </c>
      <c r="E118" t="s">
        <v>122</v>
      </c>
      <c r="F118" t="s">
        <v>42</v>
      </c>
      <c r="G118" s="4">
        <v>42373</v>
      </c>
      <c r="H118" t="s">
        <v>272</v>
      </c>
      <c r="I118">
        <v>0</v>
      </c>
      <c r="J118">
        <v>658.61</v>
      </c>
      <c r="K118" t="s">
        <v>124</v>
      </c>
      <c r="R118" t="s">
        <v>125</v>
      </c>
      <c r="S118" t="b">
        <v>0</v>
      </c>
      <c r="T118">
        <v>1</v>
      </c>
      <c r="U118">
        <v>658.61</v>
      </c>
      <c r="V118" t="s">
        <v>167</v>
      </c>
      <c r="W118" t="s">
        <v>31</v>
      </c>
      <c r="X118" t="s">
        <v>74</v>
      </c>
    </row>
    <row r="119" spans="1:24" x14ac:dyDescent="0.25">
      <c r="A119" t="s">
        <v>220</v>
      </c>
      <c r="B119" t="s">
        <v>128</v>
      </c>
      <c r="C119" t="s">
        <v>129</v>
      </c>
      <c r="D119" t="s">
        <v>121</v>
      </c>
      <c r="E119" t="s">
        <v>122</v>
      </c>
      <c r="F119" t="s">
        <v>42</v>
      </c>
      <c r="G119" s="4">
        <v>42460</v>
      </c>
      <c r="H119" t="s">
        <v>273</v>
      </c>
      <c r="I119">
        <v>0</v>
      </c>
      <c r="J119">
        <v>-2946.74</v>
      </c>
      <c r="K119" t="s">
        <v>124</v>
      </c>
      <c r="R119" t="s">
        <v>125</v>
      </c>
      <c r="S119" t="b">
        <v>0</v>
      </c>
      <c r="T119">
        <v>2</v>
      </c>
      <c r="U119">
        <v>-2946.74</v>
      </c>
      <c r="V119" t="s">
        <v>126</v>
      </c>
      <c r="W119" t="s">
        <v>31</v>
      </c>
      <c r="X119" t="s">
        <v>74</v>
      </c>
    </row>
    <row r="120" spans="1:24" x14ac:dyDescent="0.25">
      <c r="A120" t="s">
        <v>179</v>
      </c>
      <c r="B120" t="s">
        <v>180</v>
      </c>
      <c r="C120" t="s">
        <v>181</v>
      </c>
      <c r="D120" t="s">
        <v>121</v>
      </c>
      <c r="E120" t="s">
        <v>122</v>
      </c>
      <c r="F120" t="s">
        <v>42</v>
      </c>
      <c r="G120" s="4">
        <v>42401</v>
      </c>
      <c r="H120" t="s">
        <v>251</v>
      </c>
      <c r="I120">
        <v>0</v>
      </c>
      <c r="J120">
        <v>-684.5</v>
      </c>
      <c r="K120" t="s">
        <v>124</v>
      </c>
      <c r="R120" t="s">
        <v>125</v>
      </c>
      <c r="S120" t="b">
        <v>0</v>
      </c>
      <c r="T120">
        <v>1</v>
      </c>
      <c r="U120">
        <v>-684.5</v>
      </c>
      <c r="V120" t="s">
        <v>167</v>
      </c>
      <c r="W120" t="s">
        <v>32</v>
      </c>
      <c r="X120" t="s">
        <v>74</v>
      </c>
    </row>
    <row r="121" spans="1:24" x14ac:dyDescent="0.25">
      <c r="A121" t="s">
        <v>118</v>
      </c>
      <c r="B121" t="s">
        <v>119</v>
      </c>
      <c r="C121" t="s">
        <v>183</v>
      </c>
      <c r="D121" t="s">
        <v>121</v>
      </c>
      <c r="E121" t="s">
        <v>122</v>
      </c>
      <c r="F121" t="s">
        <v>23</v>
      </c>
      <c r="G121" s="4">
        <v>42400</v>
      </c>
      <c r="H121" t="s">
        <v>274</v>
      </c>
      <c r="I121">
        <v>0</v>
      </c>
      <c r="J121">
        <v>151.94</v>
      </c>
      <c r="K121" t="s">
        <v>124</v>
      </c>
      <c r="R121" t="s">
        <v>125</v>
      </c>
      <c r="S121" t="b">
        <v>0</v>
      </c>
      <c r="T121">
        <v>2</v>
      </c>
      <c r="U121">
        <v>151.94</v>
      </c>
      <c r="V121" t="s">
        <v>126</v>
      </c>
      <c r="W121" t="s">
        <v>9</v>
      </c>
      <c r="X121" t="s">
        <v>80</v>
      </c>
    </row>
    <row r="122" spans="1:24" x14ac:dyDescent="0.25">
      <c r="A122" t="s">
        <v>254</v>
      </c>
      <c r="B122" t="s">
        <v>119</v>
      </c>
      <c r="C122" t="s">
        <v>129</v>
      </c>
      <c r="D122" t="s">
        <v>121</v>
      </c>
      <c r="E122" t="s">
        <v>122</v>
      </c>
      <c r="F122" t="s">
        <v>17</v>
      </c>
      <c r="G122" s="4">
        <v>42400</v>
      </c>
      <c r="H122" t="s">
        <v>256</v>
      </c>
      <c r="I122">
        <v>0</v>
      </c>
      <c r="J122">
        <v>8.73</v>
      </c>
      <c r="K122" t="s">
        <v>124</v>
      </c>
      <c r="R122" t="s">
        <v>125</v>
      </c>
      <c r="S122" t="b">
        <v>0</v>
      </c>
      <c r="T122">
        <v>3</v>
      </c>
      <c r="U122">
        <v>8.73</v>
      </c>
      <c r="V122" t="s">
        <v>170</v>
      </c>
      <c r="W122" t="s">
        <v>6</v>
      </c>
      <c r="X122" t="s">
        <v>75</v>
      </c>
    </row>
    <row r="123" spans="1:24" x14ac:dyDescent="0.25">
      <c r="A123" t="s">
        <v>254</v>
      </c>
      <c r="B123" t="s">
        <v>119</v>
      </c>
      <c r="C123" t="s">
        <v>181</v>
      </c>
      <c r="D123" t="s">
        <v>121</v>
      </c>
      <c r="E123" t="s">
        <v>122</v>
      </c>
      <c r="F123" t="s">
        <v>17</v>
      </c>
      <c r="G123" s="4">
        <v>42429</v>
      </c>
      <c r="H123" t="s">
        <v>257</v>
      </c>
      <c r="I123">
        <v>0</v>
      </c>
      <c r="J123">
        <v>8.73</v>
      </c>
      <c r="K123" t="s">
        <v>124</v>
      </c>
      <c r="R123" t="s">
        <v>125</v>
      </c>
      <c r="S123" t="b">
        <v>0</v>
      </c>
      <c r="T123">
        <v>5</v>
      </c>
      <c r="U123">
        <v>8.73</v>
      </c>
      <c r="V123" t="s">
        <v>157</v>
      </c>
      <c r="W123" t="s">
        <v>6</v>
      </c>
      <c r="X123" t="s">
        <v>75</v>
      </c>
    </row>
    <row r="124" spans="1:24" x14ac:dyDescent="0.25">
      <c r="A124" t="s">
        <v>254</v>
      </c>
      <c r="B124" t="s">
        <v>119</v>
      </c>
      <c r="C124" t="s">
        <v>244</v>
      </c>
      <c r="D124" t="s">
        <v>121</v>
      </c>
      <c r="E124" t="s">
        <v>122</v>
      </c>
      <c r="F124" t="s">
        <v>17</v>
      </c>
      <c r="G124" s="4">
        <v>42460</v>
      </c>
      <c r="H124" t="s">
        <v>275</v>
      </c>
      <c r="I124">
        <v>0</v>
      </c>
      <c r="J124">
        <v>8.9600000000000009</v>
      </c>
      <c r="K124" t="s">
        <v>124</v>
      </c>
      <c r="R124" t="s">
        <v>125</v>
      </c>
      <c r="S124" t="b">
        <v>0</v>
      </c>
      <c r="T124">
        <v>3</v>
      </c>
      <c r="U124">
        <v>8.9600000000000009</v>
      </c>
      <c r="V124" t="s">
        <v>170</v>
      </c>
      <c r="W124" t="s">
        <v>6</v>
      </c>
      <c r="X124" t="s">
        <v>75</v>
      </c>
    </row>
    <row r="125" spans="1:24" x14ac:dyDescent="0.25">
      <c r="A125" t="s">
        <v>118</v>
      </c>
      <c r="B125" t="s">
        <v>119</v>
      </c>
      <c r="C125" t="s">
        <v>198</v>
      </c>
      <c r="D125" t="s">
        <v>121</v>
      </c>
      <c r="E125" t="s">
        <v>122</v>
      </c>
      <c r="F125" t="s">
        <v>17</v>
      </c>
      <c r="G125" s="4">
        <v>42400</v>
      </c>
      <c r="H125" t="s">
        <v>258</v>
      </c>
      <c r="I125">
        <v>0</v>
      </c>
      <c r="J125">
        <v>37.979999999999997</v>
      </c>
      <c r="K125" t="s">
        <v>124</v>
      </c>
      <c r="R125" t="s">
        <v>125</v>
      </c>
      <c r="S125" t="b">
        <v>0</v>
      </c>
      <c r="T125">
        <v>5</v>
      </c>
      <c r="U125">
        <v>37.979999999999997</v>
      </c>
      <c r="V125" t="s">
        <v>157</v>
      </c>
      <c r="W125" t="s">
        <v>9</v>
      </c>
      <c r="X125" t="s">
        <v>75</v>
      </c>
    </row>
    <row r="126" spans="1:24" x14ac:dyDescent="0.25">
      <c r="A126" t="s">
        <v>118</v>
      </c>
      <c r="B126" t="s">
        <v>119</v>
      </c>
      <c r="C126" t="s">
        <v>198</v>
      </c>
      <c r="D126" t="s">
        <v>121</v>
      </c>
      <c r="E126" t="s">
        <v>122</v>
      </c>
      <c r="F126" t="s">
        <v>17</v>
      </c>
      <c r="G126" s="4">
        <v>42400</v>
      </c>
      <c r="H126" t="s">
        <v>258</v>
      </c>
      <c r="I126">
        <v>0</v>
      </c>
      <c r="J126">
        <v>55.06</v>
      </c>
      <c r="K126" t="s">
        <v>124</v>
      </c>
      <c r="R126" t="s">
        <v>125</v>
      </c>
      <c r="S126" t="b">
        <v>0</v>
      </c>
      <c r="T126">
        <v>6</v>
      </c>
      <c r="U126">
        <v>55.06</v>
      </c>
      <c r="V126" t="s">
        <v>159</v>
      </c>
      <c r="W126" t="s">
        <v>9</v>
      </c>
      <c r="X126" t="s">
        <v>75</v>
      </c>
    </row>
    <row r="127" spans="1:24" x14ac:dyDescent="0.25">
      <c r="A127" t="s">
        <v>118</v>
      </c>
      <c r="B127" t="s">
        <v>119</v>
      </c>
      <c r="C127" t="s">
        <v>198</v>
      </c>
      <c r="D127" t="s">
        <v>121</v>
      </c>
      <c r="E127" t="s">
        <v>122</v>
      </c>
      <c r="F127" t="s">
        <v>17</v>
      </c>
      <c r="G127" s="4">
        <v>42400</v>
      </c>
      <c r="H127" t="s">
        <v>258</v>
      </c>
      <c r="I127">
        <v>0</v>
      </c>
      <c r="J127">
        <v>43.16</v>
      </c>
      <c r="K127" t="s">
        <v>124</v>
      </c>
      <c r="R127" t="s">
        <v>125</v>
      </c>
      <c r="S127" t="b">
        <v>0</v>
      </c>
      <c r="T127">
        <v>7</v>
      </c>
      <c r="U127">
        <v>43.16</v>
      </c>
      <c r="V127" t="s">
        <v>161</v>
      </c>
      <c r="W127" t="s">
        <v>9</v>
      </c>
      <c r="X127" t="s">
        <v>75</v>
      </c>
    </row>
    <row r="128" spans="1:24" x14ac:dyDescent="0.25">
      <c r="A128" t="s">
        <v>118</v>
      </c>
      <c r="B128" t="s">
        <v>119</v>
      </c>
      <c r="C128" t="s">
        <v>246</v>
      </c>
      <c r="D128" t="s">
        <v>121</v>
      </c>
      <c r="E128" t="s">
        <v>122</v>
      </c>
      <c r="F128" t="s">
        <v>17</v>
      </c>
      <c r="G128" s="4">
        <v>42429</v>
      </c>
      <c r="H128" t="s">
        <v>259</v>
      </c>
      <c r="I128">
        <v>0</v>
      </c>
      <c r="J128">
        <v>43.16</v>
      </c>
      <c r="K128" t="s">
        <v>124</v>
      </c>
      <c r="R128" t="s">
        <v>125</v>
      </c>
      <c r="S128" t="b">
        <v>0</v>
      </c>
      <c r="T128">
        <v>5</v>
      </c>
      <c r="U128">
        <v>43.16</v>
      </c>
      <c r="V128" t="s">
        <v>157</v>
      </c>
      <c r="W128" t="s">
        <v>9</v>
      </c>
      <c r="X128" t="s">
        <v>75</v>
      </c>
    </row>
    <row r="129" spans="1:24" x14ac:dyDescent="0.25">
      <c r="A129" t="s">
        <v>118</v>
      </c>
      <c r="B129" t="s">
        <v>119</v>
      </c>
      <c r="C129" t="s">
        <v>155</v>
      </c>
      <c r="D129" t="s">
        <v>121</v>
      </c>
      <c r="E129" t="s">
        <v>122</v>
      </c>
      <c r="F129" t="s">
        <v>17</v>
      </c>
      <c r="G129" s="4">
        <v>42460</v>
      </c>
      <c r="H129" t="s">
        <v>156</v>
      </c>
      <c r="I129">
        <v>0</v>
      </c>
      <c r="J129">
        <v>44.44</v>
      </c>
      <c r="K129" t="s">
        <v>124</v>
      </c>
      <c r="R129" t="s">
        <v>125</v>
      </c>
      <c r="S129" t="b">
        <v>0</v>
      </c>
      <c r="T129">
        <v>6</v>
      </c>
      <c r="U129">
        <v>44.44</v>
      </c>
      <c r="V129" t="s">
        <v>159</v>
      </c>
      <c r="W129" t="s">
        <v>9</v>
      </c>
      <c r="X129" t="s">
        <v>75</v>
      </c>
    </row>
    <row r="130" spans="1:24" x14ac:dyDescent="0.25">
      <c r="A130" t="s">
        <v>252</v>
      </c>
      <c r="B130" t="s">
        <v>119</v>
      </c>
      <c r="C130" t="s">
        <v>129</v>
      </c>
      <c r="D130" t="s">
        <v>121</v>
      </c>
      <c r="E130" t="s">
        <v>122</v>
      </c>
      <c r="F130" t="s">
        <v>13</v>
      </c>
      <c r="G130" s="4">
        <v>42400</v>
      </c>
      <c r="H130" t="s">
        <v>276</v>
      </c>
      <c r="I130">
        <v>0</v>
      </c>
      <c r="J130">
        <v>195</v>
      </c>
      <c r="K130" t="s">
        <v>124</v>
      </c>
      <c r="R130" t="s">
        <v>125</v>
      </c>
      <c r="S130" t="b">
        <v>0</v>
      </c>
      <c r="T130">
        <v>2</v>
      </c>
      <c r="U130">
        <v>195</v>
      </c>
      <c r="V130" t="s">
        <v>126</v>
      </c>
      <c r="W130" t="s">
        <v>12</v>
      </c>
      <c r="X130" t="s">
        <v>65</v>
      </c>
    </row>
    <row r="131" spans="1:24" x14ac:dyDescent="0.25">
      <c r="A131" t="s">
        <v>127</v>
      </c>
      <c r="B131" t="s">
        <v>128</v>
      </c>
      <c r="C131" t="s">
        <v>129</v>
      </c>
      <c r="D131" t="s">
        <v>121</v>
      </c>
      <c r="E131" t="s">
        <v>130</v>
      </c>
      <c r="F131" t="s">
        <v>13</v>
      </c>
      <c r="G131" s="4">
        <v>42370</v>
      </c>
      <c r="H131" t="s">
        <v>277</v>
      </c>
      <c r="I131">
        <v>0</v>
      </c>
      <c r="J131">
        <v>-1093.8599999999999</v>
      </c>
      <c r="K131" t="s">
        <v>124</v>
      </c>
      <c r="R131" t="s">
        <v>125</v>
      </c>
      <c r="S131" t="b">
        <v>0</v>
      </c>
      <c r="T131">
        <v>36</v>
      </c>
      <c r="U131">
        <v>-1093.8599999999999</v>
      </c>
      <c r="V131" t="s">
        <v>278</v>
      </c>
      <c r="W131" t="s">
        <v>12</v>
      </c>
      <c r="X131" t="s">
        <v>65</v>
      </c>
    </row>
    <row r="132" spans="1:24" x14ac:dyDescent="0.25">
      <c r="A132" t="s">
        <v>127</v>
      </c>
      <c r="B132" t="s">
        <v>128</v>
      </c>
      <c r="C132" t="s">
        <v>129</v>
      </c>
      <c r="D132" t="s">
        <v>121</v>
      </c>
      <c r="E132" t="s">
        <v>130</v>
      </c>
      <c r="F132" t="s">
        <v>13</v>
      </c>
      <c r="G132" s="4">
        <v>42370</v>
      </c>
      <c r="H132" t="s">
        <v>279</v>
      </c>
      <c r="I132">
        <v>0</v>
      </c>
      <c r="J132">
        <v>-721</v>
      </c>
      <c r="K132" t="s">
        <v>124</v>
      </c>
      <c r="R132" t="s">
        <v>125</v>
      </c>
      <c r="S132" t="b">
        <v>0</v>
      </c>
      <c r="T132">
        <v>37</v>
      </c>
      <c r="U132">
        <v>-721</v>
      </c>
      <c r="V132" t="s">
        <v>280</v>
      </c>
      <c r="W132" t="s">
        <v>12</v>
      </c>
      <c r="X132" t="s">
        <v>65</v>
      </c>
    </row>
    <row r="133" spans="1:24" x14ac:dyDescent="0.25">
      <c r="A133" t="s">
        <v>127</v>
      </c>
      <c r="B133" t="s">
        <v>128</v>
      </c>
      <c r="C133" t="s">
        <v>129</v>
      </c>
      <c r="D133" t="s">
        <v>121</v>
      </c>
      <c r="E133" t="s">
        <v>130</v>
      </c>
      <c r="F133" t="s">
        <v>13</v>
      </c>
      <c r="G133" s="4">
        <v>42370</v>
      </c>
      <c r="H133" t="s">
        <v>281</v>
      </c>
      <c r="I133">
        <v>0</v>
      </c>
      <c r="J133">
        <v>-195</v>
      </c>
      <c r="K133" t="s">
        <v>124</v>
      </c>
      <c r="R133" t="s">
        <v>125</v>
      </c>
      <c r="S133" t="b">
        <v>0</v>
      </c>
      <c r="T133">
        <v>38</v>
      </c>
      <c r="U133">
        <v>-195</v>
      </c>
      <c r="V133" t="s">
        <v>282</v>
      </c>
      <c r="W133" t="s">
        <v>12</v>
      </c>
      <c r="X133" t="s">
        <v>65</v>
      </c>
    </row>
    <row r="134" spans="1:24" x14ac:dyDescent="0.25">
      <c r="A134" t="s">
        <v>252</v>
      </c>
      <c r="B134" t="s">
        <v>119</v>
      </c>
      <c r="C134" t="s">
        <v>181</v>
      </c>
      <c r="D134" t="s">
        <v>121</v>
      </c>
      <c r="E134" t="s">
        <v>122</v>
      </c>
      <c r="F134" t="s">
        <v>13</v>
      </c>
      <c r="G134" s="4">
        <v>42400</v>
      </c>
      <c r="H134" t="s">
        <v>283</v>
      </c>
      <c r="I134">
        <v>0</v>
      </c>
      <c r="J134">
        <v>1093.8599999999999</v>
      </c>
      <c r="K134" t="s">
        <v>124</v>
      </c>
      <c r="R134" t="s">
        <v>125</v>
      </c>
      <c r="S134" t="b">
        <v>0</v>
      </c>
      <c r="T134">
        <v>2</v>
      </c>
      <c r="U134">
        <v>1093.8599999999999</v>
      </c>
      <c r="V134" t="s">
        <v>126</v>
      </c>
      <c r="W134" t="s">
        <v>12</v>
      </c>
      <c r="X134" t="s">
        <v>65</v>
      </c>
    </row>
    <row r="135" spans="1:24" x14ac:dyDescent="0.25">
      <c r="A135" t="s">
        <v>254</v>
      </c>
      <c r="B135" t="s">
        <v>119</v>
      </c>
      <c r="C135" t="s">
        <v>181</v>
      </c>
      <c r="D135" t="s">
        <v>121</v>
      </c>
      <c r="E135" t="s">
        <v>122</v>
      </c>
      <c r="F135" t="s">
        <v>19</v>
      </c>
      <c r="G135" s="4">
        <v>42429</v>
      </c>
      <c r="H135" t="s">
        <v>257</v>
      </c>
      <c r="I135">
        <v>0</v>
      </c>
      <c r="J135">
        <v>45</v>
      </c>
      <c r="K135" t="s">
        <v>124</v>
      </c>
      <c r="R135" t="s">
        <v>125</v>
      </c>
      <c r="S135" t="b">
        <v>0</v>
      </c>
      <c r="T135">
        <v>3</v>
      </c>
      <c r="U135">
        <v>45</v>
      </c>
      <c r="V135" t="s">
        <v>170</v>
      </c>
      <c r="W135" t="s">
        <v>6</v>
      </c>
      <c r="X135" t="s">
        <v>81</v>
      </c>
    </row>
    <row r="136" spans="1:24" x14ac:dyDescent="0.25">
      <c r="A136" t="s">
        <v>254</v>
      </c>
      <c r="B136" t="s">
        <v>119</v>
      </c>
      <c r="C136" t="s">
        <v>129</v>
      </c>
      <c r="D136" t="s">
        <v>121</v>
      </c>
      <c r="E136" t="s">
        <v>122</v>
      </c>
      <c r="F136" t="s">
        <v>11</v>
      </c>
      <c r="G136" s="4">
        <v>42400</v>
      </c>
      <c r="H136" t="s">
        <v>256</v>
      </c>
      <c r="I136">
        <v>0</v>
      </c>
      <c r="J136">
        <v>-139.03</v>
      </c>
      <c r="K136" t="s">
        <v>124</v>
      </c>
      <c r="R136" t="s">
        <v>125</v>
      </c>
      <c r="S136" t="b">
        <v>0</v>
      </c>
      <c r="T136">
        <v>1</v>
      </c>
      <c r="U136">
        <v>-139.03</v>
      </c>
      <c r="V136" t="s">
        <v>167</v>
      </c>
      <c r="W136" t="s">
        <v>6</v>
      </c>
      <c r="X136" t="s">
        <v>64</v>
      </c>
    </row>
    <row r="137" spans="1:24" x14ac:dyDescent="0.25">
      <c r="A137" t="s">
        <v>254</v>
      </c>
      <c r="B137" t="s">
        <v>119</v>
      </c>
      <c r="C137" t="s">
        <v>181</v>
      </c>
      <c r="D137" t="s">
        <v>121</v>
      </c>
      <c r="E137" t="s">
        <v>122</v>
      </c>
      <c r="F137" t="s">
        <v>11</v>
      </c>
      <c r="G137" s="4">
        <v>42429</v>
      </c>
      <c r="H137" t="s">
        <v>257</v>
      </c>
      <c r="I137">
        <v>0</v>
      </c>
      <c r="J137">
        <v>-359.91</v>
      </c>
      <c r="K137" t="s">
        <v>124</v>
      </c>
      <c r="R137" t="s">
        <v>125</v>
      </c>
      <c r="S137" t="b">
        <v>0</v>
      </c>
      <c r="T137">
        <v>1</v>
      </c>
      <c r="U137">
        <v>-359.91</v>
      </c>
      <c r="V137" t="s">
        <v>167</v>
      </c>
      <c r="W137" t="s">
        <v>6</v>
      </c>
      <c r="X137" t="s">
        <v>64</v>
      </c>
    </row>
    <row r="138" spans="1:24" x14ac:dyDescent="0.25">
      <c r="A138" t="s">
        <v>254</v>
      </c>
      <c r="B138" t="s">
        <v>119</v>
      </c>
      <c r="C138" t="s">
        <v>244</v>
      </c>
      <c r="D138" t="s">
        <v>121</v>
      </c>
      <c r="E138" t="s">
        <v>122</v>
      </c>
      <c r="F138" t="s">
        <v>11</v>
      </c>
      <c r="G138" s="4">
        <v>42460</v>
      </c>
      <c r="H138" t="s">
        <v>275</v>
      </c>
      <c r="I138">
        <v>0</v>
      </c>
      <c r="J138">
        <v>-49.92</v>
      </c>
      <c r="K138" t="s">
        <v>124</v>
      </c>
      <c r="R138" t="s">
        <v>125</v>
      </c>
      <c r="S138" t="b">
        <v>0</v>
      </c>
      <c r="T138">
        <v>1</v>
      </c>
      <c r="U138">
        <v>-49.92</v>
      </c>
      <c r="V138" t="s">
        <v>167</v>
      </c>
      <c r="W138" t="s">
        <v>6</v>
      </c>
      <c r="X138" t="s">
        <v>64</v>
      </c>
    </row>
    <row r="139" spans="1:24" x14ac:dyDescent="0.25">
      <c r="A139" t="s">
        <v>220</v>
      </c>
      <c r="B139" t="s">
        <v>128</v>
      </c>
      <c r="C139" t="s">
        <v>129</v>
      </c>
      <c r="D139" t="s">
        <v>121</v>
      </c>
      <c r="E139" t="s">
        <v>122</v>
      </c>
      <c r="F139" t="s">
        <v>11</v>
      </c>
      <c r="G139" s="4">
        <v>42460</v>
      </c>
      <c r="H139" t="s">
        <v>260</v>
      </c>
      <c r="I139">
        <v>0</v>
      </c>
      <c r="J139">
        <v>548.86</v>
      </c>
      <c r="K139" t="s">
        <v>124</v>
      </c>
      <c r="R139" t="s">
        <v>125</v>
      </c>
      <c r="S139" t="b">
        <v>0</v>
      </c>
      <c r="T139">
        <v>3</v>
      </c>
      <c r="U139">
        <v>548.86</v>
      </c>
      <c r="V139" t="s">
        <v>170</v>
      </c>
      <c r="W139" t="s">
        <v>6</v>
      </c>
      <c r="X139" t="s">
        <v>64</v>
      </c>
    </row>
    <row r="140" spans="1:24" x14ac:dyDescent="0.25">
      <c r="A140" t="s">
        <v>118</v>
      </c>
      <c r="B140" t="s">
        <v>119</v>
      </c>
      <c r="C140" t="s">
        <v>129</v>
      </c>
      <c r="D140" t="s">
        <v>121</v>
      </c>
      <c r="E140" t="s">
        <v>122</v>
      </c>
      <c r="F140" t="s">
        <v>11</v>
      </c>
      <c r="G140" s="4">
        <v>42400</v>
      </c>
      <c r="H140" t="s">
        <v>267</v>
      </c>
      <c r="I140">
        <v>0</v>
      </c>
      <c r="J140">
        <v>-51.31</v>
      </c>
      <c r="K140" t="s">
        <v>124</v>
      </c>
      <c r="R140" t="s">
        <v>125</v>
      </c>
      <c r="S140" t="b">
        <v>0</v>
      </c>
      <c r="T140">
        <v>1</v>
      </c>
      <c r="U140">
        <v>-51.31</v>
      </c>
      <c r="V140" t="s">
        <v>167</v>
      </c>
      <c r="W140" t="s">
        <v>9</v>
      </c>
      <c r="X140" t="s">
        <v>64</v>
      </c>
    </row>
    <row r="141" spans="1:24" x14ac:dyDescent="0.25">
      <c r="A141" t="s">
        <v>118</v>
      </c>
      <c r="B141" t="s">
        <v>119</v>
      </c>
      <c r="C141" t="s">
        <v>181</v>
      </c>
      <c r="D141" t="s">
        <v>121</v>
      </c>
      <c r="E141" t="s">
        <v>122</v>
      </c>
      <c r="F141" t="s">
        <v>11</v>
      </c>
      <c r="G141" s="4">
        <v>42400</v>
      </c>
      <c r="H141" t="s">
        <v>267</v>
      </c>
      <c r="I141">
        <v>0</v>
      </c>
      <c r="J141">
        <v>-30.17</v>
      </c>
      <c r="K141" t="s">
        <v>124</v>
      </c>
      <c r="R141" t="s">
        <v>125</v>
      </c>
      <c r="S141" t="b">
        <v>0</v>
      </c>
      <c r="T141">
        <v>1</v>
      </c>
      <c r="U141">
        <v>-30.17</v>
      </c>
      <c r="V141" t="s">
        <v>167</v>
      </c>
      <c r="W141" t="s">
        <v>9</v>
      </c>
      <c r="X141" t="s">
        <v>64</v>
      </c>
    </row>
    <row r="142" spans="1:24" x14ac:dyDescent="0.25">
      <c r="A142" t="s">
        <v>118</v>
      </c>
      <c r="B142" t="s">
        <v>119</v>
      </c>
      <c r="C142" t="s">
        <v>244</v>
      </c>
      <c r="D142" t="s">
        <v>121</v>
      </c>
      <c r="E142" t="s">
        <v>122</v>
      </c>
      <c r="F142" t="s">
        <v>11</v>
      </c>
      <c r="G142" s="4">
        <v>42400</v>
      </c>
      <c r="H142" t="s">
        <v>284</v>
      </c>
      <c r="I142">
        <v>0</v>
      </c>
      <c r="J142">
        <v>-99</v>
      </c>
      <c r="K142" t="s">
        <v>124</v>
      </c>
      <c r="R142" t="s">
        <v>125</v>
      </c>
      <c r="S142" t="b">
        <v>0</v>
      </c>
      <c r="T142">
        <v>1</v>
      </c>
      <c r="U142">
        <v>-99</v>
      </c>
      <c r="V142" t="s">
        <v>167</v>
      </c>
      <c r="W142" t="s">
        <v>9</v>
      </c>
      <c r="X142" t="s">
        <v>64</v>
      </c>
    </row>
    <row r="143" spans="1:24" x14ac:dyDescent="0.25">
      <c r="A143" t="s">
        <v>118</v>
      </c>
      <c r="B143" t="s">
        <v>119</v>
      </c>
      <c r="C143" t="s">
        <v>218</v>
      </c>
      <c r="D143" t="s">
        <v>121</v>
      </c>
      <c r="E143" t="s">
        <v>122</v>
      </c>
      <c r="F143" t="s">
        <v>11</v>
      </c>
      <c r="G143" s="4">
        <v>42400</v>
      </c>
      <c r="H143" t="s">
        <v>285</v>
      </c>
      <c r="I143">
        <v>0</v>
      </c>
      <c r="J143">
        <v>-985.96</v>
      </c>
      <c r="K143" t="s">
        <v>124</v>
      </c>
      <c r="R143" t="s">
        <v>125</v>
      </c>
      <c r="S143" t="b">
        <v>0</v>
      </c>
      <c r="T143">
        <v>1</v>
      </c>
      <c r="U143">
        <v>-985.96</v>
      </c>
      <c r="V143" t="s">
        <v>167</v>
      </c>
      <c r="W143" t="s">
        <v>9</v>
      </c>
      <c r="X143" t="s">
        <v>64</v>
      </c>
    </row>
    <row r="144" spans="1:24" x14ac:dyDescent="0.25">
      <c r="A144" t="s">
        <v>118</v>
      </c>
      <c r="B144" t="s">
        <v>119</v>
      </c>
      <c r="C144" t="s">
        <v>183</v>
      </c>
      <c r="D144" t="s">
        <v>121</v>
      </c>
      <c r="E144" t="s">
        <v>122</v>
      </c>
      <c r="F144" t="s">
        <v>11</v>
      </c>
      <c r="G144" s="4">
        <v>42400</v>
      </c>
      <c r="H144" t="s">
        <v>274</v>
      </c>
      <c r="I144">
        <v>0</v>
      </c>
      <c r="J144">
        <v>-161.06</v>
      </c>
      <c r="K144" t="s">
        <v>124</v>
      </c>
      <c r="R144" t="s">
        <v>125</v>
      </c>
      <c r="S144" t="b">
        <v>0</v>
      </c>
      <c r="T144">
        <v>1</v>
      </c>
      <c r="U144">
        <v>-161.06</v>
      </c>
      <c r="V144" t="s">
        <v>167</v>
      </c>
      <c r="W144" t="s">
        <v>9</v>
      </c>
      <c r="X144" t="s">
        <v>64</v>
      </c>
    </row>
    <row r="145" spans="1:24" x14ac:dyDescent="0.25">
      <c r="A145" t="s">
        <v>118</v>
      </c>
      <c r="B145" t="s">
        <v>119</v>
      </c>
      <c r="C145" t="s">
        <v>198</v>
      </c>
      <c r="D145" t="s">
        <v>121</v>
      </c>
      <c r="E145" t="s">
        <v>122</v>
      </c>
      <c r="F145" t="s">
        <v>11</v>
      </c>
      <c r="G145" s="4">
        <v>42400</v>
      </c>
      <c r="H145" t="s">
        <v>258</v>
      </c>
      <c r="I145">
        <v>0</v>
      </c>
      <c r="J145">
        <v>-768.42</v>
      </c>
      <c r="K145" t="s">
        <v>124</v>
      </c>
      <c r="R145" t="s">
        <v>125</v>
      </c>
      <c r="S145" t="b">
        <v>0</v>
      </c>
      <c r="T145">
        <v>1</v>
      </c>
      <c r="U145">
        <v>-768.42</v>
      </c>
      <c r="V145" t="s">
        <v>167</v>
      </c>
      <c r="W145" t="s">
        <v>9</v>
      </c>
      <c r="X145" t="s">
        <v>64</v>
      </c>
    </row>
    <row r="146" spans="1:24" x14ac:dyDescent="0.25">
      <c r="A146" t="s">
        <v>118</v>
      </c>
      <c r="B146" t="s">
        <v>119</v>
      </c>
      <c r="C146" t="s">
        <v>200</v>
      </c>
      <c r="D146" t="s">
        <v>121</v>
      </c>
      <c r="E146" t="s">
        <v>122</v>
      </c>
      <c r="F146" t="s">
        <v>11</v>
      </c>
      <c r="G146" s="4">
        <v>42428</v>
      </c>
      <c r="H146" t="s">
        <v>286</v>
      </c>
      <c r="I146">
        <v>0</v>
      </c>
      <c r="J146">
        <v>-39.6</v>
      </c>
      <c r="K146" t="s">
        <v>124</v>
      </c>
      <c r="R146" t="s">
        <v>125</v>
      </c>
      <c r="S146" t="b">
        <v>0</v>
      </c>
      <c r="T146">
        <v>1</v>
      </c>
      <c r="U146">
        <v>-39.6</v>
      </c>
      <c r="V146" t="s">
        <v>167</v>
      </c>
      <c r="W146" t="s">
        <v>9</v>
      </c>
      <c r="X146" t="s">
        <v>64</v>
      </c>
    </row>
    <row r="147" spans="1:24" x14ac:dyDescent="0.25">
      <c r="A147" t="s">
        <v>118</v>
      </c>
      <c r="B147" t="s">
        <v>119</v>
      </c>
      <c r="C147" t="s">
        <v>236</v>
      </c>
      <c r="D147" t="s">
        <v>121</v>
      </c>
      <c r="E147" t="s">
        <v>122</v>
      </c>
      <c r="F147" t="s">
        <v>11</v>
      </c>
      <c r="G147" s="4">
        <v>42428</v>
      </c>
      <c r="H147" t="s">
        <v>287</v>
      </c>
      <c r="I147">
        <v>0</v>
      </c>
      <c r="J147">
        <v>-33.6</v>
      </c>
      <c r="K147" t="s">
        <v>124</v>
      </c>
      <c r="R147" t="s">
        <v>125</v>
      </c>
      <c r="S147" t="b">
        <v>0</v>
      </c>
      <c r="T147">
        <v>1</v>
      </c>
      <c r="U147">
        <v>-33.6</v>
      </c>
      <c r="V147" t="s">
        <v>167</v>
      </c>
      <c r="W147" t="s">
        <v>9</v>
      </c>
      <c r="X147" t="s">
        <v>64</v>
      </c>
    </row>
    <row r="148" spans="1:24" x14ac:dyDescent="0.25">
      <c r="A148" t="s">
        <v>118</v>
      </c>
      <c r="B148" t="s">
        <v>119</v>
      </c>
      <c r="C148" t="s">
        <v>246</v>
      </c>
      <c r="D148" t="s">
        <v>121</v>
      </c>
      <c r="E148" t="s">
        <v>122</v>
      </c>
      <c r="F148" t="s">
        <v>11</v>
      </c>
      <c r="G148" s="4">
        <v>42429</v>
      </c>
      <c r="H148" t="s">
        <v>259</v>
      </c>
      <c r="I148">
        <v>0</v>
      </c>
      <c r="J148">
        <v>-719.66</v>
      </c>
      <c r="K148" t="s">
        <v>124</v>
      </c>
      <c r="R148" t="s">
        <v>125</v>
      </c>
      <c r="S148" t="b">
        <v>0</v>
      </c>
      <c r="T148">
        <v>1</v>
      </c>
      <c r="U148">
        <v>-719.66</v>
      </c>
      <c r="V148" t="s">
        <v>167</v>
      </c>
      <c r="W148" t="s">
        <v>9</v>
      </c>
      <c r="X148" t="s">
        <v>64</v>
      </c>
    </row>
    <row r="149" spans="1:24" x14ac:dyDescent="0.25">
      <c r="A149" t="s">
        <v>179</v>
      </c>
      <c r="B149" t="s">
        <v>180</v>
      </c>
      <c r="C149" t="s">
        <v>129</v>
      </c>
      <c r="D149" t="s">
        <v>121</v>
      </c>
      <c r="E149" t="s">
        <v>122</v>
      </c>
      <c r="F149" t="s">
        <v>11</v>
      </c>
      <c r="G149" s="4">
        <v>42373</v>
      </c>
      <c r="H149" t="s">
        <v>233</v>
      </c>
      <c r="I149">
        <v>0</v>
      </c>
      <c r="J149">
        <v>51.31</v>
      </c>
      <c r="K149" t="s">
        <v>124</v>
      </c>
      <c r="R149" t="s">
        <v>125</v>
      </c>
      <c r="S149" t="b">
        <v>0</v>
      </c>
      <c r="T149">
        <v>2</v>
      </c>
      <c r="U149">
        <v>51.31</v>
      </c>
      <c r="V149" t="s">
        <v>126</v>
      </c>
      <c r="W149" t="s">
        <v>9</v>
      </c>
      <c r="X149" t="s">
        <v>64</v>
      </c>
    </row>
    <row r="150" spans="1:24" x14ac:dyDescent="0.25">
      <c r="A150" t="s">
        <v>118</v>
      </c>
      <c r="B150" t="s">
        <v>119</v>
      </c>
      <c r="C150" t="s">
        <v>228</v>
      </c>
      <c r="D150" t="s">
        <v>121</v>
      </c>
      <c r="E150" t="s">
        <v>122</v>
      </c>
      <c r="F150" t="s">
        <v>11</v>
      </c>
      <c r="G150" s="4">
        <v>42460</v>
      </c>
      <c r="H150" t="s">
        <v>288</v>
      </c>
      <c r="I150">
        <v>0</v>
      </c>
      <c r="J150">
        <v>-423.5</v>
      </c>
      <c r="K150" t="s">
        <v>124</v>
      </c>
      <c r="R150" t="s">
        <v>125</v>
      </c>
      <c r="S150" t="b">
        <v>0</v>
      </c>
      <c r="T150">
        <v>1</v>
      </c>
      <c r="U150">
        <v>-423.5</v>
      </c>
      <c r="V150" t="s">
        <v>167</v>
      </c>
      <c r="W150" t="s">
        <v>9</v>
      </c>
      <c r="X150" t="s">
        <v>64</v>
      </c>
    </row>
    <row r="151" spans="1:24" x14ac:dyDescent="0.25">
      <c r="A151" t="s">
        <v>118</v>
      </c>
      <c r="B151" t="s">
        <v>119</v>
      </c>
      <c r="C151" t="s">
        <v>238</v>
      </c>
      <c r="D151" t="s">
        <v>121</v>
      </c>
      <c r="E151" t="s">
        <v>122</v>
      </c>
      <c r="F151" t="s">
        <v>11</v>
      </c>
      <c r="G151" s="4">
        <v>42460</v>
      </c>
      <c r="H151" t="s">
        <v>289</v>
      </c>
      <c r="I151">
        <v>0</v>
      </c>
      <c r="J151">
        <v>-629.25</v>
      </c>
      <c r="K151" t="s">
        <v>124</v>
      </c>
      <c r="R151" t="s">
        <v>125</v>
      </c>
      <c r="S151" t="b">
        <v>0</v>
      </c>
      <c r="T151">
        <v>1</v>
      </c>
      <c r="U151">
        <v>-629.25</v>
      </c>
      <c r="V151" t="s">
        <v>167</v>
      </c>
      <c r="W151" t="s">
        <v>9</v>
      </c>
      <c r="X151" t="s">
        <v>64</v>
      </c>
    </row>
    <row r="152" spans="1:24" x14ac:dyDescent="0.25">
      <c r="A152" t="s">
        <v>118</v>
      </c>
      <c r="B152" t="s">
        <v>119</v>
      </c>
      <c r="C152" t="s">
        <v>155</v>
      </c>
      <c r="D152" t="s">
        <v>121</v>
      </c>
      <c r="E152" t="s">
        <v>122</v>
      </c>
      <c r="F152" t="s">
        <v>11</v>
      </c>
      <c r="G152" s="4">
        <v>42460</v>
      </c>
      <c r="H152" t="s">
        <v>290</v>
      </c>
      <c r="I152">
        <v>0</v>
      </c>
      <c r="J152">
        <v>-578.15</v>
      </c>
      <c r="K152" t="s">
        <v>124</v>
      </c>
      <c r="R152" t="s">
        <v>125</v>
      </c>
      <c r="S152" t="b">
        <v>0</v>
      </c>
      <c r="T152">
        <v>1</v>
      </c>
      <c r="U152">
        <v>-578.15</v>
      </c>
      <c r="V152" t="s">
        <v>167</v>
      </c>
      <c r="W152" t="s">
        <v>9</v>
      </c>
      <c r="X152" t="s">
        <v>64</v>
      </c>
    </row>
    <row r="153" spans="1:24" x14ac:dyDescent="0.25">
      <c r="A153" t="s">
        <v>118</v>
      </c>
      <c r="B153" t="s">
        <v>119</v>
      </c>
      <c r="C153" t="s">
        <v>120</v>
      </c>
      <c r="D153" t="s">
        <v>121</v>
      </c>
      <c r="E153" t="s">
        <v>122</v>
      </c>
      <c r="F153" t="s">
        <v>11</v>
      </c>
      <c r="G153" s="4">
        <v>42460</v>
      </c>
      <c r="H153" t="s">
        <v>123</v>
      </c>
      <c r="I153">
        <v>0</v>
      </c>
      <c r="J153">
        <v>-899.9</v>
      </c>
      <c r="K153" t="s">
        <v>124</v>
      </c>
      <c r="R153" t="s">
        <v>125</v>
      </c>
      <c r="S153" t="b">
        <v>0</v>
      </c>
      <c r="T153">
        <v>1</v>
      </c>
      <c r="U153">
        <v>-899.9</v>
      </c>
      <c r="V153" t="s">
        <v>167</v>
      </c>
      <c r="W153" t="s">
        <v>9</v>
      </c>
      <c r="X153" t="s">
        <v>64</v>
      </c>
    </row>
    <row r="154" spans="1:24" x14ac:dyDescent="0.25">
      <c r="A154" t="s">
        <v>179</v>
      </c>
      <c r="B154" t="s">
        <v>180</v>
      </c>
      <c r="C154" t="s">
        <v>236</v>
      </c>
      <c r="D154" t="s">
        <v>121</v>
      </c>
      <c r="E154" t="s">
        <v>122</v>
      </c>
      <c r="F154" t="s">
        <v>11</v>
      </c>
      <c r="G154" s="4">
        <v>42460</v>
      </c>
      <c r="H154" t="s">
        <v>237</v>
      </c>
      <c r="I154">
        <v>0</v>
      </c>
      <c r="J154">
        <v>899.9</v>
      </c>
      <c r="K154" t="s">
        <v>124</v>
      </c>
      <c r="R154" t="s">
        <v>125</v>
      </c>
      <c r="S154" t="b">
        <v>0</v>
      </c>
      <c r="T154">
        <v>1</v>
      </c>
      <c r="U154">
        <v>899.9</v>
      </c>
      <c r="V154" t="s">
        <v>167</v>
      </c>
      <c r="W154" t="s">
        <v>9</v>
      </c>
      <c r="X154" t="s">
        <v>64</v>
      </c>
    </row>
    <row r="155" spans="1:24" x14ac:dyDescent="0.25">
      <c r="A155" t="s">
        <v>220</v>
      </c>
      <c r="B155" t="s">
        <v>128</v>
      </c>
      <c r="C155" t="s">
        <v>129</v>
      </c>
      <c r="D155" t="s">
        <v>121</v>
      </c>
      <c r="E155" t="s">
        <v>122</v>
      </c>
      <c r="F155" t="s">
        <v>11</v>
      </c>
      <c r="G155" s="4">
        <v>42460</v>
      </c>
      <c r="H155" t="s">
        <v>263</v>
      </c>
      <c r="I155">
        <v>0</v>
      </c>
      <c r="J155">
        <v>2066.23</v>
      </c>
      <c r="K155" t="s">
        <v>124</v>
      </c>
      <c r="R155" t="s">
        <v>125</v>
      </c>
      <c r="S155" t="b">
        <v>0</v>
      </c>
      <c r="T155">
        <v>5</v>
      </c>
      <c r="U155">
        <v>2066.23</v>
      </c>
      <c r="V155" t="s">
        <v>157</v>
      </c>
      <c r="W155" t="s">
        <v>9</v>
      </c>
      <c r="X155" t="s">
        <v>64</v>
      </c>
    </row>
    <row r="156" spans="1:24" x14ac:dyDescent="0.25">
      <c r="A156" t="s">
        <v>220</v>
      </c>
      <c r="B156" t="s">
        <v>128</v>
      </c>
      <c r="C156" t="s">
        <v>129</v>
      </c>
      <c r="D156" t="s">
        <v>121</v>
      </c>
      <c r="E156" t="s">
        <v>122</v>
      </c>
      <c r="F156" t="s">
        <v>11</v>
      </c>
      <c r="G156" s="4">
        <v>42460</v>
      </c>
      <c r="H156" t="s">
        <v>264</v>
      </c>
      <c r="I156">
        <v>0</v>
      </c>
      <c r="J156">
        <v>629.25</v>
      </c>
      <c r="K156" t="s">
        <v>124</v>
      </c>
      <c r="R156" t="s">
        <v>125</v>
      </c>
      <c r="S156" t="b">
        <v>0</v>
      </c>
      <c r="T156">
        <v>7</v>
      </c>
      <c r="U156">
        <v>629.25</v>
      </c>
      <c r="V156" t="s">
        <v>161</v>
      </c>
      <c r="W156" t="s">
        <v>9</v>
      </c>
      <c r="X156" t="s">
        <v>64</v>
      </c>
    </row>
    <row r="157" spans="1:24" x14ac:dyDescent="0.25">
      <c r="A157" t="s">
        <v>220</v>
      </c>
      <c r="B157" t="s">
        <v>128</v>
      </c>
      <c r="C157" t="s">
        <v>129</v>
      </c>
      <c r="D157" t="s">
        <v>121</v>
      </c>
      <c r="E157" t="s">
        <v>122</v>
      </c>
      <c r="F157" t="s">
        <v>11</v>
      </c>
      <c r="G157" s="4">
        <v>42460</v>
      </c>
      <c r="H157" t="s">
        <v>265</v>
      </c>
      <c r="I157">
        <v>0</v>
      </c>
      <c r="J157">
        <v>73.2</v>
      </c>
      <c r="K157" t="s">
        <v>124</v>
      </c>
      <c r="R157" t="s">
        <v>125</v>
      </c>
      <c r="S157" t="b">
        <v>0</v>
      </c>
      <c r="T157">
        <v>9</v>
      </c>
      <c r="U157">
        <v>73.2</v>
      </c>
      <c r="V157" t="s">
        <v>165</v>
      </c>
      <c r="W157" t="s">
        <v>9</v>
      </c>
      <c r="X157" t="s">
        <v>64</v>
      </c>
    </row>
    <row r="158" spans="1:24" x14ac:dyDescent="0.25">
      <c r="A158" t="s">
        <v>220</v>
      </c>
      <c r="B158" t="s">
        <v>128</v>
      </c>
      <c r="C158" t="s">
        <v>129</v>
      </c>
      <c r="D158" t="s">
        <v>121</v>
      </c>
      <c r="E158" t="s">
        <v>122</v>
      </c>
      <c r="F158" t="s">
        <v>11</v>
      </c>
      <c r="G158" s="4">
        <v>42460</v>
      </c>
      <c r="H158" t="s">
        <v>267</v>
      </c>
      <c r="I158">
        <v>0</v>
      </c>
      <c r="J158">
        <v>30.17</v>
      </c>
      <c r="K158" t="s">
        <v>124</v>
      </c>
      <c r="R158" t="s">
        <v>125</v>
      </c>
      <c r="S158" t="b">
        <v>0</v>
      </c>
      <c r="T158">
        <v>11</v>
      </c>
      <c r="U158">
        <v>30.17</v>
      </c>
      <c r="V158" t="s">
        <v>291</v>
      </c>
      <c r="W158" t="s">
        <v>9</v>
      </c>
      <c r="X158" t="s">
        <v>64</v>
      </c>
    </row>
    <row r="159" spans="1:24" x14ac:dyDescent="0.25">
      <c r="A159" t="s">
        <v>220</v>
      </c>
      <c r="B159" t="s">
        <v>128</v>
      </c>
      <c r="C159" t="s">
        <v>129</v>
      </c>
      <c r="D159" t="s">
        <v>121</v>
      </c>
      <c r="E159" t="s">
        <v>122</v>
      </c>
      <c r="F159" t="s">
        <v>11</v>
      </c>
      <c r="G159" s="4">
        <v>42460</v>
      </c>
      <c r="H159" t="s">
        <v>268</v>
      </c>
      <c r="I159">
        <v>0</v>
      </c>
      <c r="J159">
        <v>161.06</v>
      </c>
      <c r="K159" t="s">
        <v>124</v>
      </c>
      <c r="R159" t="s">
        <v>125</v>
      </c>
      <c r="S159" t="b">
        <v>0</v>
      </c>
      <c r="T159">
        <v>13</v>
      </c>
      <c r="U159">
        <v>161.06</v>
      </c>
      <c r="V159" t="s">
        <v>292</v>
      </c>
      <c r="W159" t="s">
        <v>9</v>
      </c>
      <c r="X159" t="s">
        <v>64</v>
      </c>
    </row>
    <row r="160" spans="1:24" x14ac:dyDescent="0.25">
      <c r="A160" t="s">
        <v>220</v>
      </c>
      <c r="B160" t="s">
        <v>128</v>
      </c>
      <c r="C160" t="s">
        <v>129</v>
      </c>
      <c r="D160" t="s">
        <v>121</v>
      </c>
      <c r="E160" t="s">
        <v>122</v>
      </c>
      <c r="F160" t="s">
        <v>11</v>
      </c>
      <c r="G160" s="4">
        <v>42460</v>
      </c>
      <c r="H160" t="s">
        <v>269</v>
      </c>
      <c r="I160">
        <v>0</v>
      </c>
      <c r="J160">
        <v>423.5</v>
      </c>
      <c r="K160" t="s">
        <v>124</v>
      </c>
      <c r="R160" t="s">
        <v>125</v>
      </c>
      <c r="S160" t="b">
        <v>0</v>
      </c>
      <c r="T160">
        <v>15</v>
      </c>
      <c r="U160">
        <v>423.5</v>
      </c>
      <c r="V160" t="s">
        <v>293</v>
      </c>
      <c r="W160" t="s">
        <v>9</v>
      </c>
      <c r="X160" t="s">
        <v>64</v>
      </c>
    </row>
    <row r="161" spans="1:24" x14ac:dyDescent="0.25">
      <c r="A161" t="s">
        <v>220</v>
      </c>
      <c r="B161" t="s">
        <v>128</v>
      </c>
      <c r="C161" t="s">
        <v>129</v>
      </c>
      <c r="D161" t="s">
        <v>121</v>
      </c>
      <c r="E161" t="s">
        <v>122</v>
      </c>
      <c r="F161" t="s">
        <v>11</v>
      </c>
      <c r="G161" s="4">
        <v>42460</v>
      </c>
      <c r="H161" t="s">
        <v>270</v>
      </c>
      <c r="I161">
        <v>0</v>
      </c>
      <c r="J161">
        <v>99</v>
      </c>
      <c r="K161" t="s">
        <v>124</v>
      </c>
      <c r="R161" t="s">
        <v>125</v>
      </c>
      <c r="S161" t="b">
        <v>0</v>
      </c>
      <c r="T161">
        <v>17</v>
      </c>
      <c r="U161">
        <v>99</v>
      </c>
      <c r="V161" t="s">
        <v>294</v>
      </c>
      <c r="W161" t="s">
        <v>9</v>
      </c>
      <c r="X161" t="s">
        <v>64</v>
      </c>
    </row>
    <row r="162" spans="1:24" x14ac:dyDescent="0.25">
      <c r="A162" t="s">
        <v>220</v>
      </c>
      <c r="B162" t="s">
        <v>128</v>
      </c>
      <c r="C162" t="s">
        <v>129</v>
      </c>
      <c r="D162" t="s">
        <v>121</v>
      </c>
      <c r="E162" t="s">
        <v>122</v>
      </c>
      <c r="F162" t="s">
        <v>11</v>
      </c>
      <c r="G162" s="4">
        <v>42460</v>
      </c>
      <c r="H162" t="s">
        <v>271</v>
      </c>
      <c r="I162">
        <v>0</v>
      </c>
      <c r="J162">
        <v>985.96</v>
      </c>
      <c r="K162" t="s">
        <v>124</v>
      </c>
      <c r="R162" t="s">
        <v>125</v>
      </c>
      <c r="S162" t="b">
        <v>0</v>
      </c>
      <c r="T162">
        <v>19</v>
      </c>
      <c r="U162">
        <v>985.96</v>
      </c>
      <c r="V162" t="s">
        <v>295</v>
      </c>
      <c r="W162" t="s">
        <v>9</v>
      </c>
      <c r="X162" t="s">
        <v>64</v>
      </c>
    </row>
    <row r="163" spans="1:24" x14ac:dyDescent="0.25">
      <c r="A163" t="s">
        <v>179</v>
      </c>
      <c r="B163" t="s">
        <v>180</v>
      </c>
      <c r="C163" t="s">
        <v>238</v>
      </c>
      <c r="D163" t="s">
        <v>121</v>
      </c>
      <c r="E163" t="s">
        <v>122</v>
      </c>
      <c r="F163" t="s">
        <v>11</v>
      </c>
      <c r="G163" s="4">
        <v>42460</v>
      </c>
      <c r="H163" t="s">
        <v>239</v>
      </c>
      <c r="I163">
        <v>0</v>
      </c>
      <c r="J163">
        <v>300</v>
      </c>
      <c r="K163" t="s">
        <v>124</v>
      </c>
      <c r="R163" t="s">
        <v>125</v>
      </c>
      <c r="S163" t="b">
        <v>0</v>
      </c>
      <c r="T163">
        <v>1</v>
      </c>
      <c r="U163">
        <v>300</v>
      </c>
      <c r="V163" t="s">
        <v>167</v>
      </c>
      <c r="W163" t="s">
        <v>9</v>
      </c>
      <c r="X163" t="s">
        <v>64</v>
      </c>
    </row>
    <row r="164" spans="1:24" x14ac:dyDescent="0.25">
      <c r="A164" t="s">
        <v>252</v>
      </c>
      <c r="B164" t="s">
        <v>119</v>
      </c>
      <c r="C164" t="s">
        <v>129</v>
      </c>
      <c r="D164" t="s">
        <v>121</v>
      </c>
      <c r="E164" t="s">
        <v>122</v>
      </c>
      <c r="F164" t="s">
        <v>11</v>
      </c>
      <c r="G164" s="4">
        <v>42400</v>
      </c>
      <c r="H164" t="s">
        <v>276</v>
      </c>
      <c r="I164">
        <v>0</v>
      </c>
      <c r="J164">
        <v>-235.95</v>
      </c>
      <c r="K164" t="s">
        <v>124</v>
      </c>
      <c r="R164" t="s">
        <v>125</v>
      </c>
      <c r="S164" t="b">
        <v>0</v>
      </c>
      <c r="T164">
        <v>1</v>
      </c>
      <c r="U164">
        <v>-235.95</v>
      </c>
      <c r="V164" t="s">
        <v>167</v>
      </c>
      <c r="W164" t="s">
        <v>12</v>
      </c>
      <c r="X164" t="s">
        <v>64</v>
      </c>
    </row>
    <row r="165" spans="1:24" x14ac:dyDescent="0.25">
      <c r="A165" t="s">
        <v>252</v>
      </c>
      <c r="B165" t="s">
        <v>119</v>
      </c>
      <c r="C165" t="s">
        <v>244</v>
      </c>
      <c r="D165" t="s">
        <v>121</v>
      </c>
      <c r="E165" t="s">
        <v>122</v>
      </c>
      <c r="F165" t="s">
        <v>11</v>
      </c>
      <c r="G165" s="4">
        <v>42429</v>
      </c>
      <c r="H165" t="s">
        <v>245</v>
      </c>
      <c r="I165">
        <v>0</v>
      </c>
      <c r="J165">
        <v>-726</v>
      </c>
      <c r="K165" t="s">
        <v>124</v>
      </c>
      <c r="R165" t="s">
        <v>125</v>
      </c>
      <c r="S165" t="b">
        <v>0</v>
      </c>
      <c r="T165">
        <v>1</v>
      </c>
      <c r="U165">
        <v>-726</v>
      </c>
      <c r="V165" t="s">
        <v>167</v>
      </c>
      <c r="W165" t="s">
        <v>12</v>
      </c>
      <c r="X165" t="s">
        <v>64</v>
      </c>
    </row>
    <row r="166" spans="1:24" x14ac:dyDescent="0.25">
      <c r="A166" t="s">
        <v>179</v>
      </c>
      <c r="B166" t="s">
        <v>180</v>
      </c>
      <c r="C166" t="s">
        <v>129</v>
      </c>
      <c r="D166" t="s">
        <v>121</v>
      </c>
      <c r="E166" t="s">
        <v>122</v>
      </c>
      <c r="F166" t="s">
        <v>11</v>
      </c>
      <c r="G166" s="4">
        <v>42373</v>
      </c>
      <c r="H166" t="s">
        <v>296</v>
      </c>
      <c r="I166">
        <v>0</v>
      </c>
      <c r="J166">
        <v>235.95</v>
      </c>
      <c r="K166" t="s">
        <v>124</v>
      </c>
      <c r="R166" t="s">
        <v>125</v>
      </c>
      <c r="S166" t="b">
        <v>0</v>
      </c>
      <c r="T166">
        <v>4</v>
      </c>
      <c r="U166">
        <v>235.95</v>
      </c>
      <c r="V166" t="s">
        <v>171</v>
      </c>
      <c r="W166" t="s">
        <v>12</v>
      </c>
      <c r="X166" t="s">
        <v>64</v>
      </c>
    </row>
    <row r="167" spans="1:24" x14ac:dyDescent="0.25">
      <c r="A167" t="s">
        <v>179</v>
      </c>
      <c r="B167" t="s">
        <v>180</v>
      </c>
      <c r="C167" t="s">
        <v>129</v>
      </c>
      <c r="D167" t="s">
        <v>121</v>
      </c>
      <c r="E167" t="s">
        <v>122</v>
      </c>
      <c r="F167" t="s">
        <v>11</v>
      </c>
      <c r="G167" s="4">
        <v>42373</v>
      </c>
      <c r="H167" t="s">
        <v>297</v>
      </c>
      <c r="I167">
        <v>0</v>
      </c>
      <c r="J167">
        <v>1323.57</v>
      </c>
      <c r="K167" t="s">
        <v>124</v>
      </c>
      <c r="R167" t="s">
        <v>125</v>
      </c>
      <c r="S167" t="b">
        <v>0</v>
      </c>
      <c r="T167">
        <v>7</v>
      </c>
      <c r="U167">
        <v>1323.57</v>
      </c>
      <c r="V167" t="s">
        <v>161</v>
      </c>
      <c r="W167" t="s">
        <v>12</v>
      </c>
      <c r="X167" t="s">
        <v>64</v>
      </c>
    </row>
    <row r="168" spans="1:24" x14ac:dyDescent="0.25">
      <c r="A168" t="s">
        <v>252</v>
      </c>
      <c r="B168" t="s">
        <v>119</v>
      </c>
      <c r="C168" t="s">
        <v>236</v>
      </c>
      <c r="D168" t="s">
        <v>121</v>
      </c>
      <c r="E168" t="s">
        <v>122</v>
      </c>
      <c r="F168" t="s">
        <v>11</v>
      </c>
      <c r="G168" s="4">
        <v>42460</v>
      </c>
      <c r="H168" t="s">
        <v>298</v>
      </c>
      <c r="I168">
        <v>0</v>
      </c>
      <c r="J168">
        <v>-363</v>
      </c>
      <c r="K168" t="s">
        <v>124</v>
      </c>
      <c r="R168" t="s">
        <v>125</v>
      </c>
      <c r="S168" t="b">
        <v>0</v>
      </c>
      <c r="T168">
        <v>1</v>
      </c>
      <c r="U168">
        <v>-363</v>
      </c>
      <c r="V168" t="s">
        <v>167</v>
      </c>
      <c r="W168" t="s">
        <v>12</v>
      </c>
      <c r="X168" t="s">
        <v>64</v>
      </c>
    </row>
    <row r="169" spans="1:24" x14ac:dyDescent="0.25">
      <c r="A169" t="s">
        <v>179</v>
      </c>
      <c r="B169" t="s">
        <v>180</v>
      </c>
      <c r="C169" t="s">
        <v>181</v>
      </c>
      <c r="D169" t="s">
        <v>121</v>
      </c>
      <c r="E169" t="s">
        <v>122</v>
      </c>
      <c r="F169" t="s">
        <v>11</v>
      </c>
      <c r="G169" s="4">
        <v>42401</v>
      </c>
      <c r="H169" t="s">
        <v>243</v>
      </c>
      <c r="I169">
        <v>0</v>
      </c>
      <c r="J169">
        <v>1568.46</v>
      </c>
      <c r="K169" t="s">
        <v>124</v>
      </c>
      <c r="R169" t="s">
        <v>125</v>
      </c>
      <c r="S169" t="b">
        <v>0</v>
      </c>
      <c r="T169">
        <v>4</v>
      </c>
      <c r="U169">
        <v>1568.46</v>
      </c>
      <c r="V169" t="s">
        <v>171</v>
      </c>
      <c r="W169" t="s">
        <v>12</v>
      </c>
      <c r="X169" t="s">
        <v>64</v>
      </c>
    </row>
    <row r="170" spans="1:24" x14ac:dyDescent="0.25">
      <c r="A170" t="s">
        <v>179</v>
      </c>
      <c r="B170" t="s">
        <v>180</v>
      </c>
      <c r="C170" t="s">
        <v>244</v>
      </c>
      <c r="D170" t="s">
        <v>121</v>
      </c>
      <c r="E170" t="s">
        <v>122</v>
      </c>
      <c r="F170" t="s">
        <v>11</v>
      </c>
      <c r="G170" s="4">
        <v>42401</v>
      </c>
      <c r="H170" t="s">
        <v>245</v>
      </c>
      <c r="I170">
        <v>0</v>
      </c>
      <c r="J170">
        <v>726</v>
      </c>
      <c r="K170" t="s">
        <v>124</v>
      </c>
      <c r="R170" t="s">
        <v>125</v>
      </c>
      <c r="S170" t="b">
        <v>0</v>
      </c>
      <c r="T170">
        <v>1</v>
      </c>
      <c r="U170">
        <v>726</v>
      </c>
      <c r="V170" t="s">
        <v>167</v>
      </c>
      <c r="W170" t="s">
        <v>12</v>
      </c>
      <c r="X170" t="s">
        <v>64</v>
      </c>
    </row>
    <row r="171" spans="1:24" x14ac:dyDescent="0.25">
      <c r="A171" t="s">
        <v>179</v>
      </c>
      <c r="B171" t="s">
        <v>180</v>
      </c>
      <c r="C171" t="s">
        <v>246</v>
      </c>
      <c r="D171" t="s">
        <v>121</v>
      </c>
      <c r="E171" t="s">
        <v>122</v>
      </c>
      <c r="F171" t="s">
        <v>11</v>
      </c>
      <c r="G171" s="4">
        <v>42460</v>
      </c>
      <c r="H171" t="s">
        <v>247</v>
      </c>
      <c r="I171">
        <v>0</v>
      </c>
      <c r="J171">
        <v>2364</v>
      </c>
      <c r="K171" t="s">
        <v>124</v>
      </c>
      <c r="R171" t="s">
        <v>125</v>
      </c>
      <c r="S171" t="b">
        <v>0</v>
      </c>
      <c r="T171">
        <v>1</v>
      </c>
      <c r="U171">
        <v>2364</v>
      </c>
      <c r="V171" t="s">
        <v>167</v>
      </c>
      <c r="W171" t="s">
        <v>12</v>
      </c>
      <c r="X171" t="s">
        <v>64</v>
      </c>
    </row>
    <row r="172" spans="1:24" x14ac:dyDescent="0.25">
      <c r="A172" t="s">
        <v>252</v>
      </c>
      <c r="B172" t="s">
        <v>119</v>
      </c>
      <c r="C172" t="s">
        <v>218</v>
      </c>
      <c r="D172" t="s">
        <v>121</v>
      </c>
      <c r="E172" t="s">
        <v>122</v>
      </c>
      <c r="F172" t="s">
        <v>11</v>
      </c>
      <c r="G172" s="4">
        <v>42429</v>
      </c>
      <c r="H172" t="s">
        <v>253</v>
      </c>
      <c r="I172">
        <v>0</v>
      </c>
      <c r="J172">
        <v>-1568.46</v>
      </c>
      <c r="K172" t="s">
        <v>124</v>
      </c>
      <c r="R172" t="s">
        <v>125</v>
      </c>
      <c r="S172" t="b">
        <v>0</v>
      </c>
      <c r="T172">
        <v>1</v>
      </c>
      <c r="U172">
        <v>-1568.46</v>
      </c>
      <c r="V172" t="s">
        <v>167</v>
      </c>
      <c r="W172" t="s">
        <v>12</v>
      </c>
      <c r="X172" t="s">
        <v>64</v>
      </c>
    </row>
    <row r="173" spans="1:24" x14ac:dyDescent="0.25">
      <c r="A173" t="s">
        <v>252</v>
      </c>
      <c r="B173" t="s">
        <v>119</v>
      </c>
      <c r="C173" t="s">
        <v>183</v>
      </c>
      <c r="D173" t="s">
        <v>121</v>
      </c>
      <c r="E173" t="s">
        <v>122</v>
      </c>
      <c r="F173" t="s">
        <v>11</v>
      </c>
      <c r="G173" s="4">
        <v>42440</v>
      </c>
      <c r="H173" t="s">
        <v>299</v>
      </c>
      <c r="I173">
        <v>0</v>
      </c>
      <c r="J173">
        <v>-72.599999999999994</v>
      </c>
      <c r="K173" t="s">
        <v>124</v>
      </c>
      <c r="R173" t="s">
        <v>125</v>
      </c>
      <c r="S173" t="b">
        <v>0</v>
      </c>
      <c r="T173">
        <v>1</v>
      </c>
      <c r="U173">
        <v>-72.599999999999994</v>
      </c>
      <c r="V173" t="s">
        <v>167</v>
      </c>
      <c r="W173" t="s">
        <v>12</v>
      </c>
      <c r="X173" t="s">
        <v>64</v>
      </c>
    </row>
    <row r="174" spans="1:24" x14ac:dyDescent="0.25">
      <c r="A174" t="s">
        <v>252</v>
      </c>
      <c r="B174" t="s">
        <v>119</v>
      </c>
      <c r="C174" t="s">
        <v>198</v>
      </c>
      <c r="D174" t="s">
        <v>121</v>
      </c>
      <c r="E174" t="s">
        <v>122</v>
      </c>
      <c r="F174" t="s">
        <v>11</v>
      </c>
      <c r="G174" s="4">
        <v>42460</v>
      </c>
      <c r="H174" t="s">
        <v>300</v>
      </c>
      <c r="I174">
        <v>0</v>
      </c>
      <c r="J174">
        <v>-2364</v>
      </c>
      <c r="K174" t="s">
        <v>124</v>
      </c>
      <c r="R174" t="s">
        <v>125</v>
      </c>
      <c r="S174" t="b">
        <v>0</v>
      </c>
      <c r="T174">
        <v>1</v>
      </c>
      <c r="U174">
        <v>-2364</v>
      </c>
      <c r="V174" t="s">
        <v>167</v>
      </c>
      <c r="W174" t="s">
        <v>12</v>
      </c>
      <c r="X174" t="s">
        <v>64</v>
      </c>
    </row>
    <row r="175" spans="1:24" x14ac:dyDescent="0.25">
      <c r="A175" t="s">
        <v>252</v>
      </c>
      <c r="B175" t="s">
        <v>119</v>
      </c>
      <c r="C175" t="s">
        <v>181</v>
      </c>
      <c r="D175" t="s">
        <v>121</v>
      </c>
      <c r="E175" t="s">
        <v>122</v>
      </c>
      <c r="F175" t="s">
        <v>11</v>
      </c>
      <c r="G175" s="4">
        <v>42400</v>
      </c>
      <c r="H175" t="s">
        <v>283</v>
      </c>
      <c r="I175">
        <v>0</v>
      </c>
      <c r="J175">
        <v>-1323.57</v>
      </c>
      <c r="K175" t="s">
        <v>124</v>
      </c>
      <c r="R175" t="s">
        <v>125</v>
      </c>
      <c r="S175" t="b">
        <v>0</v>
      </c>
      <c r="T175">
        <v>1</v>
      </c>
      <c r="U175">
        <v>-1323.57</v>
      </c>
      <c r="V175" t="s">
        <v>167</v>
      </c>
      <c r="W175" t="s">
        <v>12</v>
      </c>
      <c r="X175" t="s">
        <v>64</v>
      </c>
    </row>
    <row r="176" spans="1:24" x14ac:dyDescent="0.25">
      <c r="A176" t="s">
        <v>301</v>
      </c>
      <c r="B176" t="s">
        <v>119</v>
      </c>
      <c r="C176" t="s">
        <v>129</v>
      </c>
      <c r="D176" t="s">
        <v>121</v>
      </c>
      <c r="E176" t="s">
        <v>122</v>
      </c>
      <c r="F176" t="s">
        <v>11</v>
      </c>
      <c r="G176" s="4">
        <v>42460</v>
      </c>
      <c r="H176" t="s">
        <v>302</v>
      </c>
      <c r="I176">
        <v>0</v>
      </c>
      <c r="J176">
        <v>-2946.74</v>
      </c>
      <c r="K176" t="s">
        <v>124</v>
      </c>
      <c r="R176" t="s">
        <v>125</v>
      </c>
      <c r="S176" t="b">
        <v>0</v>
      </c>
      <c r="T176">
        <v>1</v>
      </c>
      <c r="U176">
        <v>-2946.74</v>
      </c>
      <c r="V176" t="s">
        <v>167</v>
      </c>
      <c r="W176" t="s">
        <v>31</v>
      </c>
      <c r="X176" t="s">
        <v>64</v>
      </c>
    </row>
    <row r="177" spans="1:24" x14ac:dyDescent="0.25">
      <c r="A177" t="s">
        <v>220</v>
      </c>
      <c r="B177" t="s">
        <v>128</v>
      </c>
      <c r="C177" t="s">
        <v>129</v>
      </c>
      <c r="D177" t="s">
        <v>121</v>
      </c>
      <c r="E177" t="s">
        <v>122</v>
      </c>
      <c r="F177" t="s">
        <v>11</v>
      </c>
      <c r="G177" s="4">
        <v>42460</v>
      </c>
      <c r="H177" t="s">
        <v>273</v>
      </c>
      <c r="I177">
        <v>0</v>
      </c>
      <c r="J177">
        <v>2946.74</v>
      </c>
      <c r="K177" t="s">
        <v>124</v>
      </c>
      <c r="R177" t="s">
        <v>125</v>
      </c>
      <c r="S177" t="b">
        <v>0</v>
      </c>
      <c r="T177">
        <v>1</v>
      </c>
      <c r="U177">
        <v>2946.74</v>
      </c>
      <c r="V177" t="s">
        <v>167</v>
      </c>
      <c r="W177" t="s">
        <v>31</v>
      </c>
      <c r="X177" t="s">
        <v>64</v>
      </c>
    </row>
    <row r="178" spans="1:24" x14ac:dyDescent="0.25">
      <c r="A178" t="s">
        <v>127</v>
      </c>
      <c r="B178" t="s">
        <v>128</v>
      </c>
      <c r="C178" t="s">
        <v>129</v>
      </c>
      <c r="D178" t="s">
        <v>121</v>
      </c>
      <c r="E178" t="s">
        <v>130</v>
      </c>
      <c r="F178" t="s">
        <v>33</v>
      </c>
      <c r="G178" s="4">
        <v>42370</v>
      </c>
      <c r="H178" t="s">
        <v>303</v>
      </c>
      <c r="I178">
        <v>0</v>
      </c>
      <c r="J178">
        <v>939.2</v>
      </c>
      <c r="K178" t="s">
        <v>124</v>
      </c>
      <c r="R178" t="s">
        <v>125</v>
      </c>
      <c r="S178" t="b">
        <v>0</v>
      </c>
      <c r="T178">
        <v>11</v>
      </c>
      <c r="U178">
        <v>939.2</v>
      </c>
      <c r="V178" t="s">
        <v>291</v>
      </c>
      <c r="W178" t="s">
        <v>12</v>
      </c>
      <c r="X178" t="s">
        <v>55</v>
      </c>
    </row>
    <row r="179" spans="1:24" x14ac:dyDescent="0.25">
      <c r="A179" t="s">
        <v>127</v>
      </c>
      <c r="B179" t="s">
        <v>128</v>
      </c>
      <c r="C179" t="s">
        <v>129</v>
      </c>
      <c r="D179" t="s">
        <v>121</v>
      </c>
      <c r="E179" t="s">
        <v>130</v>
      </c>
      <c r="F179" t="s">
        <v>37</v>
      </c>
      <c r="G179" s="4">
        <v>42370</v>
      </c>
      <c r="H179" t="s">
        <v>304</v>
      </c>
      <c r="I179">
        <v>0</v>
      </c>
      <c r="J179">
        <v>650</v>
      </c>
      <c r="K179" t="s">
        <v>124</v>
      </c>
      <c r="R179" t="s">
        <v>125</v>
      </c>
      <c r="S179" t="b">
        <v>0</v>
      </c>
      <c r="T179">
        <v>15</v>
      </c>
      <c r="U179">
        <v>650</v>
      </c>
      <c r="V179" t="s">
        <v>293</v>
      </c>
      <c r="W179" t="s">
        <v>12</v>
      </c>
      <c r="X179" t="s">
        <v>56</v>
      </c>
    </row>
    <row r="180" spans="1:24" x14ac:dyDescent="0.25">
      <c r="A180" t="s">
        <v>127</v>
      </c>
      <c r="B180" t="s">
        <v>128</v>
      </c>
      <c r="C180" t="s">
        <v>129</v>
      </c>
      <c r="D180" t="s">
        <v>121</v>
      </c>
      <c r="E180" t="s">
        <v>130</v>
      </c>
      <c r="F180" t="s">
        <v>37</v>
      </c>
      <c r="G180" s="4">
        <v>42370</v>
      </c>
      <c r="H180" t="s">
        <v>305</v>
      </c>
      <c r="I180">
        <v>0</v>
      </c>
      <c r="J180">
        <v>1530</v>
      </c>
      <c r="K180" t="s">
        <v>124</v>
      </c>
      <c r="R180" t="s">
        <v>125</v>
      </c>
      <c r="S180" t="b">
        <v>0</v>
      </c>
      <c r="T180">
        <v>23</v>
      </c>
      <c r="U180">
        <v>1530</v>
      </c>
      <c r="V180" t="s">
        <v>306</v>
      </c>
      <c r="W180" t="s">
        <v>12</v>
      </c>
      <c r="X180" t="s">
        <v>56</v>
      </c>
    </row>
    <row r="181" spans="1:24" x14ac:dyDescent="0.25">
      <c r="A181" t="s">
        <v>127</v>
      </c>
      <c r="B181" t="s">
        <v>128</v>
      </c>
      <c r="C181" t="s">
        <v>129</v>
      </c>
      <c r="D181" t="s">
        <v>121</v>
      </c>
      <c r="E181" t="s">
        <v>130</v>
      </c>
      <c r="F181" t="s">
        <v>37</v>
      </c>
      <c r="G181" s="4">
        <v>42370</v>
      </c>
      <c r="H181" t="s">
        <v>307</v>
      </c>
      <c r="I181">
        <v>0</v>
      </c>
      <c r="J181">
        <v>3018.74</v>
      </c>
      <c r="K181" t="s">
        <v>124</v>
      </c>
      <c r="R181" t="s">
        <v>125</v>
      </c>
      <c r="S181" t="b">
        <v>0</v>
      </c>
      <c r="T181">
        <v>29</v>
      </c>
      <c r="U181">
        <v>3018.74</v>
      </c>
      <c r="V181" t="s">
        <v>308</v>
      </c>
      <c r="W181" t="s">
        <v>12</v>
      </c>
      <c r="X181" t="s">
        <v>56</v>
      </c>
    </row>
    <row r="182" spans="1:24" x14ac:dyDescent="0.25">
      <c r="A182" t="s">
        <v>118</v>
      </c>
      <c r="B182" t="s">
        <v>119</v>
      </c>
      <c r="C182" t="s">
        <v>246</v>
      </c>
      <c r="D182" t="s">
        <v>121</v>
      </c>
      <c r="E182" t="s">
        <v>122</v>
      </c>
      <c r="F182" t="s">
        <v>25</v>
      </c>
      <c r="G182" s="4">
        <v>42429</v>
      </c>
      <c r="H182" t="s">
        <v>259</v>
      </c>
      <c r="I182">
        <v>0</v>
      </c>
      <c r="J182">
        <v>229.6</v>
      </c>
      <c r="K182" t="s">
        <v>124</v>
      </c>
      <c r="R182" t="s">
        <v>125</v>
      </c>
      <c r="S182" t="b">
        <v>0</v>
      </c>
      <c r="T182">
        <v>2</v>
      </c>
      <c r="U182">
        <v>229.6</v>
      </c>
      <c r="V182" t="s">
        <v>126</v>
      </c>
      <c r="W182" t="s">
        <v>9</v>
      </c>
      <c r="X182" t="s">
        <v>86</v>
      </c>
    </row>
    <row r="183" spans="1:24" x14ac:dyDescent="0.25">
      <c r="A183" t="s">
        <v>118</v>
      </c>
      <c r="B183" t="s">
        <v>119</v>
      </c>
      <c r="C183" t="s">
        <v>155</v>
      </c>
      <c r="D183" t="s">
        <v>121</v>
      </c>
      <c r="E183" t="s">
        <v>122</v>
      </c>
      <c r="F183" t="s">
        <v>25</v>
      </c>
      <c r="G183" s="4">
        <v>42460</v>
      </c>
      <c r="H183" t="s">
        <v>156</v>
      </c>
      <c r="I183">
        <v>0</v>
      </c>
      <c r="J183">
        <v>142.19999999999999</v>
      </c>
      <c r="K183" t="s">
        <v>124</v>
      </c>
      <c r="R183" t="s">
        <v>125</v>
      </c>
      <c r="S183" t="b">
        <v>0</v>
      </c>
      <c r="T183">
        <v>3</v>
      </c>
      <c r="U183">
        <v>142.19999999999999</v>
      </c>
      <c r="V183" t="s">
        <v>170</v>
      </c>
      <c r="W183" t="s">
        <v>9</v>
      </c>
      <c r="X183" t="s">
        <v>86</v>
      </c>
    </row>
    <row r="184" spans="1:24" x14ac:dyDescent="0.25">
      <c r="A184" t="s">
        <v>118</v>
      </c>
      <c r="B184" t="s">
        <v>119</v>
      </c>
      <c r="C184" t="s">
        <v>246</v>
      </c>
      <c r="D184" t="s">
        <v>121</v>
      </c>
      <c r="E184" t="s">
        <v>122</v>
      </c>
      <c r="F184" t="s">
        <v>26</v>
      </c>
      <c r="G184" s="4">
        <v>42429</v>
      </c>
      <c r="H184" t="s">
        <v>259</v>
      </c>
      <c r="I184">
        <v>0</v>
      </c>
      <c r="J184">
        <v>18.7</v>
      </c>
      <c r="K184" t="s">
        <v>124</v>
      </c>
      <c r="R184" t="s">
        <v>125</v>
      </c>
      <c r="S184" t="b">
        <v>0</v>
      </c>
      <c r="T184">
        <v>3</v>
      </c>
      <c r="U184">
        <v>18.7</v>
      </c>
      <c r="V184" t="s">
        <v>170</v>
      </c>
      <c r="W184" t="s">
        <v>9</v>
      </c>
      <c r="X184" t="s">
        <v>87</v>
      </c>
    </row>
    <row r="185" spans="1:24" x14ac:dyDescent="0.25">
      <c r="A185" t="s">
        <v>252</v>
      </c>
      <c r="B185" t="s">
        <v>119</v>
      </c>
      <c r="C185" t="s">
        <v>244</v>
      </c>
      <c r="D185" t="s">
        <v>121</v>
      </c>
      <c r="E185" t="s">
        <v>122</v>
      </c>
      <c r="F185" t="s">
        <v>15</v>
      </c>
      <c r="G185" s="4">
        <v>42429</v>
      </c>
      <c r="H185" t="s">
        <v>245</v>
      </c>
      <c r="I185">
        <v>0</v>
      </c>
      <c r="J185">
        <v>600</v>
      </c>
      <c r="K185" t="s">
        <v>124</v>
      </c>
      <c r="R185" t="s">
        <v>125</v>
      </c>
      <c r="S185" t="b">
        <v>0</v>
      </c>
      <c r="T185">
        <v>2</v>
      </c>
      <c r="U185">
        <v>600</v>
      </c>
      <c r="V185" t="s">
        <v>126</v>
      </c>
      <c r="W185" t="s">
        <v>12</v>
      </c>
      <c r="X185" t="s">
        <v>84</v>
      </c>
    </row>
    <row r="186" spans="1:24" x14ac:dyDescent="0.25">
      <c r="A186" t="s">
        <v>252</v>
      </c>
      <c r="B186" t="s">
        <v>119</v>
      </c>
      <c r="C186" t="s">
        <v>236</v>
      </c>
      <c r="D186" t="s">
        <v>121</v>
      </c>
      <c r="E186" t="s">
        <v>122</v>
      </c>
      <c r="F186" t="s">
        <v>15</v>
      </c>
      <c r="G186" s="4">
        <v>42460</v>
      </c>
      <c r="H186" t="s">
        <v>298</v>
      </c>
      <c r="I186">
        <v>0</v>
      </c>
      <c r="J186">
        <v>300</v>
      </c>
      <c r="K186" t="s">
        <v>124</v>
      </c>
      <c r="R186" t="s">
        <v>125</v>
      </c>
      <c r="S186" t="b">
        <v>0</v>
      </c>
      <c r="T186">
        <v>2</v>
      </c>
      <c r="U186">
        <v>300</v>
      </c>
      <c r="V186" t="s">
        <v>126</v>
      </c>
      <c r="W186" t="s">
        <v>12</v>
      </c>
      <c r="X186" t="s">
        <v>84</v>
      </c>
    </row>
    <row r="187" spans="1:24" x14ac:dyDescent="0.25">
      <c r="A187" t="s">
        <v>118</v>
      </c>
      <c r="B187" t="s">
        <v>119</v>
      </c>
      <c r="C187" t="s">
        <v>198</v>
      </c>
      <c r="D187" t="s">
        <v>121</v>
      </c>
      <c r="E187" t="s">
        <v>122</v>
      </c>
      <c r="F187" t="s">
        <v>24</v>
      </c>
      <c r="G187" s="4">
        <v>42400</v>
      </c>
      <c r="H187" t="s">
        <v>258</v>
      </c>
      <c r="I187">
        <v>0</v>
      </c>
      <c r="J187">
        <v>20</v>
      </c>
      <c r="K187" t="s">
        <v>124</v>
      </c>
      <c r="R187" t="s">
        <v>125</v>
      </c>
      <c r="S187" t="b">
        <v>0</v>
      </c>
      <c r="T187">
        <v>3</v>
      </c>
      <c r="U187">
        <v>20</v>
      </c>
      <c r="V187" t="s">
        <v>170</v>
      </c>
      <c r="W187" t="s">
        <v>9</v>
      </c>
      <c r="X187" t="s">
        <v>78</v>
      </c>
    </row>
    <row r="188" spans="1:24" x14ac:dyDescent="0.25">
      <c r="A188" t="s">
        <v>252</v>
      </c>
      <c r="B188" t="s">
        <v>119</v>
      </c>
      <c r="C188" t="s">
        <v>218</v>
      </c>
      <c r="D188" t="s">
        <v>121</v>
      </c>
      <c r="E188" t="s">
        <v>122</v>
      </c>
      <c r="F188" t="s">
        <v>24</v>
      </c>
      <c r="G188" s="4">
        <v>42429</v>
      </c>
      <c r="H188" t="s">
        <v>253</v>
      </c>
      <c r="I188">
        <v>0</v>
      </c>
      <c r="J188">
        <v>296.25</v>
      </c>
      <c r="K188" t="s">
        <v>124</v>
      </c>
      <c r="R188" t="s">
        <v>125</v>
      </c>
      <c r="S188" t="b">
        <v>0</v>
      </c>
      <c r="T188">
        <v>2</v>
      </c>
      <c r="U188">
        <v>296.25</v>
      </c>
      <c r="V188" t="s">
        <v>126</v>
      </c>
      <c r="W188" t="s">
        <v>12</v>
      </c>
      <c r="X188" t="s">
        <v>78</v>
      </c>
    </row>
    <row r="189" spans="1:24" x14ac:dyDescent="0.25">
      <c r="A189" t="s">
        <v>252</v>
      </c>
      <c r="B189" t="s">
        <v>119</v>
      </c>
      <c r="C189" t="s">
        <v>183</v>
      </c>
      <c r="D189" t="s">
        <v>121</v>
      </c>
      <c r="E189" t="s">
        <v>122</v>
      </c>
      <c r="F189" t="s">
        <v>24</v>
      </c>
      <c r="G189" s="4">
        <v>42440</v>
      </c>
      <c r="H189" t="s">
        <v>299</v>
      </c>
      <c r="I189">
        <v>0</v>
      </c>
      <c r="J189">
        <v>60</v>
      </c>
      <c r="K189" t="s">
        <v>124</v>
      </c>
      <c r="R189" t="s">
        <v>125</v>
      </c>
      <c r="S189" t="b">
        <v>0</v>
      </c>
      <c r="T189">
        <v>2</v>
      </c>
      <c r="U189">
        <v>60</v>
      </c>
      <c r="V189" t="s">
        <v>126</v>
      </c>
      <c r="W189" t="s">
        <v>12</v>
      </c>
      <c r="X189" t="s">
        <v>78</v>
      </c>
    </row>
    <row r="190" spans="1:24" x14ac:dyDescent="0.25">
      <c r="A190" t="s">
        <v>118</v>
      </c>
      <c r="B190" t="s">
        <v>119</v>
      </c>
      <c r="C190" t="s">
        <v>155</v>
      </c>
      <c r="D190" t="s">
        <v>121</v>
      </c>
      <c r="E190" t="s">
        <v>122</v>
      </c>
      <c r="F190" t="s">
        <v>46</v>
      </c>
      <c r="G190" s="4">
        <v>42460</v>
      </c>
      <c r="H190" t="s">
        <v>309</v>
      </c>
      <c r="I190">
        <v>0</v>
      </c>
      <c r="J190">
        <v>6.08</v>
      </c>
      <c r="K190" t="s">
        <v>124</v>
      </c>
      <c r="R190" t="s">
        <v>125</v>
      </c>
      <c r="S190" t="b">
        <v>0</v>
      </c>
      <c r="T190">
        <v>2</v>
      </c>
      <c r="U190">
        <v>6.08</v>
      </c>
      <c r="V190" t="s">
        <v>126</v>
      </c>
      <c r="W190" t="s">
        <v>9</v>
      </c>
      <c r="X190" t="s">
        <v>77</v>
      </c>
    </row>
    <row r="191" spans="1:24" x14ac:dyDescent="0.25">
      <c r="A191" t="s">
        <v>127</v>
      </c>
      <c r="B191" t="s">
        <v>128</v>
      </c>
      <c r="C191" t="s">
        <v>129</v>
      </c>
      <c r="D191" t="s">
        <v>121</v>
      </c>
      <c r="E191" t="s">
        <v>130</v>
      </c>
      <c r="F191" t="s">
        <v>45</v>
      </c>
      <c r="G191" s="4">
        <v>42370</v>
      </c>
      <c r="H191" t="s">
        <v>310</v>
      </c>
      <c r="I191">
        <v>0</v>
      </c>
      <c r="J191">
        <v>-528.03</v>
      </c>
      <c r="K191" t="s">
        <v>124</v>
      </c>
      <c r="R191" t="s">
        <v>125</v>
      </c>
      <c r="S191" t="b">
        <v>0</v>
      </c>
      <c r="T191">
        <v>44</v>
      </c>
      <c r="U191">
        <v>-528.03</v>
      </c>
      <c r="V191" t="s">
        <v>311</v>
      </c>
      <c r="W191" t="s">
        <v>12</v>
      </c>
      <c r="X191" t="s">
        <v>66</v>
      </c>
    </row>
    <row r="192" spans="1:24" x14ac:dyDescent="0.25">
      <c r="A192" t="s">
        <v>118</v>
      </c>
      <c r="B192" t="s">
        <v>119</v>
      </c>
      <c r="C192" t="s">
        <v>218</v>
      </c>
      <c r="D192" t="s">
        <v>121</v>
      </c>
      <c r="E192" t="s">
        <v>122</v>
      </c>
      <c r="F192" t="s">
        <v>22</v>
      </c>
      <c r="G192" s="4">
        <v>42400</v>
      </c>
      <c r="H192" t="s">
        <v>285</v>
      </c>
      <c r="I192">
        <v>0</v>
      </c>
      <c r="J192">
        <v>814.84</v>
      </c>
      <c r="K192" t="s">
        <v>124</v>
      </c>
      <c r="R192" t="s">
        <v>125</v>
      </c>
      <c r="S192" t="b">
        <v>0</v>
      </c>
      <c r="T192">
        <v>2</v>
      </c>
      <c r="U192">
        <v>814.84</v>
      </c>
      <c r="V192" t="s">
        <v>126</v>
      </c>
      <c r="W192" t="s">
        <v>9</v>
      </c>
      <c r="X192" t="s">
        <v>91</v>
      </c>
    </row>
    <row r="193" spans="1:24" x14ac:dyDescent="0.25">
      <c r="A193" t="s">
        <v>118</v>
      </c>
      <c r="B193" t="s">
        <v>119</v>
      </c>
      <c r="C193" t="s">
        <v>238</v>
      </c>
      <c r="D193" t="s">
        <v>121</v>
      </c>
      <c r="E193" t="s">
        <v>122</v>
      </c>
      <c r="F193" t="s">
        <v>22</v>
      </c>
      <c r="G193" s="4">
        <v>42460</v>
      </c>
      <c r="H193" t="s">
        <v>289</v>
      </c>
      <c r="I193">
        <v>0</v>
      </c>
      <c r="J193">
        <v>520.04</v>
      </c>
      <c r="K193" t="s">
        <v>124</v>
      </c>
      <c r="R193" t="s">
        <v>125</v>
      </c>
      <c r="S193" t="b">
        <v>0</v>
      </c>
      <c r="T193">
        <v>2</v>
      </c>
      <c r="U193">
        <v>520.04</v>
      </c>
      <c r="V193" t="s">
        <v>126</v>
      </c>
      <c r="W193" t="s">
        <v>9</v>
      </c>
      <c r="X193" t="s">
        <v>91</v>
      </c>
    </row>
    <row r="194" spans="1:24" x14ac:dyDescent="0.25">
      <c r="A194" t="s">
        <v>127</v>
      </c>
      <c r="B194" t="s">
        <v>128</v>
      </c>
      <c r="C194" t="s">
        <v>129</v>
      </c>
      <c r="D194" t="s">
        <v>121</v>
      </c>
      <c r="E194" t="s">
        <v>130</v>
      </c>
      <c r="F194" t="s">
        <v>35</v>
      </c>
      <c r="G194" s="4">
        <v>42370</v>
      </c>
      <c r="H194" t="s">
        <v>312</v>
      </c>
      <c r="I194">
        <v>0</v>
      </c>
      <c r="J194">
        <v>1676.86</v>
      </c>
      <c r="K194" t="s">
        <v>124</v>
      </c>
      <c r="R194" t="s">
        <v>125</v>
      </c>
      <c r="S194" t="b">
        <v>0</v>
      </c>
      <c r="T194">
        <v>17</v>
      </c>
      <c r="U194">
        <v>1676.86</v>
      </c>
      <c r="V194" t="s">
        <v>294</v>
      </c>
      <c r="W194" t="s">
        <v>9</v>
      </c>
      <c r="X194" t="s">
        <v>58</v>
      </c>
    </row>
    <row r="195" spans="1:24" x14ac:dyDescent="0.25">
      <c r="A195" t="s">
        <v>127</v>
      </c>
      <c r="B195" t="s">
        <v>128</v>
      </c>
      <c r="C195" t="s">
        <v>129</v>
      </c>
      <c r="D195" t="s">
        <v>121</v>
      </c>
      <c r="E195" t="s">
        <v>130</v>
      </c>
      <c r="F195" t="s">
        <v>35</v>
      </c>
      <c r="G195" s="4">
        <v>42370</v>
      </c>
      <c r="H195" t="s">
        <v>313</v>
      </c>
      <c r="I195">
        <v>0</v>
      </c>
      <c r="J195">
        <v>319.07</v>
      </c>
      <c r="K195" t="s">
        <v>124</v>
      </c>
      <c r="R195" t="s">
        <v>125</v>
      </c>
      <c r="S195" t="b">
        <v>0</v>
      </c>
      <c r="T195">
        <v>19</v>
      </c>
      <c r="U195">
        <v>319.07</v>
      </c>
      <c r="V195" t="s">
        <v>295</v>
      </c>
      <c r="W195" t="s">
        <v>9</v>
      </c>
      <c r="X195" t="s">
        <v>58</v>
      </c>
    </row>
    <row r="196" spans="1:24" x14ac:dyDescent="0.25">
      <c r="A196" t="s">
        <v>127</v>
      </c>
      <c r="B196" t="s">
        <v>128</v>
      </c>
      <c r="C196" t="s">
        <v>129</v>
      </c>
      <c r="D196" t="s">
        <v>121</v>
      </c>
      <c r="E196" t="s">
        <v>130</v>
      </c>
      <c r="F196" t="s">
        <v>35</v>
      </c>
      <c r="G196" s="4">
        <v>42370</v>
      </c>
      <c r="H196" t="s">
        <v>314</v>
      </c>
      <c r="I196">
        <v>0</v>
      </c>
      <c r="J196">
        <v>297.52</v>
      </c>
      <c r="K196" t="s">
        <v>124</v>
      </c>
      <c r="R196" t="s">
        <v>125</v>
      </c>
      <c r="S196" t="b">
        <v>0</v>
      </c>
      <c r="T196">
        <v>21</v>
      </c>
      <c r="U196">
        <v>297.52</v>
      </c>
      <c r="V196" t="s">
        <v>315</v>
      </c>
      <c r="W196" t="s">
        <v>9</v>
      </c>
      <c r="X196" t="s">
        <v>58</v>
      </c>
    </row>
    <row r="197" spans="1:24" x14ac:dyDescent="0.25">
      <c r="A197" t="s">
        <v>127</v>
      </c>
      <c r="B197" t="s">
        <v>128</v>
      </c>
      <c r="C197" t="s">
        <v>129</v>
      </c>
      <c r="D197" t="s">
        <v>121</v>
      </c>
      <c r="E197" t="s">
        <v>130</v>
      </c>
      <c r="F197" t="s">
        <v>35</v>
      </c>
      <c r="G197" s="4">
        <v>42370</v>
      </c>
      <c r="H197" t="s">
        <v>316</v>
      </c>
      <c r="I197">
        <v>0</v>
      </c>
      <c r="J197">
        <v>512.54999999999995</v>
      </c>
      <c r="K197" t="s">
        <v>124</v>
      </c>
      <c r="R197" t="s">
        <v>125</v>
      </c>
      <c r="S197" t="b">
        <v>0</v>
      </c>
      <c r="T197">
        <v>25</v>
      </c>
      <c r="U197">
        <v>512.54999999999995</v>
      </c>
      <c r="V197" t="s">
        <v>317</v>
      </c>
      <c r="W197" t="s">
        <v>9</v>
      </c>
      <c r="X197" t="s">
        <v>58</v>
      </c>
    </row>
    <row r="198" spans="1:24" x14ac:dyDescent="0.25">
      <c r="A198" t="s">
        <v>127</v>
      </c>
      <c r="B198" t="s">
        <v>128</v>
      </c>
      <c r="C198" t="s">
        <v>129</v>
      </c>
      <c r="D198" t="s">
        <v>121</v>
      </c>
      <c r="E198" t="s">
        <v>130</v>
      </c>
      <c r="F198" t="s">
        <v>35</v>
      </c>
      <c r="G198" s="4">
        <v>42370</v>
      </c>
      <c r="H198" t="s">
        <v>318</v>
      </c>
      <c r="I198">
        <v>0</v>
      </c>
      <c r="J198">
        <v>1259.52</v>
      </c>
      <c r="K198" t="s">
        <v>124</v>
      </c>
      <c r="R198" t="s">
        <v>125</v>
      </c>
      <c r="S198" t="b">
        <v>0</v>
      </c>
      <c r="T198">
        <v>31</v>
      </c>
      <c r="U198">
        <v>1259.52</v>
      </c>
      <c r="V198" t="s">
        <v>319</v>
      </c>
      <c r="W198" t="s">
        <v>9</v>
      </c>
      <c r="X198" t="s">
        <v>58</v>
      </c>
    </row>
    <row r="199" spans="1:24" x14ac:dyDescent="0.25">
      <c r="A199" t="s">
        <v>127</v>
      </c>
      <c r="B199" t="s">
        <v>128</v>
      </c>
      <c r="C199" t="s">
        <v>129</v>
      </c>
      <c r="D199" t="s">
        <v>121</v>
      </c>
      <c r="E199" t="s">
        <v>130</v>
      </c>
      <c r="F199" t="s">
        <v>35</v>
      </c>
      <c r="G199" s="4">
        <v>42370</v>
      </c>
      <c r="H199" t="s">
        <v>320</v>
      </c>
      <c r="I199">
        <v>0</v>
      </c>
      <c r="J199">
        <v>826.29</v>
      </c>
      <c r="K199" t="s">
        <v>124</v>
      </c>
      <c r="R199" t="s">
        <v>125</v>
      </c>
      <c r="S199" t="b">
        <v>0</v>
      </c>
      <c r="T199">
        <v>13</v>
      </c>
      <c r="U199">
        <v>826.29</v>
      </c>
      <c r="V199" t="s">
        <v>292</v>
      </c>
      <c r="W199" t="s">
        <v>12</v>
      </c>
      <c r="X199" t="s">
        <v>58</v>
      </c>
    </row>
    <row r="200" spans="1:24" x14ac:dyDescent="0.25">
      <c r="A200" t="s">
        <v>127</v>
      </c>
      <c r="B200" t="s">
        <v>128</v>
      </c>
      <c r="C200" t="s">
        <v>129</v>
      </c>
      <c r="D200" t="s">
        <v>121</v>
      </c>
      <c r="E200" t="s">
        <v>130</v>
      </c>
      <c r="F200" t="s">
        <v>35</v>
      </c>
      <c r="G200" s="4">
        <v>42370</v>
      </c>
      <c r="H200" t="s">
        <v>321</v>
      </c>
      <c r="I200">
        <v>0</v>
      </c>
      <c r="J200">
        <v>983.94</v>
      </c>
      <c r="K200" t="s">
        <v>124</v>
      </c>
      <c r="R200" t="s">
        <v>125</v>
      </c>
      <c r="S200" t="b">
        <v>0</v>
      </c>
      <c r="T200">
        <v>27</v>
      </c>
      <c r="U200">
        <v>983.94</v>
      </c>
      <c r="V200" t="s">
        <v>322</v>
      </c>
      <c r="W200" t="s">
        <v>31</v>
      </c>
      <c r="X200" t="s">
        <v>58</v>
      </c>
    </row>
    <row r="201" spans="1:24" x14ac:dyDescent="0.25">
      <c r="A201" t="s">
        <v>301</v>
      </c>
      <c r="B201" t="s">
        <v>119</v>
      </c>
      <c r="C201" t="s">
        <v>129</v>
      </c>
      <c r="D201" t="s">
        <v>121</v>
      </c>
      <c r="E201" t="s">
        <v>122</v>
      </c>
      <c r="F201" t="s">
        <v>35</v>
      </c>
      <c r="G201" s="4">
        <v>42460</v>
      </c>
      <c r="H201" t="s">
        <v>302</v>
      </c>
      <c r="I201">
        <v>0</v>
      </c>
      <c r="J201">
        <v>2435.3200000000002</v>
      </c>
      <c r="K201" t="s">
        <v>124</v>
      </c>
      <c r="R201" t="s">
        <v>125</v>
      </c>
      <c r="S201" t="b">
        <v>0</v>
      </c>
      <c r="T201">
        <v>2</v>
      </c>
      <c r="U201">
        <v>2435.3200000000002</v>
      </c>
      <c r="V201" t="s">
        <v>126</v>
      </c>
      <c r="W201" t="s">
        <v>31</v>
      </c>
      <c r="X201" t="s">
        <v>58</v>
      </c>
    </row>
    <row r="202" spans="1:24" x14ac:dyDescent="0.25">
      <c r="A202" t="s">
        <v>118</v>
      </c>
      <c r="B202" t="s">
        <v>119</v>
      </c>
      <c r="C202" t="s">
        <v>129</v>
      </c>
      <c r="D202" t="s">
        <v>121</v>
      </c>
      <c r="E202" t="s">
        <v>122</v>
      </c>
      <c r="F202" t="s">
        <v>21</v>
      </c>
      <c r="G202" s="4">
        <v>42400</v>
      </c>
      <c r="H202" t="s">
        <v>267</v>
      </c>
      <c r="I202">
        <v>0</v>
      </c>
      <c r="J202">
        <v>42.4</v>
      </c>
      <c r="K202" t="s">
        <v>124</v>
      </c>
      <c r="R202" t="s">
        <v>125</v>
      </c>
      <c r="S202" t="b">
        <v>0</v>
      </c>
      <c r="T202">
        <v>2</v>
      </c>
      <c r="U202">
        <v>42.4</v>
      </c>
      <c r="V202" t="s">
        <v>126</v>
      </c>
      <c r="W202" t="s">
        <v>9</v>
      </c>
      <c r="X202" t="s">
        <v>79</v>
      </c>
    </row>
    <row r="203" spans="1:24" x14ac:dyDescent="0.25">
      <c r="A203" t="s">
        <v>118</v>
      </c>
      <c r="B203" t="s">
        <v>119</v>
      </c>
      <c r="C203" t="s">
        <v>181</v>
      </c>
      <c r="D203" t="s">
        <v>121</v>
      </c>
      <c r="E203" t="s">
        <v>122</v>
      </c>
      <c r="F203" t="s">
        <v>21</v>
      </c>
      <c r="G203" s="4">
        <v>42400</v>
      </c>
      <c r="H203" t="s">
        <v>267</v>
      </c>
      <c r="I203">
        <v>0</v>
      </c>
      <c r="J203">
        <v>24.93</v>
      </c>
      <c r="K203" t="s">
        <v>124</v>
      </c>
      <c r="R203" t="s">
        <v>125</v>
      </c>
      <c r="S203" t="b">
        <v>0</v>
      </c>
      <c r="T203">
        <v>2</v>
      </c>
      <c r="U203">
        <v>24.93</v>
      </c>
      <c r="V203" t="s">
        <v>126</v>
      </c>
      <c r="W203" t="s">
        <v>9</v>
      </c>
      <c r="X203" t="s">
        <v>79</v>
      </c>
    </row>
    <row r="204" spans="1:24" x14ac:dyDescent="0.25">
      <c r="A204" t="s">
        <v>118</v>
      </c>
      <c r="B204" t="s">
        <v>119</v>
      </c>
      <c r="C204" t="s">
        <v>244</v>
      </c>
      <c r="D204" t="s">
        <v>121</v>
      </c>
      <c r="E204" t="s">
        <v>122</v>
      </c>
      <c r="F204" t="s">
        <v>21</v>
      </c>
      <c r="G204" s="4">
        <v>42400</v>
      </c>
      <c r="H204" t="s">
        <v>284</v>
      </c>
      <c r="I204">
        <v>0</v>
      </c>
      <c r="J204">
        <v>81.819999999999993</v>
      </c>
      <c r="K204" t="s">
        <v>124</v>
      </c>
      <c r="R204" t="s">
        <v>125</v>
      </c>
      <c r="S204" t="b">
        <v>0</v>
      </c>
      <c r="T204">
        <v>2</v>
      </c>
      <c r="U204">
        <v>81.819999999999993</v>
      </c>
      <c r="V204" t="s">
        <v>126</v>
      </c>
      <c r="W204" t="s">
        <v>9</v>
      </c>
      <c r="X204" t="s">
        <v>79</v>
      </c>
    </row>
    <row r="205" spans="1:24" x14ac:dyDescent="0.25">
      <c r="A205" t="s">
        <v>118</v>
      </c>
      <c r="B205" t="s">
        <v>119</v>
      </c>
      <c r="C205" t="s">
        <v>198</v>
      </c>
      <c r="D205" t="s">
        <v>121</v>
      </c>
      <c r="E205" t="s">
        <v>122</v>
      </c>
      <c r="F205" t="s">
        <v>21</v>
      </c>
      <c r="G205" s="4">
        <v>42400</v>
      </c>
      <c r="H205" t="s">
        <v>258</v>
      </c>
      <c r="I205">
        <v>0</v>
      </c>
      <c r="J205">
        <v>8.33</v>
      </c>
      <c r="K205" t="s">
        <v>124</v>
      </c>
      <c r="R205" t="s">
        <v>125</v>
      </c>
      <c r="S205" t="b">
        <v>0</v>
      </c>
      <c r="T205">
        <v>2</v>
      </c>
      <c r="U205">
        <v>8.33</v>
      </c>
      <c r="V205" t="s">
        <v>126</v>
      </c>
      <c r="W205" t="s">
        <v>9</v>
      </c>
      <c r="X205" t="s">
        <v>79</v>
      </c>
    </row>
    <row r="206" spans="1:24" x14ac:dyDescent="0.25">
      <c r="A206" t="s">
        <v>118</v>
      </c>
      <c r="B206" t="s">
        <v>119</v>
      </c>
      <c r="C206" t="s">
        <v>200</v>
      </c>
      <c r="D206" t="s">
        <v>121</v>
      </c>
      <c r="E206" t="s">
        <v>122</v>
      </c>
      <c r="F206" t="s">
        <v>21</v>
      </c>
      <c r="G206" s="4">
        <v>42428</v>
      </c>
      <c r="H206" t="s">
        <v>286</v>
      </c>
      <c r="I206">
        <v>0</v>
      </c>
      <c r="J206">
        <v>32.729999999999997</v>
      </c>
      <c r="K206" t="s">
        <v>124</v>
      </c>
      <c r="R206" t="s">
        <v>125</v>
      </c>
      <c r="S206" t="b">
        <v>0</v>
      </c>
      <c r="T206">
        <v>2</v>
      </c>
      <c r="U206">
        <v>32.729999999999997</v>
      </c>
      <c r="V206" t="s">
        <v>126</v>
      </c>
      <c r="W206" t="s">
        <v>9</v>
      </c>
      <c r="X206" t="s">
        <v>79</v>
      </c>
    </row>
    <row r="207" spans="1:24" x14ac:dyDescent="0.25">
      <c r="A207" t="s">
        <v>118</v>
      </c>
      <c r="B207" t="s">
        <v>119</v>
      </c>
      <c r="C207" t="s">
        <v>236</v>
      </c>
      <c r="D207" t="s">
        <v>121</v>
      </c>
      <c r="E207" t="s">
        <v>122</v>
      </c>
      <c r="F207" t="s">
        <v>21</v>
      </c>
      <c r="G207" s="4">
        <v>42428</v>
      </c>
      <c r="H207" t="s">
        <v>287</v>
      </c>
      <c r="I207">
        <v>0</v>
      </c>
      <c r="J207">
        <v>29.43</v>
      </c>
      <c r="K207" t="s">
        <v>124</v>
      </c>
      <c r="R207" t="s">
        <v>125</v>
      </c>
      <c r="S207" t="b">
        <v>0</v>
      </c>
      <c r="T207">
        <v>2</v>
      </c>
      <c r="U207">
        <v>29.43</v>
      </c>
      <c r="V207" t="s">
        <v>126</v>
      </c>
      <c r="W207" t="s">
        <v>9</v>
      </c>
      <c r="X207" t="s">
        <v>79</v>
      </c>
    </row>
    <row r="208" spans="1:24" x14ac:dyDescent="0.25">
      <c r="A208" t="s">
        <v>118</v>
      </c>
      <c r="B208" t="s">
        <v>119</v>
      </c>
      <c r="C208" t="s">
        <v>236</v>
      </c>
      <c r="D208" t="s">
        <v>121</v>
      </c>
      <c r="E208" t="s">
        <v>122</v>
      </c>
      <c r="F208" t="s">
        <v>21</v>
      </c>
      <c r="G208" s="4">
        <v>42428</v>
      </c>
      <c r="H208" t="s">
        <v>287</v>
      </c>
      <c r="I208">
        <v>0</v>
      </c>
      <c r="J208">
        <v>1.98</v>
      </c>
      <c r="K208" t="s">
        <v>124</v>
      </c>
      <c r="R208" t="s">
        <v>125</v>
      </c>
      <c r="S208" t="b">
        <v>0</v>
      </c>
      <c r="T208">
        <v>3</v>
      </c>
      <c r="U208">
        <v>1.98</v>
      </c>
      <c r="V208" t="s">
        <v>170</v>
      </c>
      <c r="W208" t="s">
        <v>9</v>
      </c>
      <c r="X208" t="s">
        <v>79</v>
      </c>
    </row>
    <row r="209" spans="1:24" x14ac:dyDescent="0.25">
      <c r="A209" t="s">
        <v>127</v>
      </c>
      <c r="B209" t="s">
        <v>128</v>
      </c>
      <c r="C209" t="s">
        <v>129</v>
      </c>
      <c r="D209" t="s">
        <v>121</v>
      </c>
      <c r="E209" t="s">
        <v>130</v>
      </c>
      <c r="F209" t="s">
        <v>44</v>
      </c>
      <c r="G209" s="4">
        <v>42370</v>
      </c>
      <c r="H209" t="s">
        <v>323</v>
      </c>
      <c r="I209">
        <v>0</v>
      </c>
      <c r="J209">
        <v>800</v>
      </c>
      <c r="K209" t="s">
        <v>124</v>
      </c>
      <c r="R209" t="s">
        <v>125</v>
      </c>
      <c r="S209" t="b">
        <v>0</v>
      </c>
      <c r="T209">
        <v>43</v>
      </c>
      <c r="U209">
        <v>1600</v>
      </c>
      <c r="V209" t="s">
        <v>324</v>
      </c>
      <c r="W209" t="s">
        <v>9</v>
      </c>
      <c r="X209" t="s">
        <v>60</v>
      </c>
    </row>
    <row r="210" spans="1:24" x14ac:dyDescent="0.25">
      <c r="A210" t="s">
        <v>176</v>
      </c>
      <c r="B210" t="s">
        <v>174</v>
      </c>
      <c r="C210" t="s">
        <v>193</v>
      </c>
      <c r="D210" t="s">
        <v>121</v>
      </c>
      <c r="E210" t="s">
        <v>122</v>
      </c>
      <c r="F210" t="s">
        <v>44</v>
      </c>
      <c r="G210" s="4">
        <v>42460</v>
      </c>
      <c r="H210" t="s">
        <v>194</v>
      </c>
      <c r="I210">
        <v>0</v>
      </c>
      <c r="J210">
        <v>-800</v>
      </c>
      <c r="K210" t="s">
        <v>124</v>
      </c>
      <c r="R210" t="s">
        <v>125</v>
      </c>
      <c r="S210" t="b">
        <v>0</v>
      </c>
      <c r="T210">
        <v>2</v>
      </c>
      <c r="U210">
        <v>-800</v>
      </c>
      <c r="V210" t="s">
        <v>126</v>
      </c>
      <c r="W210" t="s">
        <v>9</v>
      </c>
      <c r="X210" t="s">
        <v>60</v>
      </c>
    </row>
    <row r="211" spans="1:24" x14ac:dyDescent="0.25">
      <c r="A211" t="s">
        <v>127</v>
      </c>
      <c r="B211" t="s">
        <v>128</v>
      </c>
      <c r="C211" t="s">
        <v>129</v>
      </c>
      <c r="D211" t="s">
        <v>121</v>
      </c>
      <c r="E211" t="s">
        <v>130</v>
      </c>
      <c r="F211" t="s">
        <v>44</v>
      </c>
      <c r="G211" s="4">
        <v>42370</v>
      </c>
      <c r="H211" t="s">
        <v>323</v>
      </c>
      <c r="I211">
        <v>0</v>
      </c>
      <c r="J211">
        <v>800</v>
      </c>
      <c r="K211" t="s">
        <v>124</v>
      </c>
      <c r="R211" t="s">
        <v>125</v>
      </c>
      <c r="S211" t="b">
        <v>0</v>
      </c>
      <c r="T211">
        <v>43</v>
      </c>
      <c r="U211">
        <v>1600</v>
      </c>
      <c r="V211" t="s">
        <v>324</v>
      </c>
      <c r="W211" t="s">
        <v>31</v>
      </c>
      <c r="X211" t="s">
        <v>60</v>
      </c>
    </row>
    <row r="212" spans="1:24" x14ac:dyDescent="0.25">
      <c r="A212" t="s">
        <v>209</v>
      </c>
      <c r="B212" t="s">
        <v>174</v>
      </c>
      <c r="C212" t="s">
        <v>204</v>
      </c>
      <c r="D212" t="s">
        <v>121</v>
      </c>
      <c r="E212" t="s">
        <v>122</v>
      </c>
      <c r="F212" t="s">
        <v>44</v>
      </c>
      <c r="G212" s="4">
        <v>42442</v>
      </c>
      <c r="H212" t="s">
        <v>214</v>
      </c>
      <c r="I212">
        <v>0</v>
      </c>
      <c r="J212">
        <v>-800</v>
      </c>
      <c r="K212" t="s">
        <v>124</v>
      </c>
      <c r="R212" t="s">
        <v>125</v>
      </c>
      <c r="S212" t="b">
        <v>0</v>
      </c>
      <c r="T212">
        <v>2</v>
      </c>
      <c r="U212">
        <v>-800</v>
      </c>
      <c r="V212" t="s">
        <v>126</v>
      </c>
      <c r="W212" t="s">
        <v>31</v>
      </c>
      <c r="X212" t="s">
        <v>60</v>
      </c>
    </row>
    <row r="213" spans="1:24" x14ac:dyDescent="0.25">
      <c r="A213" t="s">
        <v>176</v>
      </c>
      <c r="B213" t="s">
        <v>174</v>
      </c>
      <c r="C213" t="s">
        <v>187</v>
      </c>
      <c r="D213" t="s">
        <v>121</v>
      </c>
      <c r="E213" t="s">
        <v>122</v>
      </c>
      <c r="F213" t="s">
        <v>10</v>
      </c>
      <c r="G213" s="4">
        <v>42400</v>
      </c>
      <c r="H213" t="s">
        <v>188</v>
      </c>
      <c r="I213">
        <v>0</v>
      </c>
      <c r="J213">
        <v>-50.4</v>
      </c>
      <c r="K213" t="s">
        <v>124</v>
      </c>
      <c r="R213" t="s">
        <v>125</v>
      </c>
      <c r="S213" t="b">
        <v>0</v>
      </c>
      <c r="T213">
        <v>3</v>
      </c>
      <c r="U213">
        <v>-50.4</v>
      </c>
      <c r="V213" t="s">
        <v>170</v>
      </c>
      <c r="W213" t="s">
        <v>9</v>
      </c>
      <c r="X213" t="s">
        <v>73</v>
      </c>
    </row>
    <row r="214" spans="1:24" x14ac:dyDescent="0.25">
      <c r="A214" t="s">
        <v>176</v>
      </c>
      <c r="B214" t="s">
        <v>174</v>
      </c>
      <c r="C214" t="s">
        <v>189</v>
      </c>
      <c r="D214" t="s">
        <v>121</v>
      </c>
      <c r="E214" t="s">
        <v>122</v>
      </c>
      <c r="F214" t="s">
        <v>10</v>
      </c>
      <c r="G214" s="4">
        <v>42426</v>
      </c>
      <c r="H214" t="s">
        <v>190</v>
      </c>
      <c r="I214">
        <v>0</v>
      </c>
      <c r="J214">
        <v>-50.4</v>
      </c>
      <c r="K214" t="s">
        <v>124</v>
      </c>
      <c r="R214" t="s">
        <v>125</v>
      </c>
      <c r="S214" t="b">
        <v>0</v>
      </c>
      <c r="T214">
        <v>3</v>
      </c>
      <c r="U214">
        <v>-50.4</v>
      </c>
      <c r="V214" t="s">
        <v>170</v>
      </c>
      <c r="W214" t="s">
        <v>9</v>
      </c>
      <c r="X214" t="s">
        <v>73</v>
      </c>
    </row>
    <row r="215" spans="1:24" x14ac:dyDescent="0.25">
      <c r="A215" t="s">
        <v>209</v>
      </c>
      <c r="B215" t="s">
        <v>174</v>
      </c>
      <c r="C215" t="s">
        <v>210</v>
      </c>
      <c r="D215" t="s">
        <v>121</v>
      </c>
      <c r="E215" t="s">
        <v>122</v>
      </c>
      <c r="F215" t="s">
        <v>10</v>
      </c>
      <c r="G215" s="4">
        <v>42429</v>
      </c>
      <c r="H215" t="s">
        <v>211</v>
      </c>
      <c r="I215">
        <v>0</v>
      </c>
      <c r="J215">
        <v>-60.91</v>
      </c>
      <c r="K215" t="s">
        <v>124</v>
      </c>
      <c r="R215" t="s">
        <v>125</v>
      </c>
      <c r="S215" t="b">
        <v>0</v>
      </c>
      <c r="T215">
        <v>3</v>
      </c>
      <c r="U215">
        <v>-60.91</v>
      </c>
      <c r="V215" t="s">
        <v>170</v>
      </c>
      <c r="W215" t="s">
        <v>31</v>
      </c>
      <c r="X215" t="s">
        <v>73</v>
      </c>
    </row>
    <row r="216" spans="1:24" x14ac:dyDescent="0.25">
      <c r="A216" t="s">
        <v>209</v>
      </c>
      <c r="B216" t="s">
        <v>174</v>
      </c>
      <c r="C216" t="s">
        <v>212</v>
      </c>
      <c r="D216" t="s">
        <v>121</v>
      </c>
      <c r="E216" t="s">
        <v>122</v>
      </c>
      <c r="F216" t="s">
        <v>10</v>
      </c>
      <c r="G216" s="4">
        <v>42442</v>
      </c>
      <c r="H216" t="s">
        <v>213</v>
      </c>
      <c r="I216">
        <v>0</v>
      </c>
      <c r="J216">
        <v>-40</v>
      </c>
      <c r="K216" t="s">
        <v>124</v>
      </c>
      <c r="R216" t="s">
        <v>125</v>
      </c>
      <c r="S216" t="b">
        <v>0</v>
      </c>
      <c r="T216">
        <v>3</v>
      </c>
      <c r="U216">
        <v>-40</v>
      </c>
      <c r="V216" t="s">
        <v>170</v>
      </c>
      <c r="W216" t="s">
        <v>31</v>
      </c>
      <c r="X216" t="s">
        <v>73</v>
      </c>
    </row>
    <row r="217" spans="1:24" x14ac:dyDescent="0.25">
      <c r="A217" t="s">
        <v>209</v>
      </c>
      <c r="B217" t="s">
        <v>174</v>
      </c>
      <c r="C217" t="s">
        <v>185</v>
      </c>
      <c r="D217" t="s">
        <v>121</v>
      </c>
      <c r="E217" t="s">
        <v>122</v>
      </c>
      <c r="F217" t="s">
        <v>10</v>
      </c>
      <c r="G217" s="4">
        <v>42460</v>
      </c>
      <c r="H217" t="s">
        <v>215</v>
      </c>
      <c r="I217">
        <v>0</v>
      </c>
      <c r="J217">
        <v>-154.6</v>
      </c>
      <c r="K217" t="s">
        <v>124</v>
      </c>
      <c r="R217" t="s">
        <v>125</v>
      </c>
      <c r="S217" t="b">
        <v>0</v>
      </c>
      <c r="T217">
        <v>3</v>
      </c>
      <c r="U217">
        <v>-154.6</v>
      </c>
      <c r="V217" t="s">
        <v>170</v>
      </c>
      <c r="W217" t="s">
        <v>31</v>
      </c>
      <c r="X217" t="s">
        <v>73</v>
      </c>
    </row>
    <row r="218" spans="1:24" x14ac:dyDescent="0.25">
      <c r="A218" t="s">
        <v>209</v>
      </c>
      <c r="B218" t="s">
        <v>174</v>
      </c>
      <c r="C218" t="s">
        <v>187</v>
      </c>
      <c r="D218" t="s">
        <v>121</v>
      </c>
      <c r="E218" t="s">
        <v>122</v>
      </c>
      <c r="F218" t="s">
        <v>10</v>
      </c>
      <c r="G218" s="4">
        <v>42460</v>
      </c>
      <c r="H218" t="s">
        <v>216</v>
      </c>
      <c r="I218">
        <v>0</v>
      </c>
      <c r="J218">
        <v>-60</v>
      </c>
      <c r="K218" t="s">
        <v>124</v>
      </c>
      <c r="R218" t="s">
        <v>125</v>
      </c>
      <c r="S218" t="b">
        <v>0</v>
      </c>
      <c r="T218">
        <v>3</v>
      </c>
      <c r="U218">
        <v>-60</v>
      </c>
      <c r="V218" t="s">
        <v>170</v>
      </c>
      <c r="W218" t="s">
        <v>31</v>
      </c>
      <c r="X218" t="s">
        <v>73</v>
      </c>
    </row>
    <row r="219" spans="1:24" x14ac:dyDescent="0.25">
      <c r="A219" t="s">
        <v>176</v>
      </c>
      <c r="B219" t="s">
        <v>174</v>
      </c>
      <c r="C219" t="s">
        <v>202</v>
      </c>
      <c r="D219" t="s">
        <v>121</v>
      </c>
      <c r="E219" t="s">
        <v>122</v>
      </c>
      <c r="F219" t="s">
        <v>49</v>
      </c>
      <c r="G219" s="4">
        <v>42460</v>
      </c>
      <c r="H219" t="s">
        <v>203</v>
      </c>
      <c r="I219">
        <v>0</v>
      </c>
      <c r="J219">
        <v>-73.2</v>
      </c>
      <c r="K219" t="s">
        <v>124</v>
      </c>
      <c r="R219" t="s">
        <v>125</v>
      </c>
      <c r="S219" t="b">
        <v>0</v>
      </c>
      <c r="T219">
        <v>3</v>
      </c>
      <c r="U219">
        <v>-73.2</v>
      </c>
      <c r="V219" t="s">
        <v>170</v>
      </c>
      <c r="W219" t="s">
        <v>9</v>
      </c>
      <c r="X219" t="s">
        <v>93</v>
      </c>
    </row>
    <row r="220" spans="1:24" x14ac:dyDescent="0.25">
      <c r="A220" t="s">
        <v>176</v>
      </c>
      <c r="B220" t="s">
        <v>174</v>
      </c>
      <c r="C220" t="s">
        <v>204</v>
      </c>
      <c r="D220" t="s">
        <v>121</v>
      </c>
      <c r="E220" t="s">
        <v>122</v>
      </c>
      <c r="F220" t="s">
        <v>49</v>
      </c>
      <c r="G220" s="4">
        <v>42400</v>
      </c>
      <c r="H220" t="s">
        <v>205</v>
      </c>
      <c r="I220">
        <v>0</v>
      </c>
      <c r="J220">
        <v>-24.93</v>
      </c>
      <c r="K220" t="s">
        <v>124</v>
      </c>
      <c r="R220" t="s">
        <v>125</v>
      </c>
      <c r="S220" t="b">
        <v>0</v>
      </c>
      <c r="T220">
        <v>3</v>
      </c>
      <c r="U220">
        <v>-24.93</v>
      </c>
      <c r="V220" t="s">
        <v>170</v>
      </c>
      <c r="W220" t="s">
        <v>9</v>
      </c>
      <c r="X220" t="s">
        <v>93</v>
      </c>
    </row>
    <row r="221" spans="1:24" x14ac:dyDescent="0.25">
      <c r="A221" t="s">
        <v>127</v>
      </c>
      <c r="B221" t="s">
        <v>128</v>
      </c>
      <c r="C221" t="s">
        <v>129</v>
      </c>
      <c r="D221" t="s">
        <v>121</v>
      </c>
      <c r="E221" t="s">
        <v>130</v>
      </c>
      <c r="F221" t="s">
        <v>43</v>
      </c>
      <c r="G221" s="4">
        <v>42370</v>
      </c>
      <c r="H221" t="s">
        <v>325</v>
      </c>
      <c r="I221">
        <v>0</v>
      </c>
      <c r="J221">
        <v>-2300</v>
      </c>
      <c r="K221" t="s">
        <v>124</v>
      </c>
      <c r="R221" t="s">
        <v>125</v>
      </c>
      <c r="S221" t="b">
        <v>0</v>
      </c>
      <c r="T221">
        <v>42</v>
      </c>
      <c r="U221">
        <v>-2300</v>
      </c>
      <c r="V221" t="s">
        <v>326</v>
      </c>
      <c r="W221" t="s">
        <v>9</v>
      </c>
      <c r="X221" t="s">
        <v>68</v>
      </c>
    </row>
    <row r="222" spans="1:24" x14ac:dyDescent="0.25">
      <c r="A222" t="s">
        <v>127</v>
      </c>
      <c r="B222" t="s">
        <v>128</v>
      </c>
      <c r="C222" t="s">
        <v>129</v>
      </c>
      <c r="D222" t="s">
        <v>121</v>
      </c>
      <c r="E222" t="s">
        <v>130</v>
      </c>
      <c r="F222" t="s">
        <v>30</v>
      </c>
      <c r="G222" s="4">
        <v>42370</v>
      </c>
      <c r="H222" t="s">
        <v>327</v>
      </c>
      <c r="I222">
        <v>0</v>
      </c>
      <c r="J222">
        <v>-320.98</v>
      </c>
      <c r="K222" t="s">
        <v>124</v>
      </c>
      <c r="R222" t="s">
        <v>125</v>
      </c>
      <c r="S222" t="b">
        <v>0</v>
      </c>
      <c r="T222">
        <v>10</v>
      </c>
      <c r="U222">
        <v>2655.75</v>
      </c>
      <c r="V222" t="s">
        <v>266</v>
      </c>
      <c r="W222" t="s">
        <v>6</v>
      </c>
      <c r="X222" t="s">
        <v>54</v>
      </c>
    </row>
    <row r="223" spans="1:24" x14ac:dyDescent="0.25">
      <c r="A223" t="s">
        <v>127</v>
      </c>
      <c r="B223" t="s">
        <v>128</v>
      </c>
      <c r="C223" t="s">
        <v>129</v>
      </c>
      <c r="D223" t="s">
        <v>121</v>
      </c>
      <c r="E223" t="s">
        <v>130</v>
      </c>
      <c r="F223" t="s">
        <v>30</v>
      </c>
      <c r="G223" s="4">
        <v>42370</v>
      </c>
      <c r="H223" t="s">
        <v>327</v>
      </c>
      <c r="I223">
        <v>0</v>
      </c>
      <c r="J223">
        <v>-9789.19</v>
      </c>
      <c r="K223" t="s">
        <v>124</v>
      </c>
      <c r="R223" t="s">
        <v>125</v>
      </c>
      <c r="S223" t="b">
        <v>0</v>
      </c>
      <c r="T223">
        <v>10</v>
      </c>
      <c r="U223">
        <v>2655.75</v>
      </c>
      <c r="V223" t="s">
        <v>266</v>
      </c>
      <c r="W223" t="s">
        <v>9</v>
      </c>
      <c r="X223" t="s">
        <v>54</v>
      </c>
    </row>
    <row r="224" spans="1:24" x14ac:dyDescent="0.25">
      <c r="A224" t="s">
        <v>127</v>
      </c>
      <c r="B224" t="s">
        <v>128</v>
      </c>
      <c r="C224" t="s">
        <v>129</v>
      </c>
      <c r="D224" t="s">
        <v>121</v>
      </c>
      <c r="E224" t="s">
        <v>130</v>
      </c>
      <c r="F224" t="s">
        <v>30</v>
      </c>
      <c r="G224" s="4">
        <v>42370</v>
      </c>
      <c r="H224" t="s">
        <v>327</v>
      </c>
      <c r="I224">
        <v>0</v>
      </c>
      <c r="J224">
        <v>15361.3</v>
      </c>
      <c r="K224" t="s">
        <v>124</v>
      </c>
      <c r="R224" t="s">
        <v>125</v>
      </c>
      <c r="S224" t="b">
        <v>0</v>
      </c>
      <c r="T224">
        <v>10</v>
      </c>
      <c r="U224">
        <v>2655.75</v>
      </c>
      <c r="V224" t="s">
        <v>266</v>
      </c>
      <c r="W224" t="s">
        <v>12</v>
      </c>
      <c r="X224" t="s">
        <v>54</v>
      </c>
    </row>
    <row r="225" spans="1:24" x14ac:dyDescent="0.25">
      <c r="A225" t="s">
        <v>127</v>
      </c>
      <c r="B225" t="s">
        <v>128</v>
      </c>
      <c r="C225" t="s">
        <v>129</v>
      </c>
      <c r="D225" t="s">
        <v>121</v>
      </c>
      <c r="E225" t="s">
        <v>130</v>
      </c>
      <c r="F225" t="s">
        <v>30</v>
      </c>
      <c r="G225" s="4">
        <v>42370</v>
      </c>
      <c r="H225" t="s">
        <v>327</v>
      </c>
      <c r="I225">
        <v>0</v>
      </c>
      <c r="J225">
        <v>-2895.26</v>
      </c>
      <c r="K225" t="s">
        <v>124</v>
      </c>
      <c r="R225" t="s">
        <v>125</v>
      </c>
      <c r="S225" t="b">
        <v>0</v>
      </c>
      <c r="T225">
        <v>10</v>
      </c>
      <c r="U225">
        <v>2655.75</v>
      </c>
      <c r="V225" t="s">
        <v>266</v>
      </c>
      <c r="W225" t="s">
        <v>31</v>
      </c>
      <c r="X225" t="s">
        <v>54</v>
      </c>
    </row>
    <row r="226" spans="1:24" x14ac:dyDescent="0.25">
      <c r="A226" t="s">
        <v>127</v>
      </c>
      <c r="B226" t="s">
        <v>128</v>
      </c>
      <c r="C226" t="s">
        <v>129</v>
      </c>
      <c r="D226" t="s">
        <v>121</v>
      </c>
      <c r="E226" t="s">
        <v>130</v>
      </c>
      <c r="F226" t="s">
        <v>30</v>
      </c>
      <c r="G226" s="4">
        <v>42370</v>
      </c>
      <c r="H226" t="s">
        <v>327</v>
      </c>
      <c r="I226">
        <v>0</v>
      </c>
      <c r="J226">
        <v>299.88</v>
      </c>
      <c r="K226" t="s">
        <v>124</v>
      </c>
      <c r="R226" t="s">
        <v>125</v>
      </c>
      <c r="S226" t="b">
        <v>0</v>
      </c>
      <c r="T226">
        <v>10</v>
      </c>
      <c r="U226">
        <v>2655.75</v>
      </c>
      <c r="V226" t="s">
        <v>266</v>
      </c>
      <c r="W226" t="s">
        <v>32</v>
      </c>
      <c r="X226" t="s">
        <v>54</v>
      </c>
    </row>
    <row r="227" spans="1:24" x14ac:dyDescent="0.25">
      <c r="A227" t="s">
        <v>118</v>
      </c>
      <c r="B227" t="s">
        <v>119</v>
      </c>
      <c r="C227" t="s">
        <v>228</v>
      </c>
      <c r="D227" t="s">
        <v>121</v>
      </c>
      <c r="E227" t="s">
        <v>122</v>
      </c>
      <c r="F227" t="s">
        <v>3</v>
      </c>
      <c r="G227" s="4">
        <v>42460</v>
      </c>
      <c r="H227" t="s">
        <v>288</v>
      </c>
      <c r="I227">
        <v>0</v>
      </c>
      <c r="J227">
        <v>350</v>
      </c>
      <c r="K227" t="s">
        <v>124</v>
      </c>
      <c r="R227" t="s">
        <v>125</v>
      </c>
      <c r="S227" t="b">
        <v>0</v>
      </c>
      <c r="T227">
        <v>2</v>
      </c>
      <c r="U227">
        <v>350</v>
      </c>
      <c r="V227" t="s">
        <v>126</v>
      </c>
      <c r="W227" t="s">
        <v>9</v>
      </c>
      <c r="X227" t="s">
        <v>71</v>
      </c>
    </row>
    <row r="228" spans="1:24" x14ac:dyDescent="0.25">
      <c r="A228" t="s">
        <v>252</v>
      </c>
      <c r="B228" t="s">
        <v>119</v>
      </c>
      <c r="C228" t="s">
        <v>198</v>
      </c>
      <c r="D228" t="s">
        <v>121</v>
      </c>
      <c r="E228" t="s">
        <v>122</v>
      </c>
      <c r="F228" t="s">
        <v>3</v>
      </c>
      <c r="G228" s="4">
        <v>42460</v>
      </c>
      <c r="H228" t="s">
        <v>300</v>
      </c>
      <c r="I228">
        <v>0</v>
      </c>
      <c r="J228">
        <v>2230.19</v>
      </c>
      <c r="K228" t="s">
        <v>124</v>
      </c>
      <c r="R228" t="s">
        <v>125</v>
      </c>
      <c r="S228" t="b">
        <v>0</v>
      </c>
      <c r="T228">
        <v>2</v>
      </c>
      <c r="U228">
        <v>2230.19</v>
      </c>
      <c r="V228" t="s">
        <v>126</v>
      </c>
      <c r="W228" t="s">
        <v>12</v>
      </c>
      <c r="X228" t="s">
        <v>71</v>
      </c>
    </row>
    <row r="229" spans="1:24" x14ac:dyDescent="0.25">
      <c r="A229" t="s">
        <v>254</v>
      </c>
      <c r="B229" t="s">
        <v>119</v>
      </c>
      <c r="C229" t="s">
        <v>129</v>
      </c>
      <c r="D229" t="s">
        <v>121</v>
      </c>
      <c r="E229" t="s">
        <v>122</v>
      </c>
      <c r="F229" t="s">
        <v>16</v>
      </c>
      <c r="G229" s="4">
        <v>42400</v>
      </c>
      <c r="H229" t="s">
        <v>256</v>
      </c>
      <c r="I229">
        <v>0</v>
      </c>
      <c r="J229">
        <v>48.41</v>
      </c>
      <c r="K229" t="s">
        <v>124</v>
      </c>
      <c r="R229" t="s">
        <v>125</v>
      </c>
      <c r="S229" t="b">
        <v>0</v>
      </c>
      <c r="T229">
        <v>2</v>
      </c>
      <c r="U229">
        <v>48.41</v>
      </c>
      <c r="V229" t="s">
        <v>126</v>
      </c>
      <c r="W229" t="s">
        <v>6</v>
      </c>
      <c r="X229" t="s">
        <v>76</v>
      </c>
    </row>
    <row r="230" spans="1:24" x14ac:dyDescent="0.25">
      <c r="A230" t="s">
        <v>254</v>
      </c>
      <c r="B230" t="s">
        <v>119</v>
      </c>
      <c r="C230" t="s">
        <v>181</v>
      </c>
      <c r="D230" t="s">
        <v>121</v>
      </c>
      <c r="E230" t="s">
        <v>122</v>
      </c>
      <c r="F230" t="s">
        <v>16</v>
      </c>
      <c r="G230" s="4">
        <v>42429</v>
      </c>
      <c r="H230" t="s">
        <v>257</v>
      </c>
      <c r="I230">
        <v>0</v>
      </c>
      <c r="J230">
        <v>40.47</v>
      </c>
      <c r="K230" t="s">
        <v>124</v>
      </c>
      <c r="R230" t="s">
        <v>125</v>
      </c>
      <c r="S230" t="b">
        <v>0</v>
      </c>
      <c r="T230">
        <v>2</v>
      </c>
      <c r="U230">
        <v>40.47</v>
      </c>
      <c r="V230" t="s">
        <v>126</v>
      </c>
      <c r="W230" t="s">
        <v>6</v>
      </c>
      <c r="X230" t="s">
        <v>76</v>
      </c>
    </row>
    <row r="231" spans="1:24" x14ac:dyDescent="0.25">
      <c r="A231" t="s">
        <v>254</v>
      </c>
      <c r="B231" t="s">
        <v>119</v>
      </c>
      <c r="C231" t="s">
        <v>244</v>
      </c>
      <c r="D231" t="s">
        <v>121</v>
      </c>
      <c r="E231" t="s">
        <v>122</v>
      </c>
      <c r="F231" t="s">
        <v>16</v>
      </c>
      <c r="G231" s="4">
        <v>42460</v>
      </c>
      <c r="H231" t="s">
        <v>275</v>
      </c>
      <c r="I231">
        <v>0</v>
      </c>
      <c r="J231">
        <v>40.96</v>
      </c>
      <c r="K231" t="s">
        <v>124</v>
      </c>
      <c r="R231" t="s">
        <v>125</v>
      </c>
      <c r="S231" t="b">
        <v>0</v>
      </c>
      <c r="T231">
        <v>2</v>
      </c>
      <c r="U231">
        <v>40.96</v>
      </c>
      <c r="V231" t="s">
        <v>126</v>
      </c>
      <c r="W231" t="s">
        <v>6</v>
      </c>
      <c r="X231" t="s">
        <v>76</v>
      </c>
    </row>
    <row r="232" spans="1:24" x14ac:dyDescent="0.25">
      <c r="A232" t="s">
        <v>118</v>
      </c>
      <c r="B232" t="s">
        <v>119</v>
      </c>
      <c r="C232" t="s">
        <v>198</v>
      </c>
      <c r="D232" t="s">
        <v>121</v>
      </c>
      <c r="E232" t="s">
        <v>122</v>
      </c>
      <c r="F232" t="s">
        <v>16</v>
      </c>
      <c r="G232" s="4">
        <v>42400</v>
      </c>
      <c r="H232" t="s">
        <v>258</v>
      </c>
      <c r="I232">
        <v>0</v>
      </c>
      <c r="J232">
        <v>141.5</v>
      </c>
      <c r="K232" t="s">
        <v>124</v>
      </c>
      <c r="R232" t="s">
        <v>125</v>
      </c>
      <c r="S232" t="b">
        <v>0</v>
      </c>
      <c r="T232">
        <v>4</v>
      </c>
      <c r="U232">
        <v>141.5</v>
      </c>
      <c r="V232" t="s">
        <v>171</v>
      </c>
      <c r="W232" t="s">
        <v>9</v>
      </c>
      <c r="X232" t="s">
        <v>76</v>
      </c>
    </row>
    <row r="233" spans="1:24" x14ac:dyDescent="0.25">
      <c r="A233" t="s">
        <v>118</v>
      </c>
      <c r="B233" t="s">
        <v>119</v>
      </c>
      <c r="C233" t="s">
        <v>155</v>
      </c>
      <c r="D233" t="s">
        <v>121</v>
      </c>
      <c r="E233" t="s">
        <v>122</v>
      </c>
      <c r="F233" t="s">
        <v>16</v>
      </c>
      <c r="G233" s="4">
        <v>42460</v>
      </c>
      <c r="H233" t="s">
        <v>156</v>
      </c>
      <c r="I233">
        <v>0</v>
      </c>
      <c r="J233">
        <v>174.78</v>
      </c>
      <c r="K233" t="s">
        <v>124</v>
      </c>
      <c r="R233" t="s">
        <v>125</v>
      </c>
      <c r="S233" t="b">
        <v>0</v>
      </c>
      <c r="T233">
        <v>4</v>
      </c>
      <c r="U233">
        <v>174.78</v>
      </c>
      <c r="V233" t="s">
        <v>171</v>
      </c>
      <c r="W233" t="s">
        <v>9</v>
      </c>
      <c r="X233" t="s">
        <v>76</v>
      </c>
    </row>
    <row r="234" spans="1:24" x14ac:dyDescent="0.25">
      <c r="A234" t="s">
        <v>173</v>
      </c>
      <c r="B234" t="s">
        <v>174</v>
      </c>
      <c r="C234" t="s">
        <v>129</v>
      </c>
      <c r="D234" t="s">
        <v>121</v>
      </c>
      <c r="E234" t="s">
        <v>122</v>
      </c>
      <c r="F234" t="s">
        <v>8</v>
      </c>
      <c r="G234" s="4">
        <v>42400</v>
      </c>
      <c r="H234" t="s">
        <v>175</v>
      </c>
      <c r="I234">
        <v>0</v>
      </c>
      <c r="J234">
        <v>-36.75</v>
      </c>
      <c r="K234" t="s">
        <v>124</v>
      </c>
      <c r="R234" t="s">
        <v>125</v>
      </c>
      <c r="S234" t="b">
        <v>0</v>
      </c>
      <c r="T234">
        <v>3</v>
      </c>
      <c r="U234">
        <v>-36.75</v>
      </c>
      <c r="V234" t="s">
        <v>328</v>
      </c>
      <c r="W234" t="s">
        <v>6</v>
      </c>
      <c r="X234" t="s">
        <v>67</v>
      </c>
    </row>
    <row r="235" spans="1:24" x14ac:dyDescent="0.25">
      <c r="A235" t="s">
        <v>220</v>
      </c>
      <c r="B235" t="s">
        <v>128</v>
      </c>
      <c r="C235" t="s">
        <v>181</v>
      </c>
      <c r="D235" t="s">
        <v>121</v>
      </c>
      <c r="E235" t="s">
        <v>122</v>
      </c>
      <c r="F235" t="s">
        <v>8</v>
      </c>
      <c r="G235" s="4">
        <v>42460</v>
      </c>
      <c r="H235" t="s">
        <v>221</v>
      </c>
      <c r="I235">
        <v>0</v>
      </c>
      <c r="J235">
        <v>36.75</v>
      </c>
      <c r="K235" t="s">
        <v>124</v>
      </c>
      <c r="R235" t="s">
        <v>125</v>
      </c>
      <c r="S235" t="b">
        <v>0</v>
      </c>
      <c r="T235">
        <v>3</v>
      </c>
      <c r="U235">
        <v>5264.58</v>
      </c>
      <c r="V235" t="s">
        <v>170</v>
      </c>
      <c r="W235" t="s">
        <v>6</v>
      </c>
      <c r="X235" t="s">
        <v>67</v>
      </c>
    </row>
    <row r="236" spans="1:24" x14ac:dyDescent="0.25">
      <c r="A236" t="s">
        <v>176</v>
      </c>
      <c r="B236" t="s">
        <v>174</v>
      </c>
      <c r="C236" t="s">
        <v>185</v>
      </c>
      <c r="D236" t="s">
        <v>121</v>
      </c>
      <c r="E236" t="s">
        <v>122</v>
      </c>
      <c r="F236" t="s">
        <v>8</v>
      </c>
      <c r="G236" s="4">
        <v>42400</v>
      </c>
      <c r="H236" t="s">
        <v>186</v>
      </c>
      <c r="I236">
        <v>0</v>
      </c>
      <c r="J236">
        <v>-420</v>
      </c>
      <c r="K236" t="s">
        <v>124</v>
      </c>
      <c r="R236" t="s">
        <v>125</v>
      </c>
      <c r="S236" t="b">
        <v>0</v>
      </c>
      <c r="T236">
        <v>3</v>
      </c>
      <c r="U236">
        <v>-420</v>
      </c>
      <c r="V236" t="s">
        <v>328</v>
      </c>
      <c r="W236" t="s">
        <v>9</v>
      </c>
      <c r="X236" t="s">
        <v>67</v>
      </c>
    </row>
    <row r="237" spans="1:24" x14ac:dyDescent="0.25">
      <c r="A237" t="s">
        <v>176</v>
      </c>
      <c r="B237" t="s">
        <v>174</v>
      </c>
      <c r="C237" t="s">
        <v>187</v>
      </c>
      <c r="D237" t="s">
        <v>121</v>
      </c>
      <c r="E237" t="s">
        <v>122</v>
      </c>
      <c r="F237" t="s">
        <v>8</v>
      </c>
      <c r="G237" s="4">
        <v>42400</v>
      </c>
      <c r="H237" t="s">
        <v>188</v>
      </c>
      <c r="I237">
        <v>0</v>
      </c>
      <c r="J237">
        <v>-430.58</v>
      </c>
      <c r="K237" t="s">
        <v>124</v>
      </c>
      <c r="R237" t="s">
        <v>125</v>
      </c>
      <c r="S237" t="b">
        <v>0</v>
      </c>
      <c r="T237">
        <v>4</v>
      </c>
      <c r="U237">
        <v>-430.58</v>
      </c>
      <c r="V237" t="s">
        <v>328</v>
      </c>
      <c r="W237" t="s">
        <v>9</v>
      </c>
      <c r="X237" t="s">
        <v>67</v>
      </c>
    </row>
    <row r="238" spans="1:24" x14ac:dyDescent="0.25">
      <c r="A238" t="s">
        <v>176</v>
      </c>
      <c r="B238" t="s">
        <v>174</v>
      </c>
      <c r="C238" t="s">
        <v>189</v>
      </c>
      <c r="D238" t="s">
        <v>121</v>
      </c>
      <c r="E238" t="s">
        <v>122</v>
      </c>
      <c r="F238" t="s">
        <v>8</v>
      </c>
      <c r="G238" s="4">
        <v>42426</v>
      </c>
      <c r="H238" t="s">
        <v>190</v>
      </c>
      <c r="I238">
        <v>0</v>
      </c>
      <c r="J238">
        <v>-430.58</v>
      </c>
      <c r="K238" t="s">
        <v>124</v>
      </c>
      <c r="R238" t="s">
        <v>125</v>
      </c>
      <c r="S238" t="b">
        <v>0</v>
      </c>
      <c r="T238">
        <v>4</v>
      </c>
      <c r="U238">
        <v>-430.58</v>
      </c>
      <c r="V238" t="s">
        <v>328</v>
      </c>
      <c r="W238" t="s">
        <v>9</v>
      </c>
      <c r="X238" t="s">
        <v>67</v>
      </c>
    </row>
    <row r="239" spans="1:24" x14ac:dyDescent="0.25">
      <c r="A239" t="s">
        <v>176</v>
      </c>
      <c r="B239" t="s">
        <v>174</v>
      </c>
      <c r="C239" t="s">
        <v>177</v>
      </c>
      <c r="D239" t="s">
        <v>121</v>
      </c>
      <c r="E239" t="s">
        <v>122</v>
      </c>
      <c r="F239" t="s">
        <v>8</v>
      </c>
      <c r="G239" s="4">
        <v>42460</v>
      </c>
      <c r="H239" t="s">
        <v>178</v>
      </c>
      <c r="I239">
        <v>0</v>
      </c>
      <c r="J239">
        <v>-1102.5</v>
      </c>
      <c r="K239" t="s">
        <v>124</v>
      </c>
      <c r="R239" t="s">
        <v>125</v>
      </c>
      <c r="S239" t="b">
        <v>0</v>
      </c>
      <c r="T239">
        <v>4</v>
      </c>
      <c r="U239">
        <v>-1102.5</v>
      </c>
      <c r="V239" t="s">
        <v>328</v>
      </c>
      <c r="W239" t="s">
        <v>9</v>
      </c>
      <c r="X239" t="s">
        <v>67</v>
      </c>
    </row>
    <row r="240" spans="1:24" x14ac:dyDescent="0.25">
      <c r="A240" t="s">
        <v>176</v>
      </c>
      <c r="B240" t="s">
        <v>174</v>
      </c>
      <c r="C240" t="s">
        <v>191</v>
      </c>
      <c r="D240" t="s">
        <v>121</v>
      </c>
      <c r="E240" t="s">
        <v>122</v>
      </c>
      <c r="F240" t="s">
        <v>8</v>
      </c>
      <c r="G240" s="4">
        <v>42460</v>
      </c>
      <c r="H240" t="s">
        <v>192</v>
      </c>
      <c r="I240">
        <v>0</v>
      </c>
      <c r="J240">
        <v>-189</v>
      </c>
      <c r="K240" t="s">
        <v>124</v>
      </c>
      <c r="R240" t="s">
        <v>125</v>
      </c>
      <c r="S240" t="b">
        <v>0</v>
      </c>
      <c r="T240">
        <v>3</v>
      </c>
      <c r="U240">
        <v>-189</v>
      </c>
      <c r="V240" t="s">
        <v>328</v>
      </c>
      <c r="W240" t="s">
        <v>9</v>
      </c>
      <c r="X240" t="s">
        <v>67</v>
      </c>
    </row>
    <row r="241" spans="1:24" x14ac:dyDescent="0.25">
      <c r="A241" t="s">
        <v>176</v>
      </c>
      <c r="B241" t="s">
        <v>174</v>
      </c>
      <c r="C241" t="s">
        <v>193</v>
      </c>
      <c r="D241" t="s">
        <v>121</v>
      </c>
      <c r="E241" t="s">
        <v>122</v>
      </c>
      <c r="F241" t="s">
        <v>8</v>
      </c>
      <c r="G241" s="4">
        <v>42460</v>
      </c>
      <c r="H241" t="s">
        <v>194</v>
      </c>
      <c r="I241">
        <v>0</v>
      </c>
      <c r="J241">
        <v>-168</v>
      </c>
      <c r="K241" t="s">
        <v>124</v>
      </c>
      <c r="R241" t="s">
        <v>125</v>
      </c>
      <c r="S241" t="b">
        <v>0</v>
      </c>
      <c r="T241">
        <v>3</v>
      </c>
      <c r="U241">
        <v>-168</v>
      </c>
      <c r="V241" t="s">
        <v>328</v>
      </c>
      <c r="W241" t="s">
        <v>9</v>
      </c>
      <c r="X241" t="s">
        <v>67</v>
      </c>
    </row>
    <row r="242" spans="1:24" x14ac:dyDescent="0.25">
      <c r="A242" t="s">
        <v>176</v>
      </c>
      <c r="B242" t="s">
        <v>174</v>
      </c>
      <c r="C242" t="s">
        <v>202</v>
      </c>
      <c r="D242" t="s">
        <v>121</v>
      </c>
      <c r="E242" t="s">
        <v>122</v>
      </c>
      <c r="F242" t="s">
        <v>8</v>
      </c>
      <c r="G242" s="4">
        <v>42460</v>
      </c>
      <c r="H242" t="s">
        <v>203</v>
      </c>
      <c r="I242">
        <v>0</v>
      </c>
      <c r="J242">
        <v>-855.37</v>
      </c>
      <c r="K242" t="s">
        <v>124</v>
      </c>
      <c r="R242" t="s">
        <v>125</v>
      </c>
      <c r="S242" t="b">
        <v>0</v>
      </c>
      <c r="T242">
        <v>4</v>
      </c>
      <c r="U242">
        <v>-855.37</v>
      </c>
      <c r="V242" t="s">
        <v>328</v>
      </c>
      <c r="W242" t="s">
        <v>9</v>
      </c>
      <c r="X242" t="s">
        <v>67</v>
      </c>
    </row>
    <row r="243" spans="1:24" x14ac:dyDescent="0.25">
      <c r="A243" t="s">
        <v>176</v>
      </c>
      <c r="B243" t="s">
        <v>174</v>
      </c>
      <c r="C243" t="s">
        <v>204</v>
      </c>
      <c r="D243" t="s">
        <v>121</v>
      </c>
      <c r="E243" t="s">
        <v>122</v>
      </c>
      <c r="F243" t="s">
        <v>8</v>
      </c>
      <c r="G243" s="4">
        <v>42400</v>
      </c>
      <c r="H243" t="s">
        <v>205</v>
      </c>
      <c r="I243">
        <v>0</v>
      </c>
      <c r="J243">
        <v>-383.24</v>
      </c>
      <c r="K243" t="s">
        <v>124</v>
      </c>
      <c r="R243" t="s">
        <v>125</v>
      </c>
      <c r="S243" t="b">
        <v>0</v>
      </c>
      <c r="T243">
        <v>4</v>
      </c>
      <c r="U243">
        <v>-383.24</v>
      </c>
      <c r="V243" t="s">
        <v>328</v>
      </c>
      <c r="W243" t="s">
        <v>9</v>
      </c>
      <c r="X243" t="s">
        <v>67</v>
      </c>
    </row>
    <row r="244" spans="1:24" x14ac:dyDescent="0.25">
      <c r="A244" t="s">
        <v>220</v>
      </c>
      <c r="B244" t="s">
        <v>128</v>
      </c>
      <c r="C244" t="s">
        <v>181</v>
      </c>
      <c r="D244" t="s">
        <v>121</v>
      </c>
      <c r="E244" t="s">
        <v>122</v>
      </c>
      <c r="F244" t="s">
        <v>8</v>
      </c>
      <c r="G244" s="4">
        <v>42460</v>
      </c>
      <c r="H244" t="s">
        <v>221</v>
      </c>
      <c r="I244">
        <v>0</v>
      </c>
      <c r="J244">
        <v>3979.27</v>
      </c>
      <c r="K244" t="s">
        <v>124</v>
      </c>
      <c r="R244" t="s">
        <v>125</v>
      </c>
      <c r="S244" t="b">
        <v>0</v>
      </c>
      <c r="T244">
        <v>3</v>
      </c>
      <c r="U244">
        <v>5264.58</v>
      </c>
      <c r="V244" t="s">
        <v>170</v>
      </c>
      <c r="W244" t="s">
        <v>9</v>
      </c>
      <c r="X244" t="s">
        <v>67</v>
      </c>
    </row>
    <row r="245" spans="1:24" x14ac:dyDescent="0.25">
      <c r="A245" t="s">
        <v>209</v>
      </c>
      <c r="B245" t="s">
        <v>174</v>
      </c>
      <c r="C245" t="s">
        <v>210</v>
      </c>
      <c r="D245" t="s">
        <v>121</v>
      </c>
      <c r="E245" t="s">
        <v>122</v>
      </c>
      <c r="F245" t="s">
        <v>8</v>
      </c>
      <c r="G245" s="4">
        <v>42429</v>
      </c>
      <c r="H245" t="s">
        <v>211</v>
      </c>
      <c r="I245">
        <v>0</v>
      </c>
      <c r="J245">
        <v>-71.599999999999994</v>
      </c>
      <c r="K245" t="s">
        <v>124</v>
      </c>
      <c r="R245" t="s">
        <v>125</v>
      </c>
      <c r="S245" t="b">
        <v>0</v>
      </c>
      <c r="T245">
        <v>4</v>
      </c>
      <c r="U245">
        <v>-71.599999999999994</v>
      </c>
      <c r="V245" t="s">
        <v>328</v>
      </c>
      <c r="W245" t="s">
        <v>31</v>
      </c>
      <c r="X245" t="s">
        <v>67</v>
      </c>
    </row>
    <row r="246" spans="1:24" x14ac:dyDescent="0.25">
      <c r="A246" t="s">
        <v>209</v>
      </c>
      <c r="B246" t="s">
        <v>174</v>
      </c>
      <c r="C246" t="s">
        <v>212</v>
      </c>
      <c r="D246" t="s">
        <v>121</v>
      </c>
      <c r="E246" t="s">
        <v>122</v>
      </c>
      <c r="F246" t="s">
        <v>8</v>
      </c>
      <c r="G246" s="4">
        <v>42442</v>
      </c>
      <c r="H246" t="s">
        <v>213</v>
      </c>
      <c r="I246">
        <v>0</v>
      </c>
      <c r="J246">
        <v>-92.4</v>
      </c>
      <c r="K246" t="s">
        <v>124</v>
      </c>
      <c r="R246" t="s">
        <v>125</v>
      </c>
      <c r="S246" t="b">
        <v>0</v>
      </c>
      <c r="T246">
        <v>4</v>
      </c>
      <c r="U246">
        <v>-92.4</v>
      </c>
      <c r="V246" t="s">
        <v>328</v>
      </c>
      <c r="W246" t="s">
        <v>31</v>
      </c>
      <c r="X246" t="s">
        <v>67</v>
      </c>
    </row>
    <row r="247" spans="1:24" x14ac:dyDescent="0.25">
      <c r="A247" t="s">
        <v>209</v>
      </c>
      <c r="B247" t="s">
        <v>174</v>
      </c>
      <c r="C247" t="s">
        <v>204</v>
      </c>
      <c r="D247" t="s">
        <v>121</v>
      </c>
      <c r="E247" t="s">
        <v>122</v>
      </c>
      <c r="F247" t="s">
        <v>8</v>
      </c>
      <c r="G247" s="4">
        <v>42442</v>
      </c>
      <c r="H247" t="s">
        <v>214</v>
      </c>
      <c r="I247">
        <v>0</v>
      </c>
      <c r="J247">
        <v>-168</v>
      </c>
      <c r="K247" t="s">
        <v>124</v>
      </c>
      <c r="R247" t="s">
        <v>125</v>
      </c>
      <c r="S247" t="b">
        <v>0</v>
      </c>
      <c r="T247">
        <v>3</v>
      </c>
      <c r="U247">
        <v>-168</v>
      </c>
      <c r="V247" t="s">
        <v>328</v>
      </c>
      <c r="W247" t="s">
        <v>31</v>
      </c>
      <c r="X247" t="s">
        <v>67</v>
      </c>
    </row>
    <row r="248" spans="1:24" x14ac:dyDescent="0.25">
      <c r="A248" t="s">
        <v>209</v>
      </c>
      <c r="B248" t="s">
        <v>174</v>
      </c>
      <c r="C248" t="s">
        <v>185</v>
      </c>
      <c r="D248" t="s">
        <v>121</v>
      </c>
      <c r="E248" t="s">
        <v>122</v>
      </c>
      <c r="F248" t="s">
        <v>8</v>
      </c>
      <c r="G248" s="4">
        <v>42460</v>
      </c>
      <c r="H248" t="s">
        <v>215</v>
      </c>
      <c r="I248">
        <v>0</v>
      </c>
      <c r="J248">
        <v>-347.46</v>
      </c>
      <c r="K248" t="s">
        <v>124</v>
      </c>
      <c r="R248" t="s">
        <v>125</v>
      </c>
      <c r="S248" t="b">
        <v>0</v>
      </c>
      <c r="T248">
        <v>4</v>
      </c>
      <c r="U248">
        <v>-347.46</v>
      </c>
      <c r="V248" t="s">
        <v>328</v>
      </c>
      <c r="W248" t="s">
        <v>31</v>
      </c>
      <c r="X248" t="s">
        <v>67</v>
      </c>
    </row>
    <row r="249" spans="1:24" x14ac:dyDescent="0.25">
      <c r="A249" t="s">
        <v>209</v>
      </c>
      <c r="B249" t="s">
        <v>174</v>
      </c>
      <c r="C249" t="s">
        <v>187</v>
      </c>
      <c r="D249" t="s">
        <v>121</v>
      </c>
      <c r="E249" t="s">
        <v>122</v>
      </c>
      <c r="F249" t="s">
        <v>8</v>
      </c>
      <c r="G249" s="4">
        <v>42460</v>
      </c>
      <c r="H249" t="s">
        <v>216</v>
      </c>
      <c r="I249">
        <v>0</v>
      </c>
      <c r="J249">
        <v>-264.60000000000002</v>
      </c>
      <c r="K249" t="s">
        <v>124</v>
      </c>
      <c r="R249" t="s">
        <v>125</v>
      </c>
      <c r="S249" t="b">
        <v>0</v>
      </c>
      <c r="T249">
        <v>4</v>
      </c>
      <c r="U249">
        <v>-264.60000000000002</v>
      </c>
      <c r="V249" t="s">
        <v>328</v>
      </c>
      <c r="W249" t="s">
        <v>31</v>
      </c>
      <c r="X249" t="s">
        <v>67</v>
      </c>
    </row>
    <row r="250" spans="1:24" x14ac:dyDescent="0.25">
      <c r="A250" t="s">
        <v>209</v>
      </c>
      <c r="B250" t="s">
        <v>174</v>
      </c>
      <c r="C250" t="s">
        <v>189</v>
      </c>
      <c r="D250" t="s">
        <v>121</v>
      </c>
      <c r="E250" t="s">
        <v>122</v>
      </c>
      <c r="F250" t="s">
        <v>8</v>
      </c>
      <c r="G250" s="4">
        <v>42460</v>
      </c>
      <c r="H250" t="s">
        <v>217</v>
      </c>
      <c r="I250">
        <v>0</v>
      </c>
      <c r="J250">
        <v>-304.5</v>
      </c>
      <c r="K250" t="s">
        <v>124</v>
      </c>
      <c r="R250" t="s">
        <v>125</v>
      </c>
      <c r="S250" t="b">
        <v>0</v>
      </c>
      <c r="T250">
        <v>3</v>
      </c>
      <c r="U250">
        <v>-304.5</v>
      </c>
      <c r="V250" t="s">
        <v>328</v>
      </c>
      <c r="W250" t="s">
        <v>31</v>
      </c>
      <c r="X250" t="s">
        <v>67</v>
      </c>
    </row>
    <row r="251" spans="1:24" x14ac:dyDescent="0.25">
      <c r="A251" t="s">
        <v>220</v>
      </c>
      <c r="B251" t="s">
        <v>128</v>
      </c>
      <c r="C251" t="s">
        <v>181</v>
      </c>
      <c r="D251" t="s">
        <v>121</v>
      </c>
      <c r="E251" t="s">
        <v>122</v>
      </c>
      <c r="F251" t="s">
        <v>8</v>
      </c>
      <c r="G251" s="4">
        <v>42460</v>
      </c>
      <c r="H251" t="s">
        <v>221</v>
      </c>
      <c r="I251">
        <v>0</v>
      </c>
      <c r="J251">
        <v>1248.56</v>
      </c>
      <c r="K251" t="s">
        <v>124</v>
      </c>
      <c r="R251" t="s">
        <v>125</v>
      </c>
      <c r="S251" t="b">
        <v>0</v>
      </c>
      <c r="T251">
        <v>3</v>
      </c>
      <c r="U251">
        <v>5264.58</v>
      </c>
      <c r="V251" t="s">
        <v>170</v>
      </c>
      <c r="W251" t="s">
        <v>31</v>
      </c>
      <c r="X251" t="s">
        <v>67</v>
      </c>
    </row>
    <row r="252" spans="1:24" x14ac:dyDescent="0.25">
      <c r="A252" t="s">
        <v>118</v>
      </c>
      <c r="B252" t="s">
        <v>119</v>
      </c>
      <c r="C252" t="s">
        <v>129</v>
      </c>
      <c r="D252" t="s">
        <v>121</v>
      </c>
      <c r="E252" t="s">
        <v>122</v>
      </c>
      <c r="F252" t="s">
        <v>14</v>
      </c>
      <c r="G252" s="4">
        <v>42400</v>
      </c>
      <c r="H252" t="s">
        <v>267</v>
      </c>
      <c r="I252">
        <v>0</v>
      </c>
      <c r="J252">
        <v>8.91</v>
      </c>
      <c r="K252" t="s">
        <v>124</v>
      </c>
      <c r="R252" t="s">
        <v>125</v>
      </c>
      <c r="S252" t="b">
        <v>0</v>
      </c>
      <c r="T252">
        <v>3</v>
      </c>
      <c r="U252">
        <v>8.91</v>
      </c>
      <c r="V252" t="s">
        <v>328</v>
      </c>
      <c r="W252" t="s">
        <v>9</v>
      </c>
      <c r="X252" t="s">
        <v>62</v>
      </c>
    </row>
    <row r="253" spans="1:24" x14ac:dyDescent="0.25">
      <c r="A253" t="s">
        <v>118</v>
      </c>
      <c r="B253" t="s">
        <v>119</v>
      </c>
      <c r="C253" t="s">
        <v>181</v>
      </c>
      <c r="D253" t="s">
        <v>121</v>
      </c>
      <c r="E253" t="s">
        <v>122</v>
      </c>
      <c r="F253" t="s">
        <v>14</v>
      </c>
      <c r="G253" s="4">
        <v>42400</v>
      </c>
      <c r="H253" t="s">
        <v>267</v>
      </c>
      <c r="I253">
        <v>0</v>
      </c>
      <c r="J253">
        <v>5.24</v>
      </c>
      <c r="K253" t="s">
        <v>124</v>
      </c>
      <c r="R253" t="s">
        <v>125</v>
      </c>
      <c r="S253" t="b">
        <v>0</v>
      </c>
      <c r="T253">
        <v>3</v>
      </c>
      <c r="U253">
        <v>5.24</v>
      </c>
      <c r="V253" t="s">
        <v>328</v>
      </c>
      <c r="W253" t="s">
        <v>9</v>
      </c>
      <c r="X253" t="s">
        <v>62</v>
      </c>
    </row>
    <row r="254" spans="1:24" x14ac:dyDescent="0.25">
      <c r="A254" t="s">
        <v>118</v>
      </c>
      <c r="B254" t="s">
        <v>119</v>
      </c>
      <c r="C254" t="s">
        <v>244</v>
      </c>
      <c r="D254" t="s">
        <v>121</v>
      </c>
      <c r="E254" t="s">
        <v>122</v>
      </c>
      <c r="F254" t="s">
        <v>14</v>
      </c>
      <c r="G254" s="4">
        <v>42400</v>
      </c>
      <c r="H254" t="s">
        <v>284</v>
      </c>
      <c r="I254">
        <v>0</v>
      </c>
      <c r="J254">
        <v>17.18</v>
      </c>
      <c r="K254" t="s">
        <v>124</v>
      </c>
      <c r="R254" t="s">
        <v>125</v>
      </c>
      <c r="S254" t="b">
        <v>0</v>
      </c>
      <c r="T254">
        <v>3</v>
      </c>
      <c r="U254">
        <v>17.18</v>
      </c>
      <c r="V254" t="s">
        <v>328</v>
      </c>
      <c r="W254" t="s">
        <v>9</v>
      </c>
      <c r="X254" t="s">
        <v>62</v>
      </c>
    </row>
    <row r="255" spans="1:24" x14ac:dyDescent="0.25">
      <c r="A255" t="s">
        <v>118</v>
      </c>
      <c r="B255" t="s">
        <v>119</v>
      </c>
      <c r="C255" t="s">
        <v>218</v>
      </c>
      <c r="D255" t="s">
        <v>121</v>
      </c>
      <c r="E255" t="s">
        <v>122</v>
      </c>
      <c r="F255" t="s">
        <v>14</v>
      </c>
      <c r="G255" s="4">
        <v>42400</v>
      </c>
      <c r="H255" t="s">
        <v>285</v>
      </c>
      <c r="I255">
        <v>0</v>
      </c>
      <c r="J255">
        <v>171.12</v>
      </c>
      <c r="K255" t="s">
        <v>124</v>
      </c>
      <c r="R255" t="s">
        <v>125</v>
      </c>
      <c r="S255" t="b">
        <v>0</v>
      </c>
      <c r="T255">
        <v>3</v>
      </c>
      <c r="U255">
        <v>171.12</v>
      </c>
      <c r="V255" t="s">
        <v>328</v>
      </c>
      <c r="W255" t="s">
        <v>9</v>
      </c>
      <c r="X255" t="s">
        <v>62</v>
      </c>
    </row>
    <row r="256" spans="1:24" x14ac:dyDescent="0.25">
      <c r="A256" t="s">
        <v>118</v>
      </c>
      <c r="B256" t="s">
        <v>119</v>
      </c>
      <c r="C256" t="s">
        <v>183</v>
      </c>
      <c r="D256" t="s">
        <v>121</v>
      </c>
      <c r="E256" t="s">
        <v>122</v>
      </c>
      <c r="F256" t="s">
        <v>14</v>
      </c>
      <c r="G256" s="4">
        <v>42400</v>
      </c>
      <c r="H256" t="s">
        <v>274</v>
      </c>
      <c r="I256">
        <v>0</v>
      </c>
      <c r="J256">
        <v>9.1199999999999992</v>
      </c>
      <c r="K256" t="s">
        <v>124</v>
      </c>
      <c r="R256" t="s">
        <v>125</v>
      </c>
      <c r="S256" t="b">
        <v>0</v>
      </c>
      <c r="T256">
        <v>3</v>
      </c>
      <c r="U256">
        <v>9.1199999999999992</v>
      </c>
      <c r="V256" t="s">
        <v>328</v>
      </c>
      <c r="W256" t="s">
        <v>9</v>
      </c>
      <c r="X256" t="s">
        <v>62</v>
      </c>
    </row>
    <row r="257" spans="1:24" x14ac:dyDescent="0.25">
      <c r="A257" t="s">
        <v>118</v>
      </c>
      <c r="B257" t="s">
        <v>119</v>
      </c>
      <c r="C257" t="s">
        <v>200</v>
      </c>
      <c r="D257" t="s">
        <v>121</v>
      </c>
      <c r="E257" t="s">
        <v>122</v>
      </c>
      <c r="F257" t="s">
        <v>14</v>
      </c>
      <c r="G257" s="4">
        <v>42428</v>
      </c>
      <c r="H257" t="s">
        <v>286</v>
      </c>
      <c r="I257">
        <v>0</v>
      </c>
      <c r="J257">
        <v>6.87</v>
      </c>
      <c r="K257" t="s">
        <v>124</v>
      </c>
      <c r="R257" t="s">
        <v>125</v>
      </c>
      <c r="S257" t="b">
        <v>0</v>
      </c>
      <c r="T257">
        <v>3</v>
      </c>
      <c r="U257">
        <v>6.87</v>
      </c>
      <c r="V257" t="s">
        <v>328</v>
      </c>
      <c r="W257" t="s">
        <v>9</v>
      </c>
      <c r="X257" t="s">
        <v>62</v>
      </c>
    </row>
    <row r="258" spans="1:24" x14ac:dyDescent="0.25">
      <c r="A258" t="s">
        <v>118</v>
      </c>
      <c r="B258" t="s">
        <v>119</v>
      </c>
      <c r="C258" t="s">
        <v>236</v>
      </c>
      <c r="D258" t="s">
        <v>121</v>
      </c>
      <c r="E258" t="s">
        <v>122</v>
      </c>
      <c r="F258" t="s">
        <v>14</v>
      </c>
      <c r="G258" s="4">
        <v>42428</v>
      </c>
      <c r="H258" t="s">
        <v>287</v>
      </c>
      <c r="I258">
        <v>0</v>
      </c>
      <c r="J258">
        <v>1.77</v>
      </c>
      <c r="K258" t="s">
        <v>124</v>
      </c>
      <c r="R258" t="s">
        <v>125</v>
      </c>
      <c r="S258" t="b">
        <v>0</v>
      </c>
      <c r="T258">
        <v>4</v>
      </c>
      <c r="U258">
        <v>1.77</v>
      </c>
      <c r="V258" t="s">
        <v>328</v>
      </c>
      <c r="W258" t="s">
        <v>9</v>
      </c>
      <c r="X258" t="s">
        <v>62</v>
      </c>
    </row>
    <row r="259" spans="1:24" x14ac:dyDescent="0.25">
      <c r="A259" t="s">
        <v>118</v>
      </c>
      <c r="B259" t="s">
        <v>119</v>
      </c>
      <c r="C259" t="s">
        <v>236</v>
      </c>
      <c r="D259" t="s">
        <v>121</v>
      </c>
      <c r="E259" t="s">
        <v>122</v>
      </c>
      <c r="F259" t="s">
        <v>14</v>
      </c>
      <c r="G259" s="4">
        <v>42428</v>
      </c>
      <c r="H259" t="s">
        <v>287</v>
      </c>
      <c r="I259">
        <v>0</v>
      </c>
      <c r="J259">
        <v>0.42</v>
      </c>
      <c r="K259" t="s">
        <v>124</v>
      </c>
      <c r="R259" t="s">
        <v>125</v>
      </c>
      <c r="S259" t="b">
        <v>0</v>
      </c>
      <c r="T259">
        <v>5</v>
      </c>
      <c r="U259">
        <v>0.42</v>
      </c>
      <c r="V259" t="s">
        <v>328</v>
      </c>
      <c r="W259" t="s">
        <v>9</v>
      </c>
      <c r="X259" t="s">
        <v>62</v>
      </c>
    </row>
    <row r="260" spans="1:24" x14ac:dyDescent="0.25">
      <c r="A260" t="s">
        <v>118</v>
      </c>
      <c r="B260" t="s">
        <v>119</v>
      </c>
      <c r="C260" t="s">
        <v>228</v>
      </c>
      <c r="D260" t="s">
        <v>121</v>
      </c>
      <c r="E260" t="s">
        <v>122</v>
      </c>
      <c r="F260" t="s">
        <v>14</v>
      </c>
      <c r="G260" s="4">
        <v>42460</v>
      </c>
      <c r="H260" t="s">
        <v>288</v>
      </c>
      <c r="I260">
        <v>0</v>
      </c>
      <c r="J260">
        <v>73.5</v>
      </c>
      <c r="K260" t="s">
        <v>124</v>
      </c>
      <c r="R260" t="s">
        <v>125</v>
      </c>
      <c r="S260" t="b">
        <v>0</v>
      </c>
      <c r="T260">
        <v>3</v>
      </c>
      <c r="U260">
        <v>73.5</v>
      </c>
      <c r="V260" t="s">
        <v>328</v>
      </c>
      <c r="W260" t="s">
        <v>9</v>
      </c>
      <c r="X260" t="s">
        <v>62</v>
      </c>
    </row>
    <row r="261" spans="1:24" x14ac:dyDescent="0.25">
      <c r="A261" t="s">
        <v>118</v>
      </c>
      <c r="B261" t="s">
        <v>119</v>
      </c>
      <c r="C261" t="s">
        <v>238</v>
      </c>
      <c r="D261" t="s">
        <v>121</v>
      </c>
      <c r="E261" t="s">
        <v>122</v>
      </c>
      <c r="F261" t="s">
        <v>14</v>
      </c>
      <c r="G261" s="4">
        <v>42460</v>
      </c>
      <c r="H261" t="s">
        <v>289</v>
      </c>
      <c r="I261">
        <v>0</v>
      </c>
      <c r="J261">
        <v>109.21</v>
      </c>
      <c r="K261" t="s">
        <v>124</v>
      </c>
      <c r="R261" t="s">
        <v>125</v>
      </c>
      <c r="S261" t="b">
        <v>0</v>
      </c>
      <c r="T261">
        <v>3</v>
      </c>
      <c r="U261">
        <v>109.21</v>
      </c>
      <c r="V261" t="s">
        <v>328</v>
      </c>
      <c r="W261" t="s">
        <v>9</v>
      </c>
      <c r="X261" t="s">
        <v>62</v>
      </c>
    </row>
    <row r="262" spans="1:24" x14ac:dyDescent="0.25">
      <c r="A262" t="s">
        <v>220</v>
      </c>
      <c r="B262" t="s">
        <v>128</v>
      </c>
      <c r="C262" t="s">
        <v>181</v>
      </c>
      <c r="D262" t="s">
        <v>121</v>
      </c>
      <c r="E262" t="s">
        <v>122</v>
      </c>
      <c r="F262" t="s">
        <v>14</v>
      </c>
      <c r="G262" s="4">
        <v>42460</v>
      </c>
      <c r="H262" t="s">
        <v>221</v>
      </c>
      <c r="I262">
        <v>0</v>
      </c>
      <c r="J262">
        <v>-403.34</v>
      </c>
      <c r="K262" t="s">
        <v>124</v>
      </c>
      <c r="R262" t="s">
        <v>125</v>
      </c>
      <c r="S262" t="b">
        <v>0</v>
      </c>
      <c r="T262">
        <v>1</v>
      </c>
      <c r="U262">
        <v>-1793.04</v>
      </c>
      <c r="V262" t="s">
        <v>167</v>
      </c>
      <c r="W262" t="s">
        <v>9</v>
      </c>
      <c r="X262" t="s">
        <v>62</v>
      </c>
    </row>
    <row r="263" spans="1:24" x14ac:dyDescent="0.25">
      <c r="A263" t="s">
        <v>252</v>
      </c>
      <c r="B263" t="s">
        <v>119</v>
      </c>
      <c r="C263" t="s">
        <v>129</v>
      </c>
      <c r="D263" t="s">
        <v>121</v>
      </c>
      <c r="E263" t="s">
        <v>122</v>
      </c>
      <c r="F263" t="s">
        <v>14</v>
      </c>
      <c r="G263" s="4">
        <v>42400</v>
      </c>
      <c r="H263" t="s">
        <v>276</v>
      </c>
      <c r="I263">
        <v>0</v>
      </c>
      <c r="J263">
        <v>40.950000000000003</v>
      </c>
      <c r="K263" t="s">
        <v>124</v>
      </c>
      <c r="R263" t="s">
        <v>125</v>
      </c>
      <c r="S263" t="b">
        <v>0</v>
      </c>
      <c r="T263">
        <v>3</v>
      </c>
      <c r="U263">
        <v>40.950000000000003</v>
      </c>
      <c r="V263" t="s">
        <v>328</v>
      </c>
      <c r="W263" t="s">
        <v>12</v>
      </c>
      <c r="X263" t="s">
        <v>62</v>
      </c>
    </row>
    <row r="264" spans="1:24" x14ac:dyDescent="0.25">
      <c r="A264" t="s">
        <v>252</v>
      </c>
      <c r="B264" t="s">
        <v>119</v>
      </c>
      <c r="C264" t="s">
        <v>244</v>
      </c>
      <c r="D264" t="s">
        <v>121</v>
      </c>
      <c r="E264" t="s">
        <v>122</v>
      </c>
      <c r="F264" t="s">
        <v>14</v>
      </c>
      <c r="G264" s="4">
        <v>42429</v>
      </c>
      <c r="H264" t="s">
        <v>245</v>
      </c>
      <c r="I264">
        <v>0</v>
      </c>
      <c r="J264">
        <v>126</v>
      </c>
      <c r="K264" t="s">
        <v>124</v>
      </c>
      <c r="R264" t="s">
        <v>125</v>
      </c>
      <c r="S264" t="b">
        <v>0</v>
      </c>
      <c r="T264">
        <v>3</v>
      </c>
      <c r="U264">
        <v>126</v>
      </c>
      <c r="V264" t="s">
        <v>328</v>
      </c>
      <c r="W264" t="s">
        <v>12</v>
      </c>
      <c r="X264" t="s">
        <v>62</v>
      </c>
    </row>
    <row r="265" spans="1:24" x14ac:dyDescent="0.25">
      <c r="A265" t="s">
        <v>252</v>
      </c>
      <c r="B265" t="s">
        <v>119</v>
      </c>
      <c r="C265" t="s">
        <v>236</v>
      </c>
      <c r="D265" t="s">
        <v>121</v>
      </c>
      <c r="E265" t="s">
        <v>122</v>
      </c>
      <c r="F265" t="s">
        <v>14</v>
      </c>
      <c r="G265" s="4">
        <v>42460</v>
      </c>
      <c r="H265" t="s">
        <v>298</v>
      </c>
      <c r="I265">
        <v>0</v>
      </c>
      <c r="J265">
        <v>63</v>
      </c>
      <c r="K265" t="s">
        <v>124</v>
      </c>
      <c r="R265" t="s">
        <v>125</v>
      </c>
      <c r="S265" t="b">
        <v>0</v>
      </c>
      <c r="T265">
        <v>3</v>
      </c>
      <c r="U265">
        <v>63</v>
      </c>
      <c r="V265" t="s">
        <v>328</v>
      </c>
      <c r="W265" t="s">
        <v>12</v>
      </c>
      <c r="X265" t="s">
        <v>62</v>
      </c>
    </row>
    <row r="266" spans="1:24" x14ac:dyDescent="0.25">
      <c r="A266" t="s">
        <v>220</v>
      </c>
      <c r="B266" t="s">
        <v>128</v>
      </c>
      <c r="C266" t="s">
        <v>181</v>
      </c>
      <c r="D266" t="s">
        <v>121</v>
      </c>
      <c r="E266" t="s">
        <v>122</v>
      </c>
      <c r="F266" t="s">
        <v>14</v>
      </c>
      <c r="G266" s="4">
        <v>42460</v>
      </c>
      <c r="H266" t="s">
        <v>221</v>
      </c>
      <c r="I266">
        <v>0</v>
      </c>
      <c r="J266">
        <v>-878.28</v>
      </c>
      <c r="K266" t="s">
        <v>124</v>
      </c>
      <c r="R266" t="s">
        <v>125</v>
      </c>
      <c r="S266" t="b">
        <v>0</v>
      </c>
      <c r="T266">
        <v>1</v>
      </c>
      <c r="U266">
        <v>-1793.04</v>
      </c>
      <c r="V266" t="s">
        <v>167</v>
      </c>
      <c r="W266" t="s">
        <v>12</v>
      </c>
      <c r="X266" t="s">
        <v>62</v>
      </c>
    </row>
    <row r="267" spans="1:24" x14ac:dyDescent="0.25">
      <c r="A267" t="s">
        <v>252</v>
      </c>
      <c r="B267" t="s">
        <v>119</v>
      </c>
      <c r="C267" t="s">
        <v>218</v>
      </c>
      <c r="D267" t="s">
        <v>121</v>
      </c>
      <c r="E267" t="s">
        <v>122</v>
      </c>
      <c r="F267" t="s">
        <v>14</v>
      </c>
      <c r="G267" s="4">
        <v>42429</v>
      </c>
      <c r="H267" t="s">
        <v>253</v>
      </c>
      <c r="I267">
        <v>0</v>
      </c>
      <c r="J267">
        <v>62.21</v>
      </c>
      <c r="K267" t="s">
        <v>124</v>
      </c>
      <c r="R267" t="s">
        <v>125</v>
      </c>
      <c r="S267" t="b">
        <v>0</v>
      </c>
      <c r="T267">
        <v>4</v>
      </c>
      <c r="U267">
        <v>62.21</v>
      </c>
      <c r="V267" t="s">
        <v>328</v>
      </c>
      <c r="W267" t="s">
        <v>12</v>
      </c>
      <c r="X267" t="s">
        <v>62</v>
      </c>
    </row>
    <row r="268" spans="1:24" x14ac:dyDescent="0.25">
      <c r="A268" t="s">
        <v>252</v>
      </c>
      <c r="B268" t="s">
        <v>119</v>
      </c>
      <c r="C268" t="s">
        <v>218</v>
      </c>
      <c r="D268" t="s">
        <v>121</v>
      </c>
      <c r="E268" t="s">
        <v>122</v>
      </c>
      <c r="F268" t="s">
        <v>14</v>
      </c>
      <c r="G268" s="4">
        <v>42429</v>
      </c>
      <c r="H268" t="s">
        <v>253</v>
      </c>
      <c r="I268">
        <v>0</v>
      </c>
      <c r="J268">
        <v>210</v>
      </c>
      <c r="K268" t="s">
        <v>124</v>
      </c>
      <c r="R268" t="s">
        <v>125</v>
      </c>
      <c r="S268" t="b">
        <v>0</v>
      </c>
      <c r="T268">
        <v>5</v>
      </c>
      <c r="U268">
        <v>210</v>
      </c>
      <c r="V268" t="s">
        <v>328</v>
      </c>
      <c r="W268" t="s">
        <v>12</v>
      </c>
      <c r="X268" t="s">
        <v>62</v>
      </c>
    </row>
    <row r="269" spans="1:24" x14ac:dyDescent="0.25">
      <c r="A269" t="s">
        <v>252</v>
      </c>
      <c r="B269" t="s">
        <v>119</v>
      </c>
      <c r="C269" t="s">
        <v>183</v>
      </c>
      <c r="D269" t="s">
        <v>121</v>
      </c>
      <c r="E269" t="s">
        <v>122</v>
      </c>
      <c r="F269" t="s">
        <v>14</v>
      </c>
      <c r="G269" s="4">
        <v>42440</v>
      </c>
      <c r="H269" t="s">
        <v>299</v>
      </c>
      <c r="I269">
        <v>0</v>
      </c>
      <c r="J269">
        <v>12.6</v>
      </c>
      <c r="K269" t="s">
        <v>124</v>
      </c>
      <c r="R269" t="s">
        <v>125</v>
      </c>
      <c r="S269" t="b">
        <v>0</v>
      </c>
      <c r="T269">
        <v>3</v>
      </c>
      <c r="U269">
        <v>12.6</v>
      </c>
      <c r="V269" t="s">
        <v>328</v>
      </c>
      <c r="W269" t="s">
        <v>12</v>
      </c>
      <c r="X269" t="s">
        <v>62</v>
      </c>
    </row>
    <row r="270" spans="1:24" x14ac:dyDescent="0.25">
      <c r="A270" t="s">
        <v>252</v>
      </c>
      <c r="B270" t="s">
        <v>119</v>
      </c>
      <c r="C270" t="s">
        <v>198</v>
      </c>
      <c r="D270" t="s">
        <v>121</v>
      </c>
      <c r="E270" t="s">
        <v>122</v>
      </c>
      <c r="F270" t="s">
        <v>14</v>
      </c>
      <c r="G270" s="4">
        <v>42460</v>
      </c>
      <c r="H270" t="s">
        <v>300</v>
      </c>
      <c r="I270">
        <v>0</v>
      </c>
      <c r="J270">
        <v>133.81</v>
      </c>
      <c r="K270" t="s">
        <v>124</v>
      </c>
      <c r="R270" t="s">
        <v>125</v>
      </c>
      <c r="S270" t="b">
        <v>0</v>
      </c>
      <c r="T270">
        <v>3</v>
      </c>
      <c r="U270">
        <v>133.81</v>
      </c>
      <c r="V270" t="s">
        <v>328</v>
      </c>
      <c r="W270" t="s">
        <v>12</v>
      </c>
      <c r="X270" t="s">
        <v>62</v>
      </c>
    </row>
    <row r="271" spans="1:24" x14ac:dyDescent="0.25">
      <c r="A271" t="s">
        <v>252</v>
      </c>
      <c r="B271" t="s">
        <v>119</v>
      </c>
      <c r="C271" t="s">
        <v>181</v>
      </c>
      <c r="D271" t="s">
        <v>121</v>
      </c>
      <c r="E271" t="s">
        <v>122</v>
      </c>
      <c r="F271" t="s">
        <v>14</v>
      </c>
      <c r="G271" s="4">
        <v>42400</v>
      </c>
      <c r="H271" t="s">
        <v>283</v>
      </c>
      <c r="I271">
        <v>0</v>
      </c>
      <c r="J271">
        <v>229.71</v>
      </c>
      <c r="K271" t="s">
        <v>124</v>
      </c>
      <c r="R271" t="s">
        <v>125</v>
      </c>
      <c r="S271" t="b">
        <v>0</v>
      </c>
      <c r="T271">
        <v>3</v>
      </c>
      <c r="U271">
        <v>229.71</v>
      </c>
      <c r="V271" t="s">
        <v>328</v>
      </c>
      <c r="W271" t="s">
        <v>12</v>
      </c>
      <c r="X271" t="s">
        <v>62</v>
      </c>
    </row>
    <row r="272" spans="1:24" x14ac:dyDescent="0.25">
      <c r="A272" t="s">
        <v>301</v>
      </c>
      <c r="B272" t="s">
        <v>119</v>
      </c>
      <c r="C272" t="s">
        <v>129</v>
      </c>
      <c r="D272" t="s">
        <v>121</v>
      </c>
      <c r="E272" t="s">
        <v>122</v>
      </c>
      <c r="F272" t="s">
        <v>14</v>
      </c>
      <c r="G272" s="4">
        <v>42460</v>
      </c>
      <c r="H272" t="s">
        <v>302</v>
      </c>
      <c r="I272">
        <v>0</v>
      </c>
      <c r="J272">
        <v>511.42</v>
      </c>
      <c r="K272" t="s">
        <v>124</v>
      </c>
      <c r="R272" t="s">
        <v>125</v>
      </c>
      <c r="S272" t="b">
        <v>0</v>
      </c>
      <c r="T272">
        <v>3</v>
      </c>
      <c r="U272">
        <v>511.42</v>
      </c>
      <c r="V272" t="s">
        <v>328</v>
      </c>
      <c r="W272" t="s">
        <v>31</v>
      </c>
      <c r="X272" t="s">
        <v>62</v>
      </c>
    </row>
    <row r="273" spans="1:24" x14ac:dyDescent="0.25">
      <c r="A273" t="s">
        <v>220</v>
      </c>
      <c r="B273" t="s">
        <v>128</v>
      </c>
      <c r="C273" t="s">
        <v>181</v>
      </c>
      <c r="D273" t="s">
        <v>121</v>
      </c>
      <c r="E273" t="s">
        <v>122</v>
      </c>
      <c r="F273" t="s">
        <v>14</v>
      </c>
      <c r="G273" s="4">
        <v>42460</v>
      </c>
      <c r="H273" t="s">
        <v>221</v>
      </c>
      <c r="I273">
        <v>0</v>
      </c>
      <c r="J273">
        <v>-511.42</v>
      </c>
      <c r="K273" t="s">
        <v>124</v>
      </c>
      <c r="R273" t="s">
        <v>125</v>
      </c>
      <c r="S273" t="b">
        <v>0</v>
      </c>
      <c r="T273">
        <v>1</v>
      </c>
      <c r="U273">
        <v>-1793.04</v>
      </c>
      <c r="V273" t="s">
        <v>167</v>
      </c>
      <c r="W273" t="s">
        <v>31</v>
      </c>
      <c r="X273" t="s">
        <v>62</v>
      </c>
    </row>
    <row r="274" spans="1:24" x14ac:dyDescent="0.25">
      <c r="A274" t="s">
        <v>173</v>
      </c>
      <c r="B274" t="s">
        <v>174</v>
      </c>
      <c r="C274" t="s">
        <v>129</v>
      </c>
      <c r="D274" t="s">
        <v>121</v>
      </c>
      <c r="E274" t="s">
        <v>122</v>
      </c>
      <c r="F274" t="s">
        <v>7</v>
      </c>
      <c r="G274" s="4">
        <v>42400</v>
      </c>
      <c r="H274" t="s">
        <v>175</v>
      </c>
      <c r="I274">
        <v>0</v>
      </c>
      <c r="J274">
        <v>-175</v>
      </c>
      <c r="K274" t="s">
        <v>124</v>
      </c>
      <c r="R274" t="s">
        <v>125</v>
      </c>
      <c r="S274" t="b">
        <v>0</v>
      </c>
      <c r="T274">
        <v>2</v>
      </c>
      <c r="U274">
        <v>-175</v>
      </c>
      <c r="V274" t="s">
        <v>126</v>
      </c>
      <c r="W274" t="s">
        <v>6</v>
      </c>
      <c r="X274" t="s">
        <v>72</v>
      </c>
    </row>
    <row r="275" spans="1:24" x14ac:dyDescent="0.25">
      <c r="A275" t="s">
        <v>176</v>
      </c>
      <c r="B275" t="s">
        <v>174</v>
      </c>
      <c r="C275" t="s">
        <v>177</v>
      </c>
      <c r="D275" t="s">
        <v>121</v>
      </c>
      <c r="E275" t="s">
        <v>122</v>
      </c>
      <c r="F275" t="s">
        <v>7</v>
      </c>
      <c r="G275" s="4">
        <v>42460</v>
      </c>
      <c r="H275" t="s">
        <v>178</v>
      </c>
      <c r="I275">
        <v>0</v>
      </c>
      <c r="J275">
        <v>-1000</v>
      </c>
      <c r="K275" t="s">
        <v>124</v>
      </c>
      <c r="R275" t="s">
        <v>125</v>
      </c>
      <c r="S275" t="b">
        <v>0</v>
      </c>
      <c r="T275">
        <v>3</v>
      </c>
      <c r="U275">
        <v>-1000</v>
      </c>
      <c r="V275" t="s">
        <v>170</v>
      </c>
      <c r="W275" t="s">
        <v>6</v>
      </c>
      <c r="X275" t="s">
        <v>72</v>
      </c>
    </row>
    <row r="276" spans="1:24" x14ac:dyDescent="0.25">
      <c r="A276" t="s">
        <v>176</v>
      </c>
      <c r="B276" t="s">
        <v>174</v>
      </c>
      <c r="C276" t="s">
        <v>185</v>
      </c>
      <c r="D276" t="s">
        <v>121</v>
      </c>
      <c r="E276" t="s">
        <v>122</v>
      </c>
      <c r="F276" t="s">
        <v>7</v>
      </c>
      <c r="G276" s="4">
        <v>42400</v>
      </c>
      <c r="H276" t="s">
        <v>186</v>
      </c>
      <c r="I276">
        <v>0</v>
      </c>
      <c r="J276">
        <v>-2000</v>
      </c>
      <c r="K276" t="s">
        <v>124</v>
      </c>
      <c r="R276" t="s">
        <v>125</v>
      </c>
      <c r="S276" t="b">
        <v>0</v>
      </c>
      <c r="T276">
        <v>2</v>
      </c>
      <c r="U276">
        <v>-2000</v>
      </c>
      <c r="V276" t="s">
        <v>126</v>
      </c>
      <c r="W276" t="s">
        <v>9</v>
      </c>
      <c r="X276" t="s">
        <v>72</v>
      </c>
    </row>
    <row r="277" spans="1:24" x14ac:dyDescent="0.25">
      <c r="A277" t="s">
        <v>176</v>
      </c>
      <c r="B277" t="s">
        <v>174</v>
      </c>
      <c r="C277" t="s">
        <v>187</v>
      </c>
      <c r="D277" t="s">
        <v>121</v>
      </c>
      <c r="E277" t="s">
        <v>122</v>
      </c>
      <c r="F277" t="s">
        <v>7</v>
      </c>
      <c r="G277" s="4">
        <v>42400</v>
      </c>
      <c r="H277" t="s">
        <v>188</v>
      </c>
      <c r="I277">
        <v>0</v>
      </c>
      <c r="J277">
        <v>-2000</v>
      </c>
      <c r="K277" t="s">
        <v>124</v>
      </c>
      <c r="R277" t="s">
        <v>125</v>
      </c>
      <c r="S277" t="b">
        <v>0</v>
      </c>
      <c r="T277">
        <v>2</v>
      </c>
      <c r="U277">
        <v>-2000</v>
      </c>
      <c r="V277" t="s">
        <v>126</v>
      </c>
      <c r="W277" t="s">
        <v>9</v>
      </c>
      <c r="X277" t="s">
        <v>72</v>
      </c>
    </row>
    <row r="278" spans="1:24" x14ac:dyDescent="0.25">
      <c r="A278" t="s">
        <v>176</v>
      </c>
      <c r="B278" t="s">
        <v>174</v>
      </c>
      <c r="C278" t="s">
        <v>189</v>
      </c>
      <c r="D278" t="s">
        <v>121</v>
      </c>
      <c r="E278" t="s">
        <v>122</v>
      </c>
      <c r="F278" t="s">
        <v>7</v>
      </c>
      <c r="G278" s="4">
        <v>42426</v>
      </c>
      <c r="H278" t="s">
        <v>190</v>
      </c>
      <c r="I278">
        <v>0</v>
      </c>
      <c r="J278">
        <v>-2000</v>
      </c>
      <c r="K278" t="s">
        <v>124</v>
      </c>
      <c r="R278" t="s">
        <v>125</v>
      </c>
      <c r="S278" t="b">
        <v>0</v>
      </c>
      <c r="T278">
        <v>2</v>
      </c>
      <c r="U278">
        <v>-2000</v>
      </c>
      <c r="V278" t="s">
        <v>126</v>
      </c>
      <c r="W278" t="s">
        <v>9</v>
      </c>
      <c r="X278" t="s">
        <v>72</v>
      </c>
    </row>
    <row r="279" spans="1:24" x14ac:dyDescent="0.25">
      <c r="A279" t="s">
        <v>176</v>
      </c>
      <c r="B279" t="s">
        <v>174</v>
      </c>
      <c r="C279" t="s">
        <v>177</v>
      </c>
      <c r="D279" t="s">
        <v>121</v>
      </c>
      <c r="E279" t="s">
        <v>122</v>
      </c>
      <c r="F279" t="s">
        <v>7</v>
      </c>
      <c r="G279" s="4">
        <v>42460</v>
      </c>
      <c r="H279" t="s">
        <v>178</v>
      </c>
      <c r="I279">
        <v>0</v>
      </c>
      <c r="J279">
        <v>-4250</v>
      </c>
      <c r="K279" t="s">
        <v>124</v>
      </c>
      <c r="R279" t="s">
        <v>125</v>
      </c>
      <c r="S279" t="b">
        <v>0</v>
      </c>
      <c r="T279">
        <v>2</v>
      </c>
      <c r="U279">
        <v>-4250</v>
      </c>
      <c r="V279" t="s">
        <v>126</v>
      </c>
      <c r="W279" t="s">
        <v>9</v>
      </c>
      <c r="X279" t="s">
        <v>72</v>
      </c>
    </row>
    <row r="280" spans="1:24" x14ac:dyDescent="0.25">
      <c r="A280" t="s">
        <v>176</v>
      </c>
      <c r="B280" t="s">
        <v>174</v>
      </c>
      <c r="C280" t="s">
        <v>191</v>
      </c>
      <c r="D280" t="s">
        <v>121</v>
      </c>
      <c r="E280" t="s">
        <v>122</v>
      </c>
      <c r="F280" t="s">
        <v>7</v>
      </c>
      <c r="G280" s="4">
        <v>42460</v>
      </c>
      <c r="H280" t="s">
        <v>192</v>
      </c>
      <c r="I280">
        <v>0</v>
      </c>
      <c r="J280">
        <v>-900</v>
      </c>
      <c r="K280" t="s">
        <v>124</v>
      </c>
      <c r="R280" t="s">
        <v>125</v>
      </c>
      <c r="S280" t="b">
        <v>0</v>
      </c>
      <c r="T280">
        <v>2</v>
      </c>
      <c r="U280">
        <v>-900</v>
      </c>
      <c r="V280" t="s">
        <v>126</v>
      </c>
      <c r="W280" t="s">
        <v>9</v>
      </c>
      <c r="X280" t="s">
        <v>72</v>
      </c>
    </row>
    <row r="281" spans="1:24" x14ac:dyDescent="0.25">
      <c r="A281" t="s">
        <v>176</v>
      </c>
      <c r="B281" t="s">
        <v>174</v>
      </c>
      <c r="C281" t="s">
        <v>202</v>
      </c>
      <c r="D281" t="s">
        <v>121</v>
      </c>
      <c r="E281" t="s">
        <v>122</v>
      </c>
      <c r="F281" t="s">
        <v>7</v>
      </c>
      <c r="G281" s="4">
        <v>42460</v>
      </c>
      <c r="H281" t="s">
        <v>203</v>
      </c>
      <c r="I281">
        <v>0</v>
      </c>
      <c r="J281">
        <v>-4000</v>
      </c>
      <c r="K281" t="s">
        <v>124</v>
      </c>
      <c r="R281" t="s">
        <v>125</v>
      </c>
      <c r="S281" t="b">
        <v>0</v>
      </c>
      <c r="T281">
        <v>2</v>
      </c>
      <c r="U281">
        <v>-4000</v>
      </c>
      <c r="V281" t="s">
        <v>126</v>
      </c>
      <c r="W281" t="s">
        <v>9</v>
      </c>
      <c r="X281" t="s">
        <v>72</v>
      </c>
    </row>
    <row r="282" spans="1:24" x14ac:dyDescent="0.25">
      <c r="A282" t="s">
        <v>176</v>
      </c>
      <c r="B282" t="s">
        <v>174</v>
      </c>
      <c r="C282" t="s">
        <v>204</v>
      </c>
      <c r="D282" t="s">
        <v>121</v>
      </c>
      <c r="E282" t="s">
        <v>122</v>
      </c>
      <c r="F282" t="s">
        <v>7</v>
      </c>
      <c r="G282" s="4">
        <v>42400</v>
      </c>
      <c r="H282" t="s">
        <v>205</v>
      </c>
      <c r="I282">
        <v>0</v>
      </c>
      <c r="J282">
        <v>-1800</v>
      </c>
      <c r="K282" t="s">
        <v>124</v>
      </c>
      <c r="R282" t="s">
        <v>125</v>
      </c>
      <c r="S282" t="b">
        <v>0</v>
      </c>
      <c r="T282">
        <v>2</v>
      </c>
      <c r="U282">
        <v>-1800</v>
      </c>
      <c r="V282" t="s">
        <v>126</v>
      </c>
      <c r="W282" t="s">
        <v>9</v>
      </c>
      <c r="X282" t="s">
        <v>72</v>
      </c>
    </row>
    <row r="283" spans="1:24" x14ac:dyDescent="0.25">
      <c r="A283" t="s">
        <v>209</v>
      </c>
      <c r="B283" t="s">
        <v>174</v>
      </c>
      <c r="C283" t="s">
        <v>210</v>
      </c>
      <c r="D283" t="s">
        <v>121</v>
      </c>
      <c r="E283" t="s">
        <v>122</v>
      </c>
      <c r="F283" t="s">
        <v>7</v>
      </c>
      <c r="G283" s="4">
        <v>42429</v>
      </c>
      <c r="H283" t="s">
        <v>211</v>
      </c>
      <c r="I283">
        <v>0</v>
      </c>
      <c r="J283">
        <v>-280</v>
      </c>
      <c r="K283" t="s">
        <v>124</v>
      </c>
      <c r="R283" t="s">
        <v>125</v>
      </c>
      <c r="S283" t="b">
        <v>0</v>
      </c>
      <c r="T283">
        <v>2</v>
      </c>
      <c r="U283">
        <v>-280</v>
      </c>
      <c r="V283" t="s">
        <v>126</v>
      </c>
      <c r="W283" t="s">
        <v>31</v>
      </c>
      <c r="X283" t="s">
        <v>72</v>
      </c>
    </row>
    <row r="284" spans="1:24" x14ac:dyDescent="0.25">
      <c r="A284" t="s">
        <v>209</v>
      </c>
      <c r="B284" t="s">
        <v>174</v>
      </c>
      <c r="C284" t="s">
        <v>212</v>
      </c>
      <c r="D284" t="s">
        <v>121</v>
      </c>
      <c r="E284" t="s">
        <v>122</v>
      </c>
      <c r="F284" t="s">
        <v>7</v>
      </c>
      <c r="G284" s="4">
        <v>42442</v>
      </c>
      <c r="H284" t="s">
        <v>213</v>
      </c>
      <c r="I284">
        <v>0</v>
      </c>
      <c r="J284">
        <v>-400</v>
      </c>
      <c r="K284" t="s">
        <v>124</v>
      </c>
      <c r="R284" t="s">
        <v>125</v>
      </c>
      <c r="S284" t="b">
        <v>0</v>
      </c>
      <c r="T284">
        <v>2</v>
      </c>
      <c r="U284">
        <v>-400</v>
      </c>
      <c r="V284" t="s">
        <v>126</v>
      </c>
      <c r="W284" t="s">
        <v>31</v>
      </c>
      <c r="X284" t="s">
        <v>72</v>
      </c>
    </row>
    <row r="285" spans="1:24" x14ac:dyDescent="0.25">
      <c r="A285" t="s">
        <v>209</v>
      </c>
      <c r="B285" t="s">
        <v>174</v>
      </c>
      <c r="C285" t="s">
        <v>185</v>
      </c>
      <c r="D285" t="s">
        <v>121</v>
      </c>
      <c r="E285" t="s">
        <v>122</v>
      </c>
      <c r="F285" t="s">
        <v>7</v>
      </c>
      <c r="G285" s="4">
        <v>42460</v>
      </c>
      <c r="H285" t="s">
        <v>215</v>
      </c>
      <c r="I285">
        <v>0</v>
      </c>
      <c r="J285">
        <v>-1500</v>
      </c>
      <c r="K285" t="s">
        <v>124</v>
      </c>
      <c r="R285" t="s">
        <v>125</v>
      </c>
      <c r="S285" t="b">
        <v>0</v>
      </c>
      <c r="T285">
        <v>2</v>
      </c>
      <c r="U285">
        <v>-1500</v>
      </c>
      <c r="V285" t="s">
        <v>126</v>
      </c>
      <c r="W285" t="s">
        <v>31</v>
      </c>
      <c r="X285" t="s">
        <v>72</v>
      </c>
    </row>
    <row r="286" spans="1:24" x14ac:dyDescent="0.25">
      <c r="A286" t="s">
        <v>209</v>
      </c>
      <c r="B286" t="s">
        <v>174</v>
      </c>
      <c r="C286" t="s">
        <v>187</v>
      </c>
      <c r="D286" t="s">
        <v>121</v>
      </c>
      <c r="E286" t="s">
        <v>122</v>
      </c>
      <c r="F286" t="s">
        <v>7</v>
      </c>
      <c r="G286" s="4">
        <v>42460</v>
      </c>
      <c r="H286" t="s">
        <v>216</v>
      </c>
      <c r="I286">
        <v>0</v>
      </c>
      <c r="J286">
        <v>-1200</v>
      </c>
      <c r="K286" t="s">
        <v>124</v>
      </c>
      <c r="R286" t="s">
        <v>125</v>
      </c>
      <c r="S286" t="b">
        <v>0</v>
      </c>
      <c r="T286">
        <v>2</v>
      </c>
      <c r="U286">
        <v>-1200</v>
      </c>
      <c r="V286" t="s">
        <v>126</v>
      </c>
      <c r="W286" t="s">
        <v>31</v>
      </c>
      <c r="X286" t="s">
        <v>72</v>
      </c>
    </row>
    <row r="287" spans="1:24" x14ac:dyDescent="0.25">
      <c r="A287" t="s">
        <v>209</v>
      </c>
      <c r="B287" t="s">
        <v>174</v>
      </c>
      <c r="C287" t="s">
        <v>189</v>
      </c>
      <c r="D287" t="s">
        <v>121</v>
      </c>
      <c r="E287" t="s">
        <v>122</v>
      </c>
      <c r="F287" t="s">
        <v>7</v>
      </c>
      <c r="G287" s="4">
        <v>42460</v>
      </c>
      <c r="H287" t="s">
        <v>217</v>
      </c>
      <c r="I287">
        <v>0</v>
      </c>
      <c r="J287">
        <v>-1450</v>
      </c>
      <c r="K287" t="s">
        <v>124</v>
      </c>
      <c r="R287" t="s">
        <v>125</v>
      </c>
      <c r="S287" t="b">
        <v>0</v>
      </c>
      <c r="T287">
        <v>2</v>
      </c>
      <c r="U287">
        <v>-1450</v>
      </c>
      <c r="V287" t="s">
        <v>126</v>
      </c>
      <c r="W287" t="s">
        <v>31</v>
      </c>
      <c r="X287" t="s">
        <v>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90"/>
  <sheetViews>
    <sheetView tabSelected="1" workbookViewId="0">
      <selection activeCell="B9" sqref="B9"/>
    </sheetView>
  </sheetViews>
  <sheetFormatPr baseColWidth="10" defaultRowHeight="15" x14ac:dyDescent="0.25"/>
  <cols>
    <col min="1" max="1" width="42.375" bestFit="1" customWidth="1"/>
    <col min="2" max="2" width="20.75" customWidth="1"/>
    <col min="3" max="3" width="8.125" customWidth="1"/>
    <col min="4" max="4" width="9.875" customWidth="1"/>
    <col min="5" max="5" width="8.75" customWidth="1"/>
    <col min="6" max="6" width="9.75" customWidth="1"/>
    <col min="7" max="7" width="11" customWidth="1"/>
  </cols>
  <sheetData>
    <row r="2" spans="1:7" x14ac:dyDescent="0.25">
      <c r="A2" s="1" t="s">
        <v>97</v>
      </c>
      <c r="B2" t="s">
        <v>4</v>
      </c>
    </row>
    <row r="4" spans="1:7" x14ac:dyDescent="0.25">
      <c r="A4" s="1" t="s">
        <v>51</v>
      </c>
      <c r="B4" s="1" t="s">
        <v>2</v>
      </c>
    </row>
    <row r="5" spans="1:7" x14ac:dyDescent="0.25">
      <c r="A5" s="1" t="s">
        <v>0</v>
      </c>
      <c r="B5" t="s">
        <v>12</v>
      </c>
      <c r="C5" t="s">
        <v>32</v>
      </c>
      <c r="D5" t="s">
        <v>31</v>
      </c>
      <c r="E5" t="s">
        <v>6</v>
      </c>
      <c r="F5" t="s">
        <v>9</v>
      </c>
      <c r="G5" t="s">
        <v>1</v>
      </c>
    </row>
    <row r="6" spans="1:7" x14ac:dyDescent="0.25">
      <c r="A6" s="5" t="s">
        <v>28</v>
      </c>
      <c r="B6" s="2"/>
      <c r="C6" s="2"/>
      <c r="D6" s="2"/>
      <c r="E6" s="2"/>
      <c r="F6" s="2"/>
      <c r="G6" s="2"/>
    </row>
    <row r="7" spans="1:7" x14ac:dyDescent="0.25">
      <c r="A7" s="3" t="s">
        <v>52</v>
      </c>
      <c r="B7" s="2">
        <v>-18600</v>
      </c>
      <c r="C7" s="2"/>
      <c r="D7" s="2"/>
      <c r="E7" s="2"/>
      <c r="F7" s="2"/>
      <c r="G7" s="2">
        <v>-18600</v>
      </c>
    </row>
    <row r="8" spans="1:7" x14ac:dyDescent="0.25">
      <c r="A8" s="5" t="s">
        <v>29</v>
      </c>
      <c r="B8" s="2"/>
      <c r="C8" s="2"/>
      <c r="D8" s="2"/>
      <c r="E8" s="2"/>
      <c r="F8" s="2"/>
      <c r="G8" s="2"/>
    </row>
    <row r="9" spans="1:7" x14ac:dyDescent="0.25">
      <c r="A9" s="3" t="s">
        <v>53</v>
      </c>
      <c r="B9" s="2">
        <v>11100</v>
      </c>
      <c r="C9" s="2"/>
      <c r="D9" s="2"/>
      <c r="E9" s="2"/>
      <c r="F9" s="2"/>
      <c r="G9" s="2">
        <v>11100</v>
      </c>
    </row>
    <row r="10" spans="1:7" x14ac:dyDescent="0.25">
      <c r="A10" s="5" t="s">
        <v>30</v>
      </c>
      <c r="B10" s="2"/>
      <c r="C10" s="2"/>
      <c r="D10" s="2"/>
      <c r="E10" s="2"/>
      <c r="F10" s="2"/>
      <c r="G10" s="2"/>
    </row>
    <row r="11" spans="1:7" x14ac:dyDescent="0.25">
      <c r="A11" s="3" t="s">
        <v>54</v>
      </c>
      <c r="B11" s="2">
        <v>15361.3</v>
      </c>
      <c r="C11" s="2">
        <v>299.88</v>
      </c>
      <c r="D11" s="2">
        <v>-2895.26</v>
      </c>
      <c r="E11" s="2">
        <v>-320.98</v>
      </c>
      <c r="F11" s="2">
        <v>-9789.19</v>
      </c>
      <c r="G11" s="2">
        <v>2655.7499999999982</v>
      </c>
    </row>
    <row r="12" spans="1:7" x14ac:dyDescent="0.25">
      <c r="A12" s="5" t="s">
        <v>33</v>
      </c>
      <c r="B12" s="2"/>
      <c r="C12" s="2"/>
      <c r="D12" s="2"/>
      <c r="E12" s="2"/>
      <c r="F12" s="2"/>
      <c r="G12" s="2"/>
    </row>
    <row r="13" spans="1:7" x14ac:dyDescent="0.25">
      <c r="A13" s="3" t="s">
        <v>55</v>
      </c>
      <c r="B13" s="2">
        <v>939.2</v>
      </c>
      <c r="C13" s="2"/>
      <c r="D13" s="2"/>
      <c r="E13" s="2"/>
      <c r="F13" s="2"/>
      <c r="G13" s="2">
        <v>939.2</v>
      </c>
    </row>
    <row r="14" spans="1:7" x14ac:dyDescent="0.25">
      <c r="A14" s="5" t="s">
        <v>34</v>
      </c>
      <c r="B14" s="2"/>
      <c r="C14" s="2"/>
      <c r="D14" s="2"/>
      <c r="E14" s="2"/>
      <c r="F14" s="2"/>
      <c r="G14" s="2"/>
    </row>
    <row r="15" spans="1:7" x14ac:dyDescent="0.25">
      <c r="A15" s="3" t="s">
        <v>90</v>
      </c>
      <c r="B15" s="2">
        <v>-939.2</v>
      </c>
      <c r="C15" s="2"/>
      <c r="D15" s="2"/>
      <c r="E15" s="2"/>
      <c r="F15" s="2"/>
      <c r="G15" s="2">
        <v>-939.2</v>
      </c>
    </row>
    <row r="16" spans="1:7" x14ac:dyDescent="0.25">
      <c r="A16" s="5" t="s">
        <v>37</v>
      </c>
      <c r="B16" s="2"/>
      <c r="C16" s="2"/>
      <c r="D16" s="2"/>
      <c r="E16" s="2"/>
      <c r="F16" s="2"/>
      <c r="G16" s="2"/>
    </row>
    <row r="17" spans="1:7" x14ac:dyDescent="0.25">
      <c r="A17" s="3" t="s">
        <v>56</v>
      </c>
      <c r="B17" s="2">
        <v>5198.74</v>
      </c>
      <c r="C17" s="2"/>
      <c r="D17" s="2"/>
      <c r="E17" s="2"/>
      <c r="F17" s="2"/>
      <c r="G17" s="2">
        <v>5198.74</v>
      </c>
    </row>
    <row r="18" spans="1:7" x14ac:dyDescent="0.25">
      <c r="A18" s="5" t="s">
        <v>38</v>
      </c>
      <c r="B18" s="2"/>
      <c r="C18" s="2"/>
      <c r="D18" s="2"/>
      <c r="E18" s="2"/>
      <c r="F18" s="2"/>
      <c r="G18" s="2"/>
    </row>
    <row r="19" spans="1:7" x14ac:dyDescent="0.25">
      <c r="A19" s="3" t="s">
        <v>88</v>
      </c>
      <c r="B19" s="2">
        <v>-2459.5699999999997</v>
      </c>
      <c r="C19" s="2"/>
      <c r="D19" s="2"/>
      <c r="E19" s="2"/>
      <c r="F19" s="2"/>
      <c r="G19" s="2">
        <v>-2459.5699999999997</v>
      </c>
    </row>
    <row r="20" spans="1:7" x14ac:dyDescent="0.25">
      <c r="A20" s="5" t="s">
        <v>50</v>
      </c>
      <c r="B20" s="2"/>
      <c r="C20" s="2"/>
      <c r="D20" s="2"/>
      <c r="E20" s="2"/>
      <c r="F20" s="2"/>
      <c r="G20" s="2"/>
    </row>
    <row r="21" spans="1:7" x14ac:dyDescent="0.25">
      <c r="A21" s="3" t="s">
        <v>57</v>
      </c>
      <c r="B21" s="2">
        <v>1000</v>
      </c>
      <c r="C21" s="2"/>
      <c r="D21" s="2"/>
      <c r="E21" s="2"/>
      <c r="F21" s="2"/>
      <c r="G21" s="2">
        <v>1000</v>
      </c>
    </row>
    <row r="22" spans="1:7" x14ac:dyDescent="0.25">
      <c r="A22" s="5" t="s">
        <v>35</v>
      </c>
      <c r="B22" s="2"/>
      <c r="C22" s="2"/>
      <c r="D22" s="2"/>
      <c r="E22" s="2"/>
      <c r="F22" s="2"/>
      <c r="G22" s="2"/>
    </row>
    <row r="23" spans="1:7" x14ac:dyDescent="0.25">
      <c r="A23" s="3" t="s">
        <v>58</v>
      </c>
      <c r="B23" s="2">
        <v>826.29</v>
      </c>
      <c r="C23" s="2"/>
      <c r="D23" s="2">
        <v>3419.26</v>
      </c>
      <c r="E23" s="2"/>
      <c r="F23" s="2">
        <v>4065.52</v>
      </c>
      <c r="G23" s="2">
        <v>8311.07</v>
      </c>
    </row>
    <row r="24" spans="1:7" x14ac:dyDescent="0.25">
      <c r="A24" s="5" t="s">
        <v>36</v>
      </c>
      <c r="B24" s="2"/>
      <c r="C24" s="2"/>
      <c r="D24" s="2"/>
      <c r="E24" s="2"/>
      <c r="F24" s="2"/>
      <c r="G24" s="2"/>
    </row>
    <row r="25" spans="1:7" x14ac:dyDescent="0.25">
      <c r="A25" s="3" t="s">
        <v>89</v>
      </c>
      <c r="B25" s="2">
        <v>-550.86</v>
      </c>
      <c r="C25" s="2"/>
      <c r="D25" s="2">
        <v>-655.96</v>
      </c>
      <c r="E25" s="2"/>
      <c r="F25" s="2">
        <v>-2290.5</v>
      </c>
      <c r="G25" s="2">
        <v>-3497.32</v>
      </c>
    </row>
    <row r="26" spans="1:7" x14ac:dyDescent="0.25">
      <c r="A26" s="5" t="s">
        <v>5</v>
      </c>
      <c r="B26" s="2"/>
      <c r="C26" s="2"/>
      <c r="D26" s="2"/>
      <c r="E26" s="2"/>
      <c r="F26" s="2"/>
      <c r="G26" s="2"/>
    </row>
    <row r="27" spans="1:7" x14ac:dyDescent="0.25">
      <c r="A27" s="3" t="s">
        <v>59</v>
      </c>
      <c r="B27" s="2"/>
      <c r="C27" s="2"/>
      <c r="D27" s="2">
        <v>5813.5599999999995</v>
      </c>
      <c r="E27" s="2">
        <v>0</v>
      </c>
      <c r="F27" s="2">
        <v>6017.57</v>
      </c>
      <c r="G27" s="2">
        <v>11831.13</v>
      </c>
    </row>
    <row r="28" spans="1:7" x14ac:dyDescent="0.25">
      <c r="A28" s="5" t="s">
        <v>44</v>
      </c>
      <c r="B28" s="2"/>
      <c r="C28" s="2"/>
      <c r="D28" s="2"/>
      <c r="E28" s="2"/>
      <c r="F28" s="2"/>
      <c r="G28" s="2"/>
    </row>
    <row r="29" spans="1:7" x14ac:dyDescent="0.25">
      <c r="A29" s="3" t="s">
        <v>60</v>
      </c>
      <c r="B29" s="2"/>
      <c r="C29" s="2"/>
      <c r="D29" s="2">
        <v>0</v>
      </c>
      <c r="E29" s="2"/>
      <c r="F29" s="2">
        <v>0</v>
      </c>
      <c r="G29" s="2">
        <v>0</v>
      </c>
    </row>
    <row r="30" spans="1:7" x14ac:dyDescent="0.25">
      <c r="A30" s="5" t="s">
        <v>39</v>
      </c>
      <c r="B30" s="2"/>
      <c r="C30" s="2"/>
      <c r="D30" s="2"/>
      <c r="E30" s="2"/>
      <c r="F30" s="2"/>
      <c r="G30" s="2"/>
    </row>
    <row r="31" spans="1:7" x14ac:dyDescent="0.25">
      <c r="A31" s="3" t="s">
        <v>61</v>
      </c>
      <c r="B31" s="2"/>
      <c r="C31" s="2">
        <v>750</v>
      </c>
      <c r="D31" s="2">
        <v>750</v>
      </c>
      <c r="E31" s="2">
        <v>750</v>
      </c>
      <c r="F31" s="2">
        <v>750</v>
      </c>
      <c r="G31" s="2">
        <v>3000</v>
      </c>
    </row>
    <row r="32" spans="1:7" x14ac:dyDescent="0.25">
      <c r="A32" s="5" t="s">
        <v>14</v>
      </c>
      <c r="B32" s="2"/>
      <c r="C32" s="2"/>
      <c r="D32" s="2"/>
      <c r="E32" s="2"/>
      <c r="F32" s="2"/>
      <c r="G32" s="2"/>
    </row>
    <row r="33" spans="1:7" x14ac:dyDescent="0.25">
      <c r="A33" s="3" t="s">
        <v>62</v>
      </c>
      <c r="B33" s="2">
        <v>1.4210854715202004E-13</v>
      </c>
      <c r="C33" s="2"/>
      <c r="D33" s="2">
        <v>0</v>
      </c>
      <c r="E33" s="2"/>
      <c r="F33" s="2">
        <v>0</v>
      </c>
      <c r="G33" s="2">
        <v>1.4210854715202004E-13</v>
      </c>
    </row>
    <row r="34" spans="1:7" x14ac:dyDescent="0.25">
      <c r="A34" s="5" t="s">
        <v>11</v>
      </c>
      <c r="B34" s="2"/>
      <c r="C34" s="2"/>
      <c r="D34" s="2"/>
      <c r="E34" s="2"/>
      <c r="F34" s="2"/>
      <c r="G34" s="2"/>
    </row>
    <row r="35" spans="1:7" x14ac:dyDescent="0.25">
      <c r="A35" s="3" t="s">
        <v>64</v>
      </c>
      <c r="B35" s="2">
        <v>-435.60000000000014</v>
      </c>
      <c r="C35" s="2"/>
      <c r="D35" s="2">
        <v>0</v>
      </c>
      <c r="E35" s="2">
        <v>0</v>
      </c>
      <c r="F35" s="2">
        <v>300.00000000000023</v>
      </c>
      <c r="G35" s="2">
        <v>-135.59999999999991</v>
      </c>
    </row>
    <row r="36" spans="1:7" x14ac:dyDescent="0.25">
      <c r="A36" s="5" t="s">
        <v>13</v>
      </c>
      <c r="B36" s="2"/>
      <c r="C36" s="2"/>
      <c r="D36" s="2"/>
      <c r="E36" s="2"/>
      <c r="F36" s="2"/>
      <c r="G36" s="2"/>
    </row>
    <row r="37" spans="1:7" x14ac:dyDescent="0.25">
      <c r="A37" s="3" t="s">
        <v>65</v>
      </c>
      <c r="B37" s="2">
        <v>-721</v>
      </c>
      <c r="C37" s="2"/>
      <c r="D37" s="2"/>
      <c r="E37" s="2"/>
      <c r="F37" s="2"/>
      <c r="G37" s="2">
        <v>-721</v>
      </c>
    </row>
    <row r="38" spans="1:7" x14ac:dyDescent="0.25">
      <c r="A38" s="5" t="s">
        <v>45</v>
      </c>
      <c r="B38" s="2"/>
      <c r="C38" s="2"/>
      <c r="D38" s="2"/>
      <c r="E38" s="2"/>
      <c r="F38" s="2"/>
      <c r="G38" s="2"/>
    </row>
    <row r="39" spans="1:7" x14ac:dyDescent="0.25">
      <c r="A39" s="3" t="s">
        <v>66</v>
      </c>
      <c r="B39" s="2">
        <v>-528.03</v>
      </c>
      <c r="C39" s="2"/>
      <c r="D39" s="2"/>
      <c r="E39" s="2"/>
      <c r="F39" s="2"/>
      <c r="G39" s="2">
        <v>-528.03</v>
      </c>
    </row>
    <row r="40" spans="1:7" x14ac:dyDescent="0.25">
      <c r="A40" s="5" t="s">
        <v>8</v>
      </c>
      <c r="B40" s="2"/>
      <c r="C40" s="2"/>
      <c r="D40" s="2"/>
      <c r="E40" s="2"/>
      <c r="F40" s="2"/>
      <c r="G40" s="2"/>
    </row>
    <row r="41" spans="1:7" x14ac:dyDescent="0.25">
      <c r="A41" s="3" t="s">
        <v>67</v>
      </c>
      <c r="B41" s="2"/>
      <c r="C41" s="2"/>
      <c r="D41" s="2">
        <v>0</v>
      </c>
      <c r="E41" s="2">
        <v>0</v>
      </c>
      <c r="F41" s="2">
        <v>4.5474735088646412E-13</v>
      </c>
      <c r="G41" s="2">
        <v>4.5474735088646412E-13</v>
      </c>
    </row>
    <row r="42" spans="1:7" x14ac:dyDescent="0.25">
      <c r="A42" s="5" t="s">
        <v>41</v>
      </c>
      <c r="B42" s="2"/>
      <c r="C42" s="2"/>
      <c r="D42" s="2"/>
      <c r="E42" s="2"/>
      <c r="F42" s="2"/>
      <c r="G42" s="2"/>
    </row>
    <row r="43" spans="1:7" x14ac:dyDescent="0.25">
      <c r="A43" s="3" t="s">
        <v>63</v>
      </c>
      <c r="B43" s="2">
        <v>1081.4000000000001</v>
      </c>
      <c r="C43" s="2"/>
      <c r="D43" s="2">
        <v>-737.13999999999987</v>
      </c>
      <c r="E43" s="2">
        <v>-36.75</v>
      </c>
      <c r="F43" s="2">
        <v>-3660.41</v>
      </c>
      <c r="G43" s="2">
        <v>-3352.8999999999996</v>
      </c>
    </row>
    <row r="44" spans="1:7" x14ac:dyDescent="0.25">
      <c r="A44" s="5" t="s">
        <v>43</v>
      </c>
      <c r="B44" s="2"/>
      <c r="C44" s="2"/>
      <c r="D44" s="2"/>
      <c r="E44" s="2"/>
      <c r="F44" s="2"/>
      <c r="G44" s="2"/>
    </row>
    <row r="45" spans="1:7" x14ac:dyDescent="0.25">
      <c r="A45" s="3" t="s">
        <v>68</v>
      </c>
      <c r="B45" s="2"/>
      <c r="C45" s="2"/>
      <c r="D45" s="2"/>
      <c r="E45" s="2"/>
      <c r="F45" s="2">
        <v>-2300</v>
      </c>
      <c r="G45" s="2">
        <v>-2300</v>
      </c>
    </row>
    <row r="46" spans="1:7" x14ac:dyDescent="0.25">
      <c r="A46" s="5" t="s">
        <v>42</v>
      </c>
      <c r="B46" s="2"/>
      <c r="C46" s="2"/>
      <c r="D46" s="2"/>
      <c r="E46" s="2"/>
      <c r="F46" s="2"/>
      <c r="G46" s="2"/>
    </row>
    <row r="47" spans="1:7" x14ac:dyDescent="0.25">
      <c r="A47" s="3" t="s">
        <v>74</v>
      </c>
      <c r="B47" s="2"/>
      <c r="C47" s="2">
        <v>-684.5</v>
      </c>
      <c r="D47" s="2">
        <v>-3946.7799999999997</v>
      </c>
      <c r="E47" s="2">
        <v>-548.86</v>
      </c>
      <c r="F47" s="2">
        <v>-5486.89</v>
      </c>
      <c r="G47" s="2">
        <v>-10667.029999999999</v>
      </c>
    </row>
    <row r="48" spans="1:7" x14ac:dyDescent="0.25">
      <c r="A48" s="5" t="s">
        <v>40</v>
      </c>
      <c r="B48" s="2"/>
      <c r="C48" s="2"/>
      <c r="D48" s="2"/>
      <c r="E48" s="2"/>
      <c r="F48" s="2"/>
      <c r="G48" s="2"/>
    </row>
    <row r="49" spans="1:7" x14ac:dyDescent="0.25">
      <c r="A49" s="3" t="s">
        <v>69</v>
      </c>
      <c r="B49" s="2">
        <v>-14759.11</v>
      </c>
      <c r="C49" s="2">
        <v>-365.38000000000011</v>
      </c>
      <c r="D49" s="2">
        <v>3397.83</v>
      </c>
      <c r="E49" s="2">
        <v>782.73</v>
      </c>
      <c r="F49" s="2">
        <v>24526.589999999997</v>
      </c>
      <c r="G49" s="2">
        <v>13582.659999999994</v>
      </c>
    </row>
    <row r="50" spans="1:7" x14ac:dyDescent="0.25">
      <c r="A50" s="5" t="s">
        <v>48</v>
      </c>
      <c r="B50" s="2"/>
      <c r="C50" s="2"/>
      <c r="D50" s="2"/>
      <c r="E50" s="2"/>
      <c r="F50" s="2"/>
      <c r="G50" s="2"/>
    </row>
    <row r="51" spans="1:7" x14ac:dyDescent="0.25">
      <c r="A51" s="3" t="s">
        <v>70</v>
      </c>
      <c r="B51" s="2"/>
      <c r="C51" s="2"/>
      <c r="D51" s="2"/>
      <c r="E51" s="2"/>
      <c r="F51" s="2">
        <v>899.9</v>
      </c>
      <c r="G51" s="2">
        <v>899.9</v>
      </c>
    </row>
    <row r="52" spans="1:7" x14ac:dyDescent="0.25">
      <c r="A52" s="5" t="s">
        <v>3</v>
      </c>
      <c r="B52" s="2"/>
      <c r="C52" s="2"/>
      <c r="D52" s="2"/>
      <c r="E52" s="2"/>
      <c r="F52" s="2"/>
      <c r="G52" s="2"/>
    </row>
    <row r="53" spans="1:7" x14ac:dyDescent="0.25">
      <c r="A53" s="3" t="s">
        <v>71</v>
      </c>
      <c r="B53" s="2">
        <v>2230.19</v>
      </c>
      <c r="C53" s="2"/>
      <c r="D53" s="2"/>
      <c r="E53" s="2"/>
      <c r="F53" s="2">
        <v>350</v>
      </c>
      <c r="G53" s="2">
        <v>2580.19</v>
      </c>
    </row>
    <row r="54" spans="1:7" x14ac:dyDescent="0.25">
      <c r="A54" s="5" t="s">
        <v>17</v>
      </c>
      <c r="B54" s="2"/>
      <c r="C54" s="2"/>
      <c r="D54" s="2"/>
      <c r="E54" s="2"/>
      <c r="F54" s="2"/>
      <c r="G54" s="2"/>
    </row>
    <row r="55" spans="1:7" x14ac:dyDescent="0.25">
      <c r="A55" s="3" t="s">
        <v>75</v>
      </c>
      <c r="B55" s="2"/>
      <c r="C55" s="2"/>
      <c r="D55" s="2"/>
      <c r="E55" s="2">
        <v>26.42</v>
      </c>
      <c r="F55" s="2">
        <v>223.79999999999998</v>
      </c>
      <c r="G55" s="2">
        <v>250.21999999999997</v>
      </c>
    </row>
    <row r="56" spans="1:7" x14ac:dyDescent="0.25">
      <c r="A56" s="5" t="s">
        <v>16</v>
      </c>
      <c r="B56" s="2"/>
      <c r="C56" s="2"/>
      <c r="D56" s="2"/>
      <c r="E56" s="2"/>
      <c r="F56" s="2"/>
      <c r="G56" s="2"/>
    </row>
    <row r="57" spans="1:7" x14ac:dyDescent="0.25">
      <c r="A57" s="3" t="s">
        <v>76</v>
      </c>
      <c r="B57" s="2"/>
      <c r="C57" s="2"/>
      <c r="D57" s="2"/>
      <c r="E57" s="2">
        <v>129.84</v>
      </c>
      <c r="F57" s="2">
        <v>316.27999999999997</v>
      </c>
      <c r="G57" s="2">
        <v>446.12</v>
      </c>
    </row>
    <row r="58" spans="1:7" x14ac:dyDescent="0.25">
      <c r="A58" s="5" t="s">
        <v>46</v>
      </c>
      <c r="B58" s="2"/>
      <c r="C58" s="2"/>
      <c r="D58" s="2"/>
      <c r="E58" s="2"/>
      <c r="F58" s="2"/>
      <c r="G58" s="2"/>
    </row>
    <row r="59" spans="1:7" x14ac:dyDescent="0.25">
      <c r="A59" s="3" t="s">
        <v>77</v>
      </c>
      <c r="B59" s="2"/>
      <c r="C59" s="2"/>
      <c r="D59" s="2"/>
      <c r="E59" s="2"/>
      <c r="F59" s="2">
        <v>6.08</v>
      </c>
      <c r="G59" s="2">
        <v>6.08</v>
      </c>
    </row>
    <row r="60" spans="1:7" x14ac:dyDescent="0.25">
      <c r="A60" s="5" t="s">
        <v>24</v>
      </c>
      <c r="B60" s="2"/>
      <c r="C60" s="2"/>
      <c r="D60" s="2"/>
      <c r="E60" s="2"/>
      <c r="F60" s="2"/>
      <c r="G60" s="2"/>
    </row>
    <row r="61" spans="1:7" x14ac:dyDescent="0.25">
      <c r="A61" s="3" t="s">
        <v>78</v>
      </c>
      <c r="B61" s="2">
        <v>356.25</v>
      </c>
      <c r="C61" s="2"/>
      <c r="D61" s="2"/>
      <c r="E61" s="2"/>
      <c r="F61" s="2">
        <v>20</v>
      </c>
      <c r="G61" s="2">
        <v>376.25</v>
      </c>
    </row>
    <row r="62" spans="1:7" x14ac:dyDescent="0.25">
      <c r="A62" s="5" t="s">
        <v>21</v>
      </c>
      <c r="B62" s="2"/>
      <c r="C62" s="2"/>
      <c r="D62" s="2"/>
      <c r="E62" s="2"/>
      <c r="F62" s="2"/>
      <c r="G62" s="2"/>
    </row>
    <row r="63" spans="1:7" x14ac:dyDescent="0.25">
      <c r="A63" s="3" t="s">
        <v>79</v>
      </c>
      <c r="B63" s="2"/>
      <c r="C63" s="2"/>
      <c r="D63" s="2"/>
      <c r="E63" s="2"/>
      <c r="F63" s="2">
        <v>221.61999999999998</v>
      </c>
      <c r="G63" s="2">
        <v>221.61999999999998</v>
      </c>
    </row>
    <row r="64" spans="1:7" x14ac:dyDescent="0.25">
      <c r="A64" s="5" t="s">
        <v>22</v>
      </c>
      <c r="B64" s="2"/>
      <c r="C64" s="2"/>
      <c r="D64" s="2"/>
      <c r="E64" s="2"/>
      <c r="F64" s="2"/>
      <c r="G64" s="2"/>
    </row>
    <row r="65" spans="1:7" x14ac:dyDescent="0.25">
      <c r="A65" s="3" t="s">
        <v>91</v>
      </c>
      <c r="B65" s="2"/>
      <c r="C65" s="2"/>
      <c r="D65" s="2"/>
      <c r="E65" s="2"/>
      <c r="F65" s="2">
        <v>1334.88</v>
      </c>
      <c r="G65" s="2">
        <v>1334.88</v>
      </c>
    </row>
    <row r="66" spans="1:7" x14ac:dyDescent="0.25">
      <c r="A66" s="5" t="s">
        <v>23</v>
      </c>
      <c r="B66" s="2"/>
      <c r="C66" s="2"/>
      <c r="D66" s="2"/>
      <c r="E66" s="2"/>
      <c r="F66" s="2"/>
      <c r="G66" s="2"/>
    </row>
    <row r="67" spans="1:7" x14ac:dyDescent="0.25">
      <c r="A67" s="3" t="s">
        <v>80</v>
      </c>
      <c r="B67" s="2"/>
      <c r="C67" s="2"/>
      <c r="D67" s="2"/>
      <c r="E67" s="2"/>
      <c r="F67" s="2">
        <v>151.94</v>
      </c>
      <c r="G67" s="2">
        <v>151.94</v>
      </c>
    </row>
    <row r="68" spans="1:7" x14ac:dyDescent="0.25">
      <c r="A68" s="5" t="s">
        <v>19</v>
      </c>
      <c r="B68" s="2"/>
      <c r="C68" s="2"/>
      <c r="D68" s="2"/>
      <c r="E68" s="2"/>
      <c r="F68" s="2"/>
      <c r="G68" s="2"/>
    </row>
    <row r="69" spans="1:7" x14ac:dyDescent="0.25">
      <c r="A69" s="3" t="s">
        <v>81</v>
      </c>
      <c r="B69" s="2"/>
      <c r="C69" s="2"/>
      <c r="D69" s="2"/>
      <c r="E69" s="2">
        <v>45</v>
      </c>
      <c r="F69" s="2"/>
      <c r="G69" s="2">
        <v>45</v>
      </c>
    </row>
    <row r="70" spans="1:7" x14ac:dyDescent="0.25">
      <c r="A70" s="5" t="s">
        <v>18</v>
      </c>
      <c r="B70" s="2"/>
      <c r="C70" s="2"/>
      <c r="D70" s="2"/>
      <c r="E70" s="2"/>
      <c r="F70" s="2"/>
      <c r="G70" s="2"/>
    </row>
    <row r="71" spans="1:7" x14ac:dyDescent="0.25">
      <c r="A71" s="3" t="s">
        <v>82</v>
      </c>
      <c r="B71" s="2"/>
      <c r="C71" s="2"/>
      <c r="D71" s="2"/>
      <c r="E71" s="2">
        <v>122.83</v>
      </c>
      <c r="F71" s="2">
        <v>891.54</v>
      </c>
      <c r="G71" s="2">
        <v>1014.37</v>
      </c>
    </row>
    <row r="72" spans="1:7" x14ac:dyDescent="0.25">
      <c r="A72" s="5" t="s">
        <v>27</v>
      </c>
      <c r="B72" s="2"/>
      <c r="C72" s="2"/>
      <c r="D72" s="2"/>
      <c r="E72" s="2"/>
      <c r="F72" s="2"/>
      <c r="G72" s="2"/>
    </row>
    <row r="73" spans="1:7" x14ac:dyDescent="0.25">
      <c r="A73" s="3" t="s">
        <v>83</v>
      </c>
      <c r="B73" s="2"/>
      <c r="C73" s="2"/>
      <c r="D73" s="2"/>
      <c r="E73" s="2"/>
      <c r="F73" s="2">
        <v>39.200000000000003</v>
      </c>
      <c r="G73" s="2">
        <v>39.200000000000003</v>
      </c>
    </row>
    <row r="74" spans="1:7" x14ac:dyDescent="0.25">
      <c r="A74" s="5" t="s">
        <v>15</v>
      </c>
      <c r="B74" s="2"/>
      <c r="C74" s="2"/>
      <c r="D74" s="2"/>
      <c r="E74" s="2"/>
      <c r="F74" s="2"/>
      <c r="G74" s="2"/>
    </row>
    <row r="75" spans="1:7" x14ac:dyDescent="0.25">
      <c r="A75" s="3" t="s">
        <v>84</v>
      </c>
      <c r="B75" s="2">
        <v>900</v>
      </c>
      <c r="C75" s="2"/>
      <c r="D75" s="2"/>
      <c r="E75" s="2"/>
      <c r="F75" s="2"/>
      <c r="G75" s="2">
        <v>900</v>
      </c>
    </row>
    <row r="76" spans="1:7" x14ac:dyDescent="0.25">
      <c r="A76" s="5" t="s">
        <v>20</v>
      </c>
      <c r="B76" s="2"/>
      <c r="C76" s="2"/>
      <c r="D76" s="2"/>
      <c r="E76" s="2"/>
      <c r="F76" s="2"/>
      <c r="G76" s="2"/>
    </row>
    <row r="77" spans="1:7" x14ac:dyDescent="0.25">
      <c r="A77" s="3" t="s">
        <v>85</v>
      </c>
      <c r="B77" s="2"/>
      <c r="C77" s="2"/>
      <c r="D77" s="2"/>
      <c r="E77" s="2">
        <v>224.77</v>
      </c>
      <c r="F77" s="2"/>
      <c r="G77" s="2">
        <v>224.77</v>
      </c>
    </row>
    <row r="78" spans="1:7" x14ac:dyDescent="0.25">
      <c r="A78" s="5" t="s">
        <v>25</v>
      </c>
      <c r="B78" s="2"/>
      <c r="C78" s="2"/>
      <c r="D78" s="2"/>
      <c r="E78" s="2"/>
      <c r="F78" s="2"/>
      <c r="G78" s="2"/>
    </row>
    <row r="79" spans="1:7" x14ac:dyDescent="0.25">
      <c r="A79" s="3" t="s">
        <v>86</v>
      </c>
      <c r="B79" s="2"/>
      <c r="C79" s="2"/>
      <c r="D79" s="2"/>
      <c r="E79" s="2"/>
      <c r="F79" s="2">
        <v>371.79999999999995</v>
      </c>
      <c r="G79" s="2">
        <v>371.79999999999995</v>
      </c>
    </row>
    <row r="80" spans="1:7" x14ac:dyDescent="0.25">
      <c r="A80" s="5" t="s">
        <v>26</v>
      </c>
      <c r="B80" s="2"/>
      <c r="C80" s="2"/>
      <c r="D80" s="2"/>
      <c r="E80" s="2"/>
      <c r="F80" s="2"/>
      <c r="G80" s="2"/>
    </row>
    <row r="81" spans="1:7" x14ac:dyDescent="0.25">
      <c r="A81" s="3" t="s">
        <v>87</v>
      </c>
      <c r="B81" s="2"/>
      <c r="C81" s="2"/>
      <c r="D81" s="2"/>
      <c r="E81" s="2"/>
      <c r="F81" s="2">
        <v>18.7</v>
      </c>
      <c r="G81" s="2">
        <v>18.7</v>
      </c>
    </row>
    <row r="82" spans="1:7" x14ac:dyDescent="0.25">
      <c r="A82" s="5" t="s">
        <v>47</v>
      </c>
      <c r="B82" s="2"/>
      <c r="C82" s="2"/>
      <c r="D82" s="2"/>
      <c r="E82" s="2"/>
      <c r="F82" s="2"/>
      <c r="G82" s="2"/>
    </row>
    <row r="83" spans="1:7" x14ac:dyDescent="0.25">
      <c r="A83" s="3" t="s">
        <v>92</v>
      </c>
      <c r="B83" s="2"/>
      <c r="C83" s="2"/>
      <c r="D83" s="2"/>
      <c r="E83" s="2"/>
      <c r="F83" s="2">
        <v>170.5</v>
      </c>
      <c r="G83" s="2">
        <v>170.5</v>
      </c>
    </row>
    <row r="84" spans="1:7" x14ac:dyDescent="0.25">
      <c r="A84" s="5" t="s">
        <v>7</v>
      </c>
      <c r="B84" s="2"/>
      <c r="C84" s="2"/>
      <c r="D84" s="2"/>
      <c r="E84" s="2"/>
      <c r="F84" s="2"/>
      <c r="G84" s="2"/>
    </row>
    <row r="85" spans="1:7" x14ac:dyDescent="0.25">
      <c r="A85" s="3" t="s">
        <v>72</v>
      </c>
      <c r="B85" s="2"/>
      <c r="C85" s="2"/>
      <c r="D85" s="2">
        <v>-4830</v>
      </c>
      <c r="E85" s="2">
        <v>-1175</v>
      </c>
      <c r="F85" s="2">
        <v>-16950</v>
      </c>
      <c r="G85" s="2">
        <v>-22955</v>
      </c>
    </row>
    <row r="86" spans="1:7" x14ac:dyDescent="0.25">
      <c r="A86" s="5" t="s">
        <v>10</v>
      </c>
      <c r="B86" s="2"/>
      <c r="C86" s="2"/>
      <c r="D86" s="2"/>
      <c r="E86" s="2"/>
      <c r="F86" s="2"/>
      <c r="G86" s="2"/>
    </row>
    <row r="87" spans="1:7" x14ac:dyDescent="0.25">
      <c r="A87" s="3" t="s">
        <v>73</v>
      </c>
      <c r="B87" s="2"/>
      <c r="C87" s="2"/>
      <c r="D87" s="2">
        <v>-315.51</v>
      </c>
      <c r="E87" s="2"/>
      <c r="F87" s="2">
        <v>-100.8</v>
      </c>
      <c r="G87" s="2">
        <v>-416.31</v>
      </c>
    </row>
    <row r="88" spans="1:7" x14ac:dyDescent="0.25">
      <c r="A88" s="5" t="s">
        <v>49</v>
      </c>
      <c r="B88" s="2"/>
      <c r="C88" s="2"/>
      <c r="D88" s="2"/>
      <c r="E88" s="2"/>
      <c r="F88" s="2"/>
      <c r="G88" s="2"/>
    </row>
    <row r="89" spans="1:7" x14ac:dyDescent="0.25">
      <c r="A89" s="3" t="s">
        <v>93</v>
      </c>
      <c r="B89" s="2"/>
      <c r="C89" s="2"/>
      <c r="D89" s="2"/>
      <c r="E89" s="2"/>
      <c r="F89" s="2">
        <v>-98.13</v>
      </c>
      <c r="G89" s="2">
        <v>-98.13</v>
      </c>
    </row>
    <row r="90" spans="1:7" x14ac:dyDescent="0.25">
      <c r="A90" s="5" t="s">
        <v>1</v>
      </c>
      <c r="B90" s="2">
        <v>-4.5474735088646412E-13</v>
      </c>
      <c r="C90" s="2">
        <v>0</v>
      </c>
      <c r="D90" s="2">
        <v>-6.8212102632969618E-13</v>
      </c>
      <c r="E90" s="2">
        <v>0</v>
      </c>
      <c r="F90" s="2">
        <v>-3.3395508580724709E-12</v>
      </c>
      <c r="G90" s="2">
        <v>-4.9453774408902973E-12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Waneukem</dc:creator>
  <cp:lastModifiedBy>Jean-Eric Pelouas</cp:lastModifiedBy>
  <dcterms:created xsi:type="dcterms:W3CDTF">2016-05-04T07:10:23Z</dcterms:created>
  <dcterms:modified xsi:type="dcterms:W3CDTF">2016-09-04T23:29:33Z</dcterms:modified>
</cp:coreProperties>
</file>