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2"/>
  </bookViews>
  <sheets>
    <sheet name="Data" sheetId="1" r:id="rId1"/>
    <sheet name="List" sheetId="3" r:id="rId2"/>
    <sheet name="PQ - Pivot Tables" sheetId="6" r:id="rId3"/>
  </sheets>
  <definedNames>
    <definedName name="_xlnm._FilterDatabase" localSheetId="0" hidden="1">Data!$A$1:$AB$1515</definedName>
  </definedNames>
  <calcPr calcId="162913"/>
  <pivotCaches>
    <pivotCache cacheId="7" r:id="rId4"/>
  </pivotCaches>
</workbook>
</file>

<file path=xl/calcChain.xml><?xml version="1.0" encoding="utf-8"?>
<calcChain xmlns="http://schemas.openxmlformats.org/spreadsheetml/2006/main">
  <c r="I943" i="1" l="1"/>
</calcChain>
</file>

<file path=xl/connections.xml><?xml version="1.0" encoding="utf-8"?>
<connections xmlns="http://schemas.openxmlformats.org/spreadsheetml/2006/main">
  <connection id="1" keepAlive="1" name="Requête - T_Calculation" description="Connexion à la requête « T_Calculation » dans le classeur." type="5" refreshedVersion="6">
    <dbPr connection="Provider=Microsoft.Mashup.OleDb.1;Data Source=$Workbook$;Location=T_Calculation;Extended Properties=&quot;&quot;" command="SELECT * FROM [T_Calculation]"/>
  </connection>
  <connection id="2" keepAlive="1" name="Requête - T_Comments" description="Connexion à la requête « T_Comments » dans le classeur." type="5" refreshedVersion="0" background="1">
    <dbPr connection="Provider=Microsoft.Mashup.OleDb.1;Data Source=$Workbook$;Location=T_Comments;Extended Properties=&quot;&quot;" command="SELECT * FROM [T_Comments]"/>
  </connection>
  <connection id="3" keepAlive="1" name="Requête - T_Data" description="Connexion à la requête « T_Data » dans le classeur." type="5" refreshedVersion="0" background="1">
    <dbPr connection="Provider=Microsoft.Mashup.OleDb.1;Data Source=$Workbook$;Location=T_Data;Extended Properties=&quot;&quot;" command="SELECT * FROM [T_Data]"/>
  </connection>
  <connection id="4" keepAlive="1" name="Requête - T_Data (2)" description="Connexion à la requête « T_Data (2) » dans le classeur." type="5" refreshedVersion="0" background="1">
    <dbPr connection="Provider=Microsoft.Mashup.OleDb.1;Data Source=$Workbook$;Location=&quot;T_Data (2)&quot;;Extended Properties=&quot;&quot;" command="SELECT * FROM [T_Data (2)]"/>
  </connection>
</connections>
</file>

<file path=xl/sharedStrings.xml><?xml version="1.0" encoding="utf-8"?>
<sst xmlns="http://schemas.openxmlformats.org/spreadsheetml/2006/main" count="19372" uniqueCount="2816">
  <si>
    <t>appearnce Month</t>
  </si>
  <si>
    <t>Site Group</t>
  </si>
  <si>
    <t>Dormant Type</t>
  </si>
  <si>
    <t>Statut</t>
  </si>
  <si>
    <t>Item Type</t>
  </si>
  <si>
    <t>Item Group</t>
  </si>
  <si>
    <t>Item Number</t>
  </si>
  <si>
    <t>Old site</t>
  </si>
  <si>
    <t>Item Description</t>
  </si>
  <si>
    <t>Buyer/Planner</t>
  </si>
  <si>
    <t>Appearance Date</t>
  </si>
  <si>
    <t>Customer Demand</t>
  </si>
  <si>
    <t>Quantity On Hand</t>
  </si>
  <si>
    <t>Total Dormant Quantity</t>
  </si>
  <si>
    <t>Unit Standard Cost</t>
  </si>
  <si>
    <t>Dormant Reason</t>
  </si>
  <si>
    <t>comments</t>
  </si>
  <si>
    <t>LOCATION 05</t>
  </si>
  <si>
    <t>PROV SCRAP</t>
  </si>
  <si>
    <t>wip</t>
  </si>
  <si>
    <t>RM</t>
  </si>
  <si>
    <t>Dormant Value for the reason</t>
  </si>
  <si>
    <t>Value USD</t>
  </si>
  <si>
    <t>Old Quantity</t>
  </si>
  <si>
    <t>Plant recived</t>
  </si>
  <si>
    <t>Quantity</t>
  </si>
  <si>
    <t>Comment</t>
  </si>
  <si>
    <t>Final Quantites</t>
  </si>
  <si>
    <t>Juin</t>
  </si>
  <si>
    <t>KNT-JLR</t>
  </si>
  <si>
    <t>E</t>
  </si>
  <si>
    <t>EE</t>
  </si>
  <si>
    <t>WIRES</t>
  </si>
  <si>
    <t>WIRE</t>
  </si>
  <si>
    <t>163306103</t>
  </si>
  <si>
    <t>BK 4.0 T2 S56</t>
  </si>
  <si>
    <t>TL</t>
  </si>
  <si>
    <t>27/06/18</t>
  </si>
  <si>
    <t xml:space="preserve">Obsolets from different phases ford and jlr </t>
  </si>
  <si>
    <t xml:space="preserve">Decrease </t>
  </si>
  <si>
    <t>CONNECT.</t>
  </si>
  <si>
    <t>CNFE</t>
  </si>
  <si>
    <t xml:space="preserve">E06337800         </t>
  </si>
  <si>
    <t>CF WP 26P BK</t>
  </si>
  <si>
    <t>AAB</t>
  </si>
  <si>
    <t>Excess due of Customer mix change and drop of requirement</t>
  </si>
  <si>
    <t>increase</t>
  </si>
  <si>
    <t>KNT-FORD</t>
  </si>
  <si>
    <t xml:space="preserve">1615X6200         </t>
  </si>
  <si>
    <t>BK 10.0 T4 WE</t>
  </si>
  <si>
    <t xml:space="preserve">spare parts </t>
  </si>
  <si>
    <t>TAPES</t>
  </si>
  <si>
    <t>TAPE</t>
  </si>
  <si>
    <t>E03106100</t>
  </si>
  <si>
    <t>TAPE NON-ASR,ADH,PET CLT</t>
  </si>
  <si>
    <t>AB</t>
  </si>
  <si>
    <t xml:space="preserve">E07523000         </t>
  </si>
  <si>
    <t>SHLD WIRE,GRY,YEL,0.75-I</t>
  </si>
  <si>
    <t>IA</t>
  </si>
  <si>
    <t xml:space="preserve">less than MOQ </t>
  </si>
  <si>
    <t>16AV40080</t>
  </si>
  <si>
    <t>FLRYW BN/YE 2.5</t>
  </si>
  <si>
    <t>B</t>
  </si>
  <si>
    <t>BB</t>
  </si>
  <si>
    <t>J.B.COMP</t>
  </si>
  <si>
    <t>JBVA</t>
  </si>
  <si>
    <t>E00005497</t>
  </si>
  <si>
    <t>BUSBAR BRASS</t>
  </si>
  <si>
    <t>ZZ</t>
  </si>
  <si>
    <t>164N47080</t>
  </si>
  <si>
    <t>BN/RD 2.50 T3 WK</t>
  </si>
  <si>
    <t>TERMINAL</t>
  </si>
  <si>
    <t>TERM</t>
  </si>
  <si>
    <t xml:space="preserve">E00023122         </t>
  </si>
  <si>
    <t>WRG TERM MALE, OTHR, SN</t>
  </si>
  <si>
    <t>OBM</t>
  </si>
  <si>
    <t>163417200</t>
  </si>
  <si>
    <t>BU/RD 10.0 T2 WA</t>
  </si>
  <si>
    <t>163306087</t>
  </si>
  <si>
    <t>BK 2.50 T2 S50</t>
  </si>
  <si>
    <t xml:space="preserve">164PX1200         </t>
  </si>
  <si>
    <t>BU 10 T4 4TBD</t>
  </si>
  <si>
    <t>164N17200</t>
  </si>
  <si>
    <t>BU/RD 10.0 T3 WK</t>
  </si>
  <si>
    <t xml:space="preserve">163365120         </t>
  </si>
  <si>
    <t>BK/VT 6 T2 S84</t>
  </si>
  <si>
    <t>TUBES</t>
  </si>
  <si>
    <t>UNTU</t>
  </si>
  <si>
    <t>E01348500</t>
  </si>
  <si>
    <t>WASHER HOSE,2871 MM-L,BL</t>
  </si>
  <si>
    <t>N</t>
  </si>
  <si>
    <t>E05971000</t>
  </si>
  <si>
    <t>RING TERMINAL</t>
  </si>
  <si>
    <t xml:space="preserve"> </t>
  </si>
  <si>
    <t xml:space="preserve">E09305400         </t>
  </si>
  <si>
    <t>MULT. FLR2X-2X0.75 PK/GN</t>
  </si>
  <si>
    <t xml:space="preserve">05 IMPACT </t>
  </si>
  <si>
    <t>321606527</t>
  </si>
  <si>
    <t>BK 27C.FEMA NWP INLINE A</t>
  </si>
  <si>
    <t>KE</t>
  </si>
  <si>
    <t>SEAL.COM</t>
  </si>
  <si>
    <t>PLCV</t>
  </si>
  <si>
    <t xml:space="preserve">3299850Z7         </t>
  </si>
  <si>
    <t>YE PLUG</t>
  </si>
  <si>
    <t xml:space="preserve">32165K5SK         </t>
  </si>
  <si>
    <t>WRG CONN,FEMA,SLD,12 WAY</t>
  </si>
  <si>
    <t>HM</t>
  </si>
  <si>
    <t>CONN.ASS</t>
  </si>
  <si>
    <t>ASCO</t>
  </si>
  <si>
    <t>32198X0HG</t>
  </si>
  <si>
    <t>DELETE CAP E-3545-000</t>
  </si>
  <si>
    <t>163460108</t>
  </si>
  <si>
    <t>BK/YE 4.00</t>
  </si>
  <si>
    <t>E13473800</t>
  </si>
  <si>
    <t>WRG CONN,MALE,SLD,6 WAY,</t>
  </si>
  <si>
    <t xml:space="preserve">E09428700         </t>
  </si>
  <si>
    <t>SUB.ASSY</t>
  </si>
  <si>
    <t>SAWH</t>
  </si>
  <si>
    <t xml:space="preserve">E12829500         </t>
  </si>
  <si>
    <t>ARBG WH SUBASSY,9U5T-144</t>
  </si>
  <si>
    <t>TERF</t>
  </si>
  <si>
    <t xml:space="preserve">3202579W7         </t>
  </si>
  <si>
    <t>FEMA 8.0    NWP</t>
  </si>
  <si>
    <t>SLCV</t>
  </si>
  <si>
    <t xml:space="preserve">3299572X8         </t>
  </si>
  <si>
    <t>9469483 SEALING</t>
  </si>
  <si>
    <t xml:space="preserve">KSK impact </t>
  </si>
  <si>
    <t>E00005493</t>
  </si>
  <si>
    <t>BOX HOUSING,ABS, BLACK</t>
  </si>
  <si>
    <t>E00010074</t>
  </si>
  <si>
    <t>WRG CONN, FEMA, SLD, 47</t>
  </si>
  <si>
    <t>164N35100</t>
  </si>
  <si>
    <t>GY/VT 4.00 T3 WK</t>
  </si>
  <si>
    <t xml:space="preserve">E00153300         </t>
  </si>
  <si>
    <t>WIRE 25.00 RD T3 FLYW</t>
  </si>
  <si>
    <t>PLAST.CO</t>
  </si>
  <si>
    <t>BRKT</t>
  </si>
  <si>
    <t xml:space="preserve">329959LG3         </t>
  </si>
  <si>
    <t>BK OFFSET CLIP CONN. UTA</t>
  </si>
  <si>
    <t xml:space="preserve">E00682300         </t>
  </si>
  <si>
    <t>A4F LH 6.0 GN/RD TBD TBD</t>
  </si>
  <si>
    <t>127126548</t>
  </si>
  <si>
    <t>BK 19X25 TEX AD ROTUNDA</t>
  </si>
  <si>
    <t>16AC13040</t>
  </si>
  <si>
    <t>WIRE,ITXA07568XJ100L,2TA</t>
  </si>
  <si>
    <t>STRP</t>
  </si>
  <si>
    <t xml:space="preserve">320350341         </t>
  </si>
  <si>
    <t>BK 180X4.5 STRA 18061636</t>
  </si>
  <si>
    <t xml:space="preserve">Transfer intersite </t>
  </si>
  <si>
    <t>163307085</t>
  </si>
  <si>
    <t>RD 2.50</t>
  </si>
  <si>
    <t>EPDT</t>
  </si>
  <si>
    <t xml:space="preserve">E09591200         </t>
  </si>
  <si>
    <t>ZIP,110 MM LONG,BLK,BLK,</t>
  </si>
  <si>
    <t>E01002600</t>
  </si>
  <si>
    <t>WRG CONN,FEMA,SLD,6 WAY,</t>
  </si>
  <si>
    <t xml:space="preserve">163370120         </t>
  </si>
  <si>
    <t>RD/YE 6 T2 S84</t>
  </si>
  <si>
    <t>16AC05050</t>
  </si>
  <si>
    <t>163460124</t>
  </si>
  <si>
    <t>BK/YE 6.00</t>
  </si>
  <si>
    <t xml:space="preserve">E05166200         </t>
  </si>
  <si>
    <t>WH SUBASSY,GJ5T-14D202-N</t>
  </si>
  <si>
    <t>16AV42080</t>
  </si>
  <si>
    <t>FLRYW BN/WH 2.5</t>
  </si>
  <si>
    <t>PACKING</t>
  </si>
  <si>
    <t>BAGS</t>
  </si>
  <si>
    <t>1290102J1</t>
  </si>
  <si>
    <t>GY 55/5X90 FOAM BAG 7021</t>
  </si>
  <si>
    <t xml:space="preserve">3202556V6         </t>
  </si>
  <si>
    <t>FEMA 1.5</t>
  </si>
  <si>
    <t>SPLC</t>
  </si>
  <si>
    <t xml:space="preserve">329990022         </t>
  </si>
  <si>
    <t>SPLICE 6-9  CZS AK13687</t>
  </si>
  <si>
    <t>ASCL</t>
  </si>
  <si>
    <t xml:space="preserve">E00025439         </t>
  </si>
  <si>
    <t>RETAINER</t>
  </si>
  <si>
    <t xml:space="preserve">3204515R4         </t>
  </si>
  <si>
    <t>BU CAV.SEAL</t>
  </si>
  <si>
    <t>E00022577</t>
  </si>
  <si>
    <t>SHLD MCORE WIRE,BULK,TWI</t>
  </si>
  <si>
    <t>163407083</t>
  </si>
  <si>
    <t>YE/RD 2.50</t>
  </si>
  <si>
    <t xml:space="preserve">E09730300         </t>
  </si>
  <si>
    <t>ARBG WH SUBASSY,1W1T-14A</t>
  </si>
  <si>
    <t>CNMA</t>
  </si>
  <si>
    <t>321606493</t>
  </si>
  <si>
    <t>BK 27C.MALE NWP</t>
  </si>
  <si>
    <t>JBCO</t>
  </si>
  <si>
    <t>E00964500</t>
  </si>
  <si>
    <t>COVER FOR JBOX</t>
  </si>
  <si>
    <t xml:space="preserve">127210052         </t>
  </si>
  <si>
    <t>TAPE TEXT Lx65x0.25 T4</t>
  </si>
  <si>
    <t>3202535H6</t>
  </si>
  <si>
    <t>MALE 1.5 NWP</t>
  </si>
  <si>
    <t xml:space="preserve">E00031010         </t>
  </si>
  <si>
    <t>163431010</t>
  </si>
  <si>
    <t>GY/BU 0.35 T2 WA</t>
  </si>
  <si>
    <t xml:space="preserve">3202520V9         </t>
  </si>
  <si>
    <t>FEMA 2.8 NWP A47RB-F1-A</t>
  </si>
  <si>
    <t xml:space="preserve">3204513k1         </t>
  </si>
  <si>
    <t>BK CAV. PLUG</t>
  </si>
  <si>
    <t>RELAY</t>
  </si>
  <si>
    <t>REVA</t>
  </si>
  <si>
    <t xml:space="preserve">E11199300         </t>
  </si>
  <si>
    <t>RLY HC MINI ISO,7.2V,SPS</t>
  </si>
  <si>
    <t>R&amp;M OTHE</t>
  </si>
  <si>
    <t>N/A</t>
  </si>
  <si>
    <t xml:space="preserve">E13638400         </t>
  </si>
  <si>
    <t>HOT MELT</t>
  </si>
  <si>
    <t>E04558500</t>
  </si>
  <si>
    <t>WIRE,ITXB15020X4150L,4TB</t>
  </si>
  <si>
    <t>163401086</t>
  </si>
  <si>
    <t>YE/BU 2.50</t>
  </si>
  <si>
    <t>32025Y16W</t>
  </si>
  <si>
    <t>FEMA -- WP 1241732-2</t>
  </si>
  <si>
    <t>E03158400</t>
  </si>
  <si>
    <t>ANT WH SUBASSY,DT1T-1881</t>
  </si>
  <si>
    <t xml:space="preserve">E08933600         </t>
  </si>
  <si>
    <t>JUNT.BOX</t>
  </si>
  <si>
    <t>JBOX</t>
  </si>
  <si>
    <t>E02922100</t>
  </si>
  <si>
    <t>PRE-FUSED BB ASSY</t>
  </si>
  <si>
    <t>TERU</t>
  </si>
  <si>
    <t>E05939800</t>
  </si>
  <si>
    <t>RING TERM,SN PLT</t>
  </si>
  <si>
    <t xml:space="preserve">E00026693         </t>
  </si>
  <si>
    <t>WRG CONN,FEMA,UNSLD,5 WA</t>
  </si>
  <si>
    <t>329957F03</t>
  </si>
  <si>
    <t>CONN CAV PLUG,WHT,963143</t>
  </si>
  <si>
    <t>E02533100</t>
  </si>
  <si>
    <t>WIRE,ITXA0750XXO125L</t>
  </si>
  <si>
    <t xml:space="preserve">3299587C7         </t>
  </si>
  <si>
    <t>BK EDGE BITTER CLIP 151-</t>
  </si>
  <si>
    <t>BE</t>
  </si>
  <si>
    <t>GROMMETS</t>
  </si>
  <si>
    <t>GROM</t>
  </si>
  <si>
    <t xml:space="preserve">320455A4N         </t>
  </si>
  <si>
    <t>BK GROMMET</t>
  </si>
  <si>
    <t xml:space="preserve">32025Y2CX         </t>
  </si>
  <si>
    <t>FEMA 1.5 SN WP</t>
  </si>
  <si>
    <t>E02964800</t>
  </si>
  <si>
    <t>FLRYW-A-0.75-63</t>
  </si>
  <si>
    <t xml:space="preserve">163308083         </t>
  </si>
  <si>
    <t>GN 2.50</t>
  </si>
  <si>
    <t>5C5911F00</t>
  </si>
  <si>
    <t>FBOX EJB L405/L494</t>
  </si>
  <si>
    <t>320455A4A</t>
  </si>
  <si>
    <t>PK WIRE SEAL D.16.2</t>
  </si>
  <si>
    <t>EB</t>
  </si>
  <si>
    <t>E00030871</t>
  </si>
  <si>
    <t xml:space="preserve">164NX5200         </t>
  </si>
  <si>
    <t>VT 10.00 T3 WK</t>
  </si>
  <si>
    <t xml:space="preserve">E08628500         </t>
  </si>
  <si>
    <t>ARBG WH SUBASSY,AU5T-144</t>
  </si>
  <si>
    <t xml:space="preserve">E00003740         </t>
  </si>
  <si>
    <t>WIRE,ITSA01378XJ105L,2TA</t>
  </si>
  <si>
    <t>E05771700</t>
  </si>
  <si>
    <t>ANT WH SUBASSY,GPLA-14D2</t>
  </si>
  <si>
    <t>3202571Y1</t>
  </si>
  <si>
    <t>FEMA 1.6 NWP 33088-0013</t>
  </si>
  <si>
    <t>16348A021</t>
  </si>
  <si>
    <t>GN/OR 0.50 T2 FLRY-A</t>
  </si>
  <si>
    <t>16AV63120</t>
  </si>
  <si>
    <t>A3 PVC BK/GY 6.0</t>
  </si>
  <si>
    <t>164NX0120</t>
  </si>
  <si>
    <t>YE 6.00 T3 WK</t>
  </si>
  <si>
    <t xml:space="preserve">E06550100         </t>
  </si>
  <si>
    <t>UNSHLD MCORE WIRE,BULK,T</t>
  </si>
  <si>
    <t xml:space="preserve">E00013619         </t>
  </si>
  <si>
    <t>WRG TERM MALE,1.5,AG PLT</t>
  </si>
  <si>
    <t xml:space="preserve">E03888100         </t>
  </si>
  <si>
    <t>PLUG-IN RLY MIC H-ISO,SL</t>
  </si>
  <si>
    <t>163458029</t>
  </si>
  <si>
    <t>VT/GN 0.50 T2 FLRY-B</t>
  </si>
  <si>
    <t>3299340I5</t>
  </si>
  <si>
    <t>GY 70X5X100 FOA SM4D4509</t>
  </si>
  <si>
    <t>163421084</t>
  </si>
  <si>
    <t>WH/BU 2.50</t>
  </si>
  <si>
    <t>3216732D6</t>
  </si>
  <si>
    <t>BK  1C.FEMA NWP</t>
  </si>
  <si>
    <t>E00027698</t>
  </si>
  <si>
    <t>CNFH</t>
  </si>
  <si>
    <t>32165K40B</t>
  </si>
  <si>
    <t>FUSE HOLDER,0FHM0001ZXJ</t>
  </si>
  <si>
    <t>E03131400</t>
  </si>
  <si>
    <t>WIRE,ITXA01X4XXJ125L,3TA</t>
  </si>
  <si>
    <t>163335100</t>
  </si>
  <si>
    <t>GY/VT 4 T2 S56</t>
  </si>
  <si>
    <t>E10389800</t>
  </si>
  <si>
    <t>ANT WH SUBASSY,JY32-14D2</t>
  </si>
  <si>
    <t xml:space="preserve">3299853MX         </t>
  </si>
  <si>
    <t>CONN CAV PLUG, NAT, 5424</t>
  </si>
  <si>
    <t>E09113000</t>
  </si>
  <si>
    <t>WIRE,ITXB03553X4150L,4TB</t>
  </si>
  <si>
    <t>E00006197</t>
  </si>
  <si>
    <t>SHLD MCORE WIRE, BULK MM</t>
  </si>
  <si>
    <t>16AC47060</t>
  </si>
  <si>
    <t>WIRE,ITXA15012XJ100L,2TA</t>
  </si>
  <si>
    <t>E01772500</t>
  </si>
  <si>
    <t>ANT WH SUBASSY,CK52-14D2</t>
  </si>
  <si>
    <t xml:space="preserve">3216694F7         </t>
  </si>
  <si>
    <t>BK 8C.FEMA WP 0-1394416-</t>
  </si>
  <si>
    <t>E01357200</t>
  </si>
  <si>
    <t>WIRE,ITXA01X73XJ125L,3TA</t>
  </si>
  <si>
    <t xml:space="preserve">E01244100         </t>
  </si>
  <si>
    <t>WIRE,ITXA07562XJ125L,3TA</t>
  </si>
  <si>
    <t>E03664000</t>
  </si>
  <si>
    <t>IDCN</t>
  </si>
  <si>
    <t xml:space="preserve">E03285600         </t>
  </si>
  <si>
    <t>COVER</t>
  </si>
  <si>
    <t xml:space="preserve">E00546000         </t>
  </si>
  <si>
    <t>E03018600</t>
  </si>
  <si>
    <t>WIRE,ITXA15059XJ125L,3TA</t>
  </si>
  <si>
    <t xml:space="preserve">320452592         </t>
  </si>
  <si>
    <t>RD CAVITY SEAL 2.8 WOCO</t>
  </si>
  <si>
    <t xml:space="preserve">E01677800         </t>
  </si>
  <si>
    <t>FLRYW-A/3TAD-0.75-VT/GY</t>
  </si>
  <si>
    <t>16AV42040</t>
  </si>
  <si>
    <t>FLRYW BN/WH 0.75</t>
  </si>
  <si>
    <t xml:space="preserve">E03718500         </t>
  </si>
  <si>
    <t>ARBG WH SUBASSY,2 +0.5 B</t>
  </si>
  <si>
    <t>1505X1065</t>
  </si>
  <si>
    <t>BU 1.50</t>
  </si>
  <si>
    <t>16345A024</t>
  </si>
  <si>
    <t>VT/OR 0.50 T2 WA/FLRY-A</t>
  </si>
  <si>
    <t>E00008092</t>
  </si>
  <si>
    <t>SNGL HOLE CLIP, TIE-STRA</t>
  </si>
  <si>
    <t>169304128</t>
  </si>
  <si>
    <t>BN 6.00 T2 FLRY-B</t>
  </si>
  <si>
    <t>163307200</t>
  </si>
  <si>
    <t>RD 10.00 T2 WA</t>
  </si>
  <si>
    <t>MUSC</t>
  </si>
  <si>
    <t>16990C082</t>
  </si>
  <si>
    <t>BK SC+TW 4X0.50 94GG-144</t>
  </si>
  <si>
    <t>E00924000</t>
  </si>
  <si>
    <t>ANT WH SUBASSY,RADO ANT</t>
  </si>
  <si>
    <t>RTNR</t>
  </si>
  <si>
    <t>329958821</t>
  </si>
  <si>
    <t>NT RETAINER</t>
  </si>
  <si>
    <t>32025Y3L0</t>
  </si>
  <si>
    <t>WRG TERM FEMA,1.2,SN PLT</t>
  </si>
  <si>
    <t xml:space="preserve">E02995500         </t>
  </si>
  <si>
    <t>STBLT WH SUBASSY,BU/OG0.</t>
  </si>
  <si>
    <t xml:space="preserve">E00003730         </t>
  </si>
  <si>
    <t>STD WIRE, BLU, GRN, 0.13</t>
  </si>
  <si>
    <t>163302029</t>
  </si>
  <si>
    <t>WH 0.50 T2 WA/FLRY-A</t>
  </si>
  <si>
    <t xml:space="preserve">329957B03         </t>
  </si>
  <si>
    <t>YE CAV.SEAL 7158-3112-70</t>
  </si>
  <si>
    <t>321681DN4</t>
  </si>
  <si>
    <t>BK 2C.MALE WP</t>
  </si>
  <si>
    <t>CHAN</t>
  </si>
  <si>
    <t>E00168902</t>
  </si>
  <si>
    <t>PLSTC CHAN-SHLD,BLACK,30</t>
  </si>
  <si>
    <t xml:space="preserve">16ACA6050         </t>
  </si>
  <si>
    <t>WIRE,ITXA01X30XJ100L,2TA</t>
  </si>
  <si>
    <t xml:space="preserve">16ACA2050         </t>
  </si>
  <si>
    <t>WIRE,ITXA01X39XJ100L,2TA</t>
  </si>
  <si>
    <t xml:space="preserve">E07766200         </t>
  </si>
  <si>
    <t>WRG CONN,FEMA,UNSLD,8 WA</t>
  </si>
  <si>
    <t xml:space="preserve">16ACA3050         </t>
  </si>
  <si>
    <t>WIRE,ITXA01X38XJ100L,2TA</t>
  </si>
  <si>
    <t>E02995400</t>
  </si>
  <si>
    <t>E03001500</t>
  </si>
  <si>
    <t>FLRYW-A-1.50-46</t>
  </si>
  <si>
    <t xml:space="preserve">320455A5Y         </t>
  </si>
  <si>
    <t>GN CAV.SEAL</t>
  </si>
  <si>
    <t xml:space="preserve">16ACA1050         </t>
  </si>
  <si>
    <t>WIRE,ITXA01X36XJ100L,2TA</t>
  </si>
  <si>
    <t>329990006</t>
  </si>
  <si>
    <t>SPLICE 2-4  CZS AK3315</t>
  </si>
  <si>
    <t>320256837</t>
  </si>
  <si>
    <t>FEMA 1.6 WP 33088-0010</t>
  </si>
  <si>
    <t xml:space="preserve">E04693400         </t>
  </si>
  <si>
    <t>WIRE,ITXA01X2XXJ125L,3TA</t>
  </si>
  <si>
    <t xml:space="preserve">E00005119         </t>
  </si>
  <si>
    <t>WIRE,ITXB1500XX4150L,4TB</t>
  </si>
  <si>
    <t xml:space="preserve">E09171500         </t>
  </si>
  <si>
    <t>WIRE,ITXB1506XX4150L,4TB</t>
  </si>
  <si>
    <t xml:space="preserve">E09171700         </t>
  </si>
  <si>
    <t>WIRE,ITXB1509XX4150L,4TB</t>
  </si>
  <si>
    <t xml:space="preserve">E09171600         </t>
  </si>
  <si>
    <t>WIRE,ITXB1507XX4150L,4TB</t>
  </si>
  <si>
    <t>E00080300</t>
  </si>
  <si>
    <t>321679D74</t>
  </si>
  <si>
    <t>LY 2C.FEMA WP</t>
  </si>
  <si>
    <t>3204542B6</t>
  </si>
  <si>
    <t>BU CAV.SEAL 1928300599</t>
  </si>
  <si>
    <t>AS</t>
  </si>
  <si>
    <t>E08697000</t>
  </si>
  <si>
    <t>E02053800</t>
  </si>
  <si>
    <t>TWISTED WIRES 0.5GY/BU+0</t>
  </si>
  <si>
    <t xml:space="preserve">16AWXA100         </t>
  </si>
  <si>
    <t>WIRE,ITXB04X3XX7100L,2TB</t>
  </si>
  <si>
    <t xml:space="preserve">320256175         </t>
  </si>
  <si>
    <t>MALE 9.5 SN WP</t>
  </si>
  <si>
    <t xml:space="preserve">163457021         </t>
  </si>
  <si>
    <t>VT/RD 0.50 T2 WA</t>
  </si>
  <si>
    <t xml:space="preserve">16ACXA050         </t>
  </si>
  <si>
    <t>WIRE,ITXA01X3XXJ100L,2TA</t>
  </si>
  <si>
    <t>16AH27040</t>
  </si>
  <si>
    <t>WIRE,ITXA07592X4125L,3TA</t>
  </si>
  <si>
    <t xml:space="preserve">16AC13050         </t>
  </si>
  <si>
    <t>WIRE,ITXA01X68XJ100L,2TA</t>
  </si>
  <si>
    <t>E01772800</t>
  </si>
  <si>
    <t xml:space="preserve">16ACA0050         </t>
  </si>
  <si>
    <t>WIRE,ITXA01X34XJ100L,2TA</t>
  </si>
  <si>
    <t xml:space="preserve">3203505M9         </t>
  </si>
  <si>
    <t>BK 150X3.6 STRAP+CLIP</t>
  </si>
  <si>
    <t>3202569K8</t>
  </si>
  <si>
    <t>FEMA 1.6       A47GA-C6-</t>
  </si>
  <si>
    <t>16AC12040</t>
  </si>
  <si>
    <t>A2-A 0.75 BU/WH</t>
  </si>
  <si>
    <t>3202506A6</t>
  </si>
  <si>
    <t>MALE 0.635   WP</t>
  </si>
  <si>
    <t>32025Y0VV</t>
  </si>
  <si>
    <t>FEMA 1.5 WP</t>
  </si>
  <si>
    <t xml:space="preserve">3202504R1         </t>
  </si>
  <si>
    <t>FEMA 1.5 AU NWP</t>
  </si>
  <si>
    <t>E10349100</t>
  </si>
  <si>
    <t>ANT WH SUBASSY,JY32- 14D</t>
  </si>
  <si>
    <t xml:space="preserve">E00963400         </t>
  </si>
  <si>
    <t>WRG TERM FEMA,0.64,AG PL</t>
  </si>
  <si>
    <t>164M3A100</t>
  </si>
  <si>
    <t>FLRY-B GY/OG 4.00</t>
  </si>
  <si>
    <t>ASSP</t>
  </si>
  <si>
    <t xml:space="preserve">E02260200         </t>
  </si>
  <si>
    <t>BOX COMP, TPA,NYLON 6, B</t>
  </si>
  <si>
    <t>E00005495</t>
  </si>
  <si>
    <t>LID</t>
  </si>
  <si>
    <t>164N03100</t>
  </si>
  <si>
    <t>YE/GY 4.00 T3 WK</t>
  </si>
  <si>
    <t>E02243900</t>
  </si>
  <si>
    <t>WIRE,ITXA1505XXJ125L,3TA</t>
  </si>
  <si>
    <t>16348A013</t>
  </si>
  <si>
    <t>GN/OR 0.35</t>
  </si>
  <si>
    <t>FUSE</t>
  </si>
  <si>
    <t>FCAR</t>
  </si>
  <si>
    <t xml:space="preserve">518400783         </t>
  </si>
  <si>
    <t>PK 30A CART.</t>
  </si>
  <si>
    <t xml:space="preserve">E08261100         </t>
  </si>
  <si>
    <t xml:space="preserve">320454PZ6         </t>
  </si>
  <si>
    <t>WIRE SEAL,7158-3266-50</t>
  </si>
  <si>
    <t>E03157500</t>
  </si>
  <si>
    <t xml:space="preserve">1634A8106         </t>
  </si>
  <si>
    <t>OR/GN 4.0 T2 S56</t>
  </si>
  <si>
    <t>E00006453</t>
  </si>
  <si>
    <t>EYELET 90 DEG</t>
  </si>
  <si>
    <t xml:space="preserve">E10240000         </t>
  </si>
  <si>
    <t xml:space="preserve">16AV40040         </t>
  </si>
  <si>
    <t>BN/YE 0.75 T3 S24</t>
  </si>
  <si>
    <t>163434020</t>
  </si>
  <si>
    <t>GY/BN 0.50 T2 FLRY-B</t>
  </si>
  <si>
    <t xml:space="preserve">163306046         </t>
  </si>
  <si>
    <t>BK 0.75 T2 WA/FLRY-B</t>
  </si>
  <si>
    <t xml:space="preserve">16ACX4040         </t>
  </si>
  <si>
    <t>WIRE,ITXA0751XXJ100L,2TA</t>
  </si>
  <si>
    <t>320450E96</t>
  </si>
  <si>
    <t>RD PLUG 7157-8761</t>
  </si>
  <si>
    <t>E01927900</t>
  </si>
  <si>
    <t>PLSTC CHAN-SHLD,BLACK,52</t>
  </si>
  <si>
    <t>E14946300</t>
  </si>
  <si>
    <t>CONN DEL CAP,BLU,59Z181-</t>
  </si>
  <si>
    <t xml:space="preserve">16ACX5040         </t>
  </si>
  <si>
    <t>WIRE,ITXA0757XXJ100L,2TA</t>
  </si>
  <si>
    <t xml:space="preserve">E04971300         </t>
  </si>
  <si>
    <t>WRG CONN,FEMA,SLD,60 WAY</t>
  </si>
  <si>
    <t xml:space="preserve">E00021506         </t>
  </si>
  <si>
    <t xml:space="preserve">16AV8A050         </t>
  </si>
  <si>
    <t>GN/OG 1 T3 3TBD</t>
  </si>
  <si>
    <t>JBHO</t>
  </si>
  <si>
    <t xml:space="preserve">3B0QQ0100         </t>
  </si>
  <si>
    <t>AV6T14K131AA C1 MCA 2010</t>
  </si>
  <si>
    <t>E08628400</t>
  </si>
  <si>
    <t xml:space="preserve">E03575100         </t>
  </si>
  <si>
    <t>WIRE,ITXA15007X4150L,4TA</t>
  </si>
  <si>
    <t xml:space="preserve">320350937         </t>
  </si>
  <si>
    <t>BK 3.6X153.8ST+CL T30REC</t>
  </si>
  <si>
    <t xml:space="preserve">320452766         </t>
  </si>
  <si>
    <t>GY CAV.SEAL</t>
  </si>
  <si>
    <t xml:space="preserve">E10147400         </t>
  </si>
  <si>
    <t xml:space="preserve">E09222500         </t>
  </si>
  <si>
    <t>WIRE,ITXB0754XX4150L,WE</t>
  </si>
  <si>
    <t>E00013615</t>
  </si>
  <si>
    <t>WRG TERM MALE, 1.5, SN P</t>
  </si>
  <si>
    <t xml:space="preserve">163308026         </t>
  </si>
  <si>
    <t>GN 0.50 T2 S16</t>
  </si>
  <si>
    <t>SCON</t>
  </si>
  <si>
    <t xml:space="preserve">127999456         </t>
  </si>
  <si>
    <t>BK 10.1/1.3 SCON PP T3 1</t>
  </si>
  <si>
    <t>E06478100</t>
  </si>
  <si>
    <t>WIRE,ITXB15084X4150L,4TB</t>
  </si>
  <si>
    <t>E03534800</t>
  </si>
  <si>
    <t>WRG CONN,FEMA,SLD,46 WAY</t>
  </si>
  <si>
    <t xml:space="preserve">320257108         </t>
  </si>
  <si>
    <t>FEMA 1.6 WP LEFT- A47MD-</t>
  </si>
  <si>
    <t>164N25040</t>
  </si>
  <si>
    <t>WH/VT 0.75 T3 WK</t>
  </si>
  <si>
    <t xml:space="preserve">E02995300         </t>
  </si>
  <si>
    <t>STBLT WH SUBASSY,WH/OG0.</t>
  </si>
  <si>
    <t>320455AAL</t>
  </si>
  <si>
    <t>WIRE SEAL, 963142-1</t>
  </si>
  <si>
    <t>E01772700</t>
  </si>
  <si>
    <t xml:space="preserve">E03079500         </t>
  </si>
  <si>
    <t>WRG TERM FEMA,1.5,AG PLT</t>
  </si>
  <si>
    <t>E02233900</t>
  </si>
  <si>
    <t>FLRYW-A-0.75-14</t>
  </si>
  <si>
    <t>E10089600</t>
  </si>
  <si>
    <t>ANT WH SUBASSY,JT1T-1881</t>
  </si>
  <si>
    <t>163424021</t>
  </si>
  <si>
    <t>WH/BN 0.50 T3 WA</t>
  </si>
  <si>
    <t>16AVX8080</t>
  </si>
  <si>
    <t>FLRYW GN 2.5</t>
  </si>
  <si>
    <t xml:space="preserve">E00004616         </t>
  </si>
  <si>
    <t>WIRE,ITXA03547X4125L,3TA</t>
  </si>
  <si>
    <t xml:space="preserve">E00022650         </t>
  </si>
  <si>
    <t>WIRE,ITSA0131XXJ105L,FLR</t>
  </si>
  <si>
    <t>E02054300</t>
  </si>
  <si>
    <t>,TWISTED WIRES 0.5YE/GY+</t>
  </si>
  <si>
    <t xml:space="preserve">16AV35060         </t>
  </si>
  <si>
    <t>FLRYW GY/VT 1.5</t>
  </si>
  <si>
    <t>E00025120</t>
  </si>
  <si>
    <t>WIRE,ITSA01394XJ105L,FLR</t>
  </si>
  <si>
    <t>3299823Y3</t>
  </si>
  <si>
    <t>BK ENG.BAY FR.CH LH PLAS</t>
  </si>
  <si>
    <t>E04150200</t>
  </si>
  <si>
    <t>WIRE,ITXB25020X4150L,4TB</t>
  </si>
  <si>
    <t>E00023730</t>
  </si>
  <si>
    <t>WRG CONN, FEMA, UNSLD, 6</t>
  </si>
  <si>
    <t xml:space="preserve">E04907200         </t>
  </si>
  <si>
    <t>ARBG WH SUBASSY,TWISTED</t>
  </si>
  <si>
    <t>163421050</t>
  </si>
  <si>
    <t>WH/BU 1.00</t>
  </si>
  <si>
    <t xml:space="preserve">E00681400         </t>
  </si>
  <si>
    <t>A4F LH 0.50 GN TAD T6520</t>
  </si>
  <si>
    <t>E00022120</t>
  </si>
  <si>
    <t>TF WP JPT 2.8 0.50-1.00</t>
  </si>
  <si>
    <t xml:space="preserve">320454cb5         </t>
  </si>
  <si>
    <t>BN CAV. SEAL</t>
  </si>
  <si>
    <t>TERR</t>
  </si>
  <si>
    <t xml:space="preserve">3202542D6         </t>
  </si>
  <si>
    <t>RING D.6.5</t>
  </si>
  <si>
    <t>163300080</t>
  </si>
  <si>
    <t>YE 2.50</t>
  </si>
  <si>
    <t>16AV13050</t>
  </si>
  <si>
    <t>3TBD-1.00-BU/GY</t>
  </si>
  <si>
    <t>E02244000</t>
  </si>
  <si>
    <t>WIRE,ITXA1501XXJ125L,3TA</t>
  </si>
  <si>
    <t xml:space="preserve">E00003734         </t>
  </si>
  <si>
    <t>STD WIRE, WHT, BRN, 0.13</t>
  </si>
  <si>
    <t xml:space="preserve">E08628700         </t>
  </si>
  <si>
    <t xml:space="preserve">E05063300         </t>
  </si>
  <si>
    <t>FLEX TUBE SMTH UNSLIT</t>
  </si>
  <si>
    <t>E01316100</t>
  </si>
  <si>
    <t>WIRE,ITXA01X1XXJ125L,3TA</t>
  </si>
  <si>
    <t>FMID</t>
  </si>
  <si>
    <t>5184000G2</t>
  </si>
  <si>
    <t>OR 30A. MIDIFUS</t>
  </si>
  <si>
    <t xml:space="preserve">16AV45010         </t>
  </si>
  <si>
    <t>WIRE,ITXB03517XJ125L,3TB</t>
  </si>
  <si>
    <t xml:space="preserve">3202577U4         </t>
  </si>
  <si>
    <t>MALE 0.64 NWP</t>
  </si>
  <si>
    <t>163482060</t>
  </si>
  <si>
    <t>GN/WH 1.50 T2 WA</t>
  </si>
  <si>
    <t>163308026</t>
  </si>
  <si>
    <t>E05570000</t>
  </si>
  <si>
    <t>WRG TERM MALE,2.8,PRE-HO</t>
  </si>
  <si>
    <t>3219810Y6</t>
  </si>
  <si>
    <t>BK COVER 0-1452421-1</t>
  </si>
  <si>
    <t>E00030833</t>
  </si>
  <si>
    <t>WIRE,ITXA03517X4125L,3TA</t>
  </si>
  <si>
    <t xml:space="preserve">320298342         </t>
  </si>
  <si>
    <t>FEMA 6.3 WP</t>
  </si>
  <si>
    <t>E05771600</t>
  </si>
  <si>
    <t>E01373200</t>
  </si>
  <si>
    <t xml:space="preserve">E00986700         </t>
  </si>
  <si>
    <t>WRG CONN, MALE,2W, 7-192</t>
  </si>
  <si>
    <t>E00009389</t>
  </si>
  <si>
    <t>TR NWP 5.4/12 DELPHI 16.</t>
  </si>
  <si>
    <t>CNMO</t>
  </si>
  <si>
    <t>3216744B6</t>
  </si>
  <si>
    <t>LY 5C MODULE FEMA WP</t>
  </si>
  <si>
    <t xml:space="preserve">16AC84050         </t>
  </si>
  <si>
    <t>WIRE,ITXA01X51XJ100L,2TA</t>
  </si>
  <si>
    <t>163303068</t>
  </si>
  <si>
    <t>GY 1.50 T2 WA/FLRY-B</t>
  </si>
  <si>
    <t xml:space="preserve">16AV82050         </t>
  </si>
  <si>
    <t>FLRYW GN/WH 1.0</t>
  </si>
  <si>
    <t>E00003738</t>
  </si>
  <si>
    <t>STD WIRE, WHT, WHT, 0.13</t>
  </si>
  <si>
    <t>E00003733</t>
  </si>
  <si>
    <t>16AV76080</t>
  </si>
  <si>
    <t>WIRE WK T125 02.50 RD/BK</t>
  </si>
  <si>
    <t xml:space="preserve">163448087         </t>
  </si>
  <si>
    <t>BN/GN 2.50 T2 WA</t>
  </si>
  <si>
    <t xml:space="preserve">3216680Z7         </t>
  </si>
  <si>
    <t>BK 4C.FEMA NWP 1241634-1</t>
  </si>
  <si>
    <t xml:space="preserve">E05751200         </t>
  </si>
  <si>
    <t>WIRE SEAL,7172-5197-80</t>
  </si>
  <si>
    <t xml:space="preserve">163430028         </t>
  </si>
  <si>
    <t>GY/YE 0.50</t>
  </si>
  <si>
    <t xml:space="preserve">164N63060         </t>
  </si>
  <si>
    <t>BK/GY 1.50 T3 WK</t>
  </si>
  <si>
    <t>E01245300</t>
  </si>
  <si>
    <t>FLRYW-A/3TAD-0.75-GY</t>
  </si>
  <si>
    <t>163442049</t>
  </si>
  <si>
    <t>BN/WH 0.75 T2 WA</t>
  </si>
  <si>
    <t>E00972900</t>
  </si>
  <si>
    <t>WH SUBASSY,USB-CABLE IP</t>
  </si>
  <si>
    <t>163413020</t>
  </si>
  <si>
    <t>BU/GY 0.50 T2 S16</t>
  </si>
  <si>
    <t>E06220800</t>
  </si>
  <si>
    <t>WIRE,ITXA03557XJ125L,3TA</t>
  </si>
  <si>
    <t>H-OTHERS</t>
  </si>
  <si>
    <t xml:space="preserve">16AV03040         </t>
  </si>
  <si>
    <t>Prov</t>
  </si>
  <si>
    <t>E02968900</t>
  </si>
  <si>
    <t>ITXA15062XJ125L,3TAD</t>
  </si>
  <si>
    <t>E00026645</t>
  </si>
  <si>
    <t>RFLCT TAPE,ADH,ALUM GLSS</t>
  </si>
  <si>
    <t>163421027</t>
  </si>
  <si>
    <t>WH/BU 0.50</t>
  </si>
  <si>
    <t>163458045</t>
  </si>
  <si>
    <t>VT/GN 0.75  T2 WA</t>
  </si>
  <si>
    <t>127126134</t>
  </si>
  <si>
    <t>BK 19X33 PVC ADH. T2</t>
  </si>
  <si>
    <t>E00003722</t>
  </si>
  <si>
    <t>STD WIRE, BRN, YEL, 0.13</t>
  </si>
  <si>
    <t xml:space="preserve">320150AN4         </t>
  </si>
  <si>
    <t>RING D.6.4 NWP</t>
  </si>
  <si>
    <t>E00005505</t>
  </si>
  <si>
    <t>TPA 3</t>
  </si>
  <si>
    <t xml:space="preserve">E00029183         </t>
  </si>
  <si>
    <t>WIRE,ITSA01351XJ105L,2TA</t>
  </si>
  <si>
    <t>3299581q5</t>
  </si>
  <si>
    <t>BK BRACKET</t>
  </si>
  <si>
    <t xml:space="preserve">1279990J9         </t>
  </si>
  <si>
    <t>BK 12/15.6 SCON PP T3 19</t>
  </si>
  <si>
    <t>E04945700</t>
  </si>
  <si>
    <t>WRG CONN,FEMA,SLD,20 WAY</t>
  </si>
  <si>
    <t>E01271200</t>
  </si>
  <si>
    <t>ANTENNA L=2420MM</t>
  </si>
  <si>
    <t>E04655100</t>
  </si>
  <si>
    <t>WOVEN TUBE,UNSLIT,70 MM</t>
  </si>
  <si>
    <t>163441017</t>
  </si>
  <si>
    <t>BN/BU 0.35 T2 WA</t>
  </si>
  <si>
    <t xml:space="preserve">E00023125         </t>
  </si>
  <si>
    <t xml:space="preserve">E01675700         </t>
  </si>
  <si>
    <t>FLRYW-A/3TAD-0.75-BU</t>
  </si>
  <si>
    <t xml:space="preserve">E00026764         </t>
  </si>
  <si>
    <t>163468044</t>
  </si>
  <si>
    <t>BK/GN 0.75</t>
  </si>
  <si>
    <t>16348A047</t>
  </si>
  <si>
    <t>GN/OR 0.75</t>
  </si>
  <si>
    <t>164N85020</t>
  </si>
  <si>
    <t>GN/VT 0.50 T3 WK</t>
  </si>
  <si>
    <t>E00835100</t>
  </si>
  <si>
    <t>WRG TERM FEMA,0.64,SN PL</t>
  </si>
  <si>
    <t>16AV53120</t>
  </si>
  <si>
    <t>WIRE,ITXB06X78XJ125L,3TB</t>
  </si>
  <si>
    <t>32165K5WC</t>
  </si>
  <si>
    <t>NT 40C.MALE NWP</t>
  </si>
  <si>
    <t xml:space="preserve">E00018948         </t>
  </si>
  <si>
    <t>WRG CONN, FEMA, UNSLD, 3</t>
  </si>
  <si>
    <t xml:space="preserve">E01675400         </t>
  </si>
  <si>
    <t>FLRYW-A/3TAD-0.75-GN</t>
  </si>
  <si>
    <t>164N48050</t>
  </si>
  <si>
    <t>BN/GN 1.00 T3 WK</t>
  </si>
  <si>
    <t xml:space="preserve">329925S62         </t>
  </si>
  <si>
    <t>BK BRACKET 1T0971930D</t>
  </si>
  <si>
    <t>163487069</t>
  </si>
  <si>
    <t>GN/RD 1.50</t>
  </si>
  <si>
    <t xml:space="preserve">16AC72050         </t>
  </si>
  <si>
    <t>ITXA01X29XJ100L,2TAD,FLR</t>
  </si>
  <si>
    <t>163457054</t>
  </si>
  <si>
    <t>VT/RD 1.0  T2 WA</t>
  </si>
  <si>
    <t>E00029013</t>
  </si>
  <si>
    <t>CONN CAV PLUG, _, A-0412</t>
  </si>
  <si>
    <t xml:space="preserve">320151FH2         </t>
  </si>
  <si>
    <t>RING 6.4 NWP</t>
  </si>
  <si>
    <t>E01772600</t>
  </si>
  <si>
    <t>32165K3K9</t>
  </si>
  <si>
    <t>BK 6C. FEMA WP</t>
  </si>
  <si>
    <t>TERB</t>
  </si>
  <si>
    <t>34045005H</t>
  </si>
  <si>
    <t>BATT + M6 NWP</t>
  </si>
  <si>
    <t>E08966100</t>
  </si>
  <si>
    <t>RING TERM,SN PLT,3326597</t>
  </si>
  <si>
    <t>163403058</t>
  </si>
  <si>
    <t>YE/GY 1.00 T2 WA</t>
  </si>
  <si>
    <t xml:space="preserve">E07985500         </t>
  </si>
  <si>
    <t>WIRE,ITXA03559X4150L,4TA</t>
  </si>
  <si>
    <t>163465107</t>
  </si>
  <si>
    <t>BK/VT 4.00</t>
  </si>
  <si>
    <t xml:space="preserve">3202578C5         </t>
  </si>
  <si>
    <t>FEMA 1.2 GOLD NWP 0-1452</t>
  </si>
  <si>
    <t>METAL.CO</t>
  </si>
  <si>
    <t xml:space="preserve">329958AF6         </t>
  </si>
  <si>
    <t>ANTI-ROT CLIP,CONN,14378</t>
  </si>
  <si>
    <t>163434040</t>
  </si>
  <si>
    <t>GY/BN 0.75 T2 WA</t>
  </si>
  <si>
    <t>163460017</t>
  </si>
  <si>
    <t>BK/YE 0.35</t>
  </si>
  <si>
    <t>16348A062</t>
  </si>
  <si>
    <t>GN/OR 1.50 T2 WA</t>
  </si>
  <si>
    <t>E03468000</t>
  </si>
  <si>
    <t>32165K05M</t>
  </si>
  <si>
    <t>NT 32C.FEMA NWP 13688.59</t>
  </si>
  <si>
    <t>16333A100</t>
  </si>
  <si>
    <t>FLRY-B 4.00 GY/OG</t>
  </si>
  <si>
    <t xml:space="preserve">E00025118         </t>
  </si>
  <si>
    <t>WIRE,ITSA01384XJ105L,FLR</t>
  </si>
  <si>
    <t>E02054000</t>
  </si>
  <si>
    <t>E00207000</t>
  </si>
  <si>
    <t>WIRE,ITXA0500XX4150L,4TA</t>
  </si>
  <si>
    <t>E00213300</t>
  </si>
  <si>
    <t>WH SUBASSY,USB CABLE IP</t>
  </si>
  <si>
    <t xml:space="preserve">163465024         </t>
  </si>
  <si>
    <t>BK/VT 0.50</t>
  </si>
  <si>
    <t>E01358400</t>
  </si>
  <si>
    <t>WIRE,ITXA01X9XXJ125L,3TA</t>
  </si>
  <si>
    <t xml:space="preserve">E00681900         </t>
  </si>
  <si>
    <t>A4F LH 0.50 GN/VT TADT65</t>
  </si>
  <si>
    <t>32025Y3NU</t>
  </si>
  <si>
    <t>MALE 2.3 NWP</t>
  </si>
  <si>
    <t>J.B.INTE</t>
  </si>
  <si>
    <t>HEAD</t>
  </si>
  <si>
    <t xml:space="preserve">E00689300         </t>
  </si>
  <si>
    <t>CF WP 2P BK</t>
  </si>
  <si>
    <t>163481054</t>
  </si>
  <si>
    <t>GN/BU 1.00</t>
  </si>
  <si>
    <t>E01271400</t>
  </si>
  <si>
    <t>ANTENNA MFD5 L=2420MM</t>
  </si>
  <si>
    <t>163453061</t>
  </si>
  <si>
    <t>VT/GY 1.50 FLRY-B</t>
  </si>
  <si>
    <t>163482086</t>
  </si>
  <si>
    <t>GN/WH 2.50</t>
  </si>
  <si>
    <t>163304108</t>
  </si>
  <si>
    <t>BN 4.00 T2 WA</t>
  </si>
  <si>
    <t xml:space="preserve">E10460100         </t>
  </si>
  <si>
    <t>WIRE,ITXA03555XJ125L,3TA</t>
  </si>
  <si>
    <t xml:space="preserve">E12468500         </t>
  </si>
  <si>
    <t>WRG CONN,FEMA,SLD,8 WAY,</t>
  </si>
  <si>
    <t xml:space="preserve">3299501x4         </t>
  </si>
  <si>
    <t>BK RETAINER</t>
  </si>
  <si>
    <t xml:space="preserve">164N14040         </t>
  </si>
  <si>
    <t>BU/BN 0.75 T3 WK</t>
  </si>
  <si>
    <t>169418060</t>
  </si>
  <si>
    <t>BU/GN 1.5 T2 FLRY-B</t>
  </si>
  <si>
    <t>329959JG5</t>
  </si>
  <si>
    <t>BK 140X4.5 STRAP+HOSE CL</t>
  </si>
  <si>
    <t xml:space="preserve">E01675200         </t>
  </si>
  <si>
    <t>FLRYW-A/3TAD-0.75-YE/GN</t>
  </si>
  <si>
    <t>16AC52050</t>
  </si>
  <si>
    <t>ITXA01X79XJ100L,2TAD,FLR</t>
  </si>
  <si>
    <t xml:space="preserve">3204505S1         </t>
  </si>
  <si>
    <t>E03157900</t>
  </si>
  <si>
    <t>163441041</t>
  </si>
  <si>
    <t>BN/BU 0.75     T2 WA</t>
  </si>
  <si>
    <t>E01362800</t>
  </si>
  <si>
    <t>FUSE LOW-V SLO-BLO BLT-D</t>
  </si>
  <si>
    <t>32025Y3FS</t>
  </si>
  <si>
    <t>FEMA 2.8 WP</t>
  </si>
  <si>
    <t>163414048</t>
  </si>
  <si>
    <t>BU/BN 0.75  T3 WA</t>
  </si>
  <si>
    <t>163453040</t>
  </si>
  <si>
    <t>VT/GY 0.75 T2 FLRYB</t>
  </si>
  <si>
    <t xml:space="preserve">E00972800         </t>
  </si>
  <si>
    <t>WH SUBASSY,USB-CABLE CEN</t>
  </si>
  <si>
    <t xml:space="preserve">E09920300         </t>
  </si>
  <si>
    <t>WRG TERM FEMA,OTHR,AG PL</t>
  </si>
  <si>
    <t xml:space="preserve">E03409200         </t>
  </si>
  <si>
    <t>ANTI-ROT CLIP,CONN,155-4</t>
  </si>
  <si>
    <t xml:space="preserve">E00025247         </t>
  </si>
  <si>
    <t>WIRE,ITSA01317XJ105L,2TA</t>
  </si>
  <si>
    <t>163301054</t>
  </si>
  <si>
    <t>BU 1.00 T2 WA/FLRY-B</t>
  </si>
  <si>
    <t>164N28020</t>
  </si>
  <si>
    <t>WH/GN 0.50 T3 WK</t>
  </si>
  <si>
    <t>163417066</t>
  </si>
  <si>
    <t>BU/RD 1.50 T2 WA</t>
  </si>
  <si>
    <t xml:space="preserve">1505A0022         </t>
  </si>
  <si>
    <t>WIRE WK T125 00.50 OG/YE</t>
  </si>
  <si>
    <t>16AVA8040</t>
  </si>
  <si>
    <t>WIRE ITXB07535XJ125L</t>
  </si>
  <si>
    <t>E06210900</t>
  </si>
  <si>
    <t>WIRE,ITXA03569XJ125L,3TA</t>
  </si>
  <si>
    <t xml:space="preserve">3203507Z6         </t>
  </si>
  <si>
    <t>BK 4.6X150 STR+</t>
  </si>
  <si>
    <t>329925S8W</t>
  </si>
  <si>
    <t>NT BRACKET</t>
  </si>
  <si>
    <t>3204504P1</t>
  </si>
  <si>
    <t>BK CAV.SEAL</t>
  </si>
  <si>
    <t xml:space="preserve">E07651000         </t>
  </si>
  <si>
    <t>WRG CONN,FEMA,SLD,3 WAY,</t>
  </si>
  <si>
    <t>163405020</t>
  </si>
  <si>
    <t>YE/VT 0.50 T2 S16</t>
  </si>
  <si>
    <t xml:space="preserve">150503020         </t>
  </si>
  <si>
    <t>WIRE WK T125 00.50 YE/GY</t>
  </si>
  <si>
    <t xml:space="preserve">E09195200         </t>
  </si>
  <si>
    <t>WRG TERM FEMA,2.8,AG PLT</t>
  </si>
  <si>
    <t>E02054100</t>
  </si>
  <si>
    <t>E09070300</t>
  </si>
  <si>
    <t>163476080</t>
  </si>
  <si>
    <t>WIRE WA T105 02.50 RD/BK</t>
  </si>
  <si>
    <t>E05595500</t>
  </si>
  <si>
    <t xml:space="preserve">E09528500         </t>
  </si>
  <si>
    <t>E02998900</t>
  </si>
  <si>
    <t>FLRYW-A/3TAD-1.5-YE/GY</t>
  </si>
  <si>
    <t>E02988500</t>
  </si>
  <si>
    <t>A3 0.50 BU/RD</t>
  </si>
  <si>
    <t>3204511u9</t>
  </si>
  <si>
    <t>BK CAV.SEAL 10800472743</t>
  </si>
  <si>
    <t>E02520400</t>
  </si>
  <si>
    <t>ANT MFD5 L=2420MM</t>
  </si>
  <si>
    <t xml:space="preserve">16AC42050         </t>
  </si>
  <si>
    <t>ITXA01X19XJ100L,2TAD,FLR</t>
  </si>
  <si>
    <t>16ACX0050</t>
  </si>
  <si>
    <t>WIRE,ITXA01X4XXJ100L,2TA</t>
  </si>
  <si>
    <t xml:space="preserve">16345A010         </t>
  </si>
  <si>
    <t>VT/OR 0.35 T2 WA</t>
  </si>
  <si>
    <t>32198X04Y</t>
  </si>
  <si>
    <t>GN COVER PJB 17921.000.0</t>
  </si>
  <si>
    <t>LABP</t>
  </si>
  <si>
    <t>E04649500</t>
  </si>
  <si>
    <t>LABEL,78.000X264.000MM,W</t>
  </si>
  <si>
    <t>320255607</t>
  </si>
  <si>
    <t>FEMA 2.3 WP 8100-0460</t>
  </si>
  <si>
    <t xml:space="preserve">329925SHV         </t>
  </si>
  <si>
    <t>NT BRKT 4465</t>
  </si>
  <si>
    <t>E03249900</t>
  </si>
  <si>
    <t>WRG CONN,FEMA,SLD,18 WAY</t>
  </si>
  <si>
    <t>16AV58050</t>
  </si>
  <si>
    <t>FLRYW VT/GN 1.0</t>
  </si>
  <si>
    <t>12711G190</t>
  </si>
  <si>
    <t>BK 19.4/23.5-GY</t>
  </si>
  <si>
    <t>163308042</t>
  </si>
  <si>
    <t>GN 0.75 T2 WA/FLRY-B</t>
  </si>
  <si>
    <t>518400783</t>
  </si>
  <si>
    <t>E05464000</t>
  </si>
  <si>
    <t>ARBG WH SUBASSY,RHD DRIV</t>
  </si>
  <si>
    <t xml:space="preserve">E09189500         </t>
  </si>
  <si>
    <t>SNGL HOLE CLIP,TIE-STRAP</t>
  </si>
  <si>
    <t>E04767100</t>
  </si>
  <si>
    <t>WRG CONN,FEMA,UNSLD,12 W</t>
  </si>
  <si>
    <t xml:space="preserve">16AV30060         </t>
  </si>
  <si>
    <t>GY/YE 1.5 T3 S30</t>
  </si>
  <si>
    <t xml:space="preserve">3202562S5         </t>
  </si>
  <si>
    <t>FEMA WP 0.635 965906-2</t>
  </si>
  <si>
    <t>3202510d4</t>
  </si>
  <si>
    <t>FEMA 2.8 SILVER NWP 2212</t>
  </si>
  <si>
    <t>E00972700</t>
  </si>
  <si>
    <t>E00997800</t>
  </si>
  <si>
    <t>COVER EJB RHD</t>
  </si>
  <si>
    <t>E01583000</t>
  </si>
  <si>
    <t>FLRYW-A BU/WH 0.35</t>
  </si>
  <si>
    <t>163427016</t>
  </si>
  <si>
    <t>WH/RD 0.35 T2 WA</t>
  </si>
  <si>
    <t xml:space="preserve">320454DS4         </t>
  </si>
  <si>
    <t>BN CAVITY SEAL</t>
  </si>
  <si>
    <t xml:space="preserve">3202550U5         </t>
  </si>
  <si>
    <t>FEMA 2.8 WP 60012611</t>
  </si>
  <si>
    <t>163413040</t>
  </si>
  <si>
    <t>BU/GY 0.75</t>
  </si>
  <si>
    <t>16345A065</t>
  </si>
  <si>
    <t>VT/OR 1.50  T2 WA</t>
  </si>
  <si>
    <t>163412018</t>
  </si>
  <si>
    <t>BU/WH 0.35 T2 WA/FLRY-B</t>
  </si>
  <si>
    <t xml:space="preserve">E05527400         </t>
  </si>
  <si>
    <t xml:space="preserve">E08628600         </t>
  </si>
  <si>
    <t xml:space="preserve">329925SPQ         </t>
  </si>
  <si>
    <t>3202510c6</t>
  </si>
  <si>
    <t>FEMA 2.8 SILVER WP 22124</t>
  </si>
  <si>
    <t>E05268300</t>
  </si>
  <si>
    <t>WRG CONN,MALE,SLD,34 WAY</t>
  </si>
  <si>
    <t>E00021871</t>
  </si>
  <si>
    <t>FLRY-B WH/BU 6.00</t>
  </si>
  <si>
    <t>E01271500</t>
  </si>
  <si>
    <t>ANTENNA  L=1730MM</t>
  </si>
  <si>
    <t>E02054400</t>
  </si>
  <si>
    <t>TWISTED WIRES 0.5YE/GY+0</t>
  </si>
  <si>
    <t>320452667</t>
  </si>
  <si>
    <t>E00208000</t>
  </si>
  <si>
    <t xml:space="preserve">E00030112         </t>
  </si>
  <si>
    <t>163468069</t>
  </si>
  <si>
    <t>BK/GN 1.50</t>
  </si>
  <si>
    <t xml:space="preserve">E01675500         </t>
  </si>
  <si>
    <t>FLRYW-A/3TAD-0.75-GN/VT</t>
  </si>
  <si>
    <t>E00009756</t>
  </si>
  <si>
    <t>WH SUBASSY, L= 630MM</t>
  </si>
  <si>
    <t>3216747N6</t>
  </si>
  <si>
    <t>GY  4C.MALE NWP</t>
  </si>
  <si>
    <t>3202562H2</t>
  </si>
  <si>
    <t>FEMA 0.64 NWP LEFT PAY O</t>
  </si>
  <si>
    <t xml:space="preserve">320453574         </t>
  </si>
  <si>
    <t>BK CAV.SEAL WOCO 024995A</t>
  </si>
  <si>
    <t xml:space="preserve">E00924200         </t>
  </si>
  <si>
    <t>16AV08050</t>
  </si>
  <si>
    <t>FLRYW YE/GN 1.0</t>
  </si>
  <si>
    <t xml:space="preserve">163428048         </t>
  </si>
  <si>
    <t>WH/GN 0.75     T2 WA</t>
  </si>
  <si>
    <t xml:space="preserve">E00684400         </t>
  </si>
  <si>
    <t>4TAD 0.5 GN/BN</t>
  </si>
  <si>
    <t xml:space="preserve">3216656L0         </t>
  </si>
  <si>
    <t>BU  8C.FEMA</t>
  </si>
  <si>
    <t>E00809500</t>
  </si>
  <si>
    <t>WRG CONN,FEMA,SLD,47 WAY</t>
  </si>
  <si>
    <t xml:space="preserve">E00000238         </t>
  </si>
  <si>
    <t>WRG TERM FEMA, 1.2, SN P</t>
  </si>
  <si>
    <t>SLTU</t>
  </si>
  <si>
    <t>E01619600</t>
  </si>
  <si>
    <t>GY / 250 MMMTH,SLIT,250</t>
  </si>
  <si>
    <t>163304066</t>
  </si>
  <si>
    <t>BN 1.50        T2 WA</t>
  </si>
  <si>
    <t>329959IP7</t>
  </si>
  <si>
    <t>BK D.6.5 PARK.CLP</t>
  </si>
  <si>
    <t>329990089</t>
  </si>
  <si>
    <t>SPLICE 0.7-1.3 CZS 61745</t>
  </si>
  <si>
    <t>E04971700</t>
  </si>
  <si>
    <t>163468010</t>
  </si>
  <si>
    <t>BK/GN 0.35 T3 WA</t>
  </si>
  <si>
    <t>320277213</t>
  </si>
  <si>
    <t>FEMA 2.8  WP</t>
  </si>
  <si>
    <t>321681JX3</t>
  </si>
  <si>
    <t>NT 40C FEMA NWP</t>
  </si>
  <si>
    <t>127999407</t>
  </si>
  <si>
    <t>BK 7.5/1.5 SCON PP T3 19</t>
  </si>
  <si>
    <t>E02597300</t>
  </si>
  <si>
    <t>FUSE LOW-V SLO-BLO PLUG-</t>
  </si>
  <si>
    <t>163303043</t>
  </si>
  <si>
    <t>GY 0.75 T2 WA/FLRY-B</t>
  </si>
  <si>
    <t xml:space="preserve">E02995600         </t>
  </si>
  <si>
    <t xml:space="preserve">16AV03010         </t>
  </si>
  <si>
    <t>WIRE 0.35mm2 YE/GY T3</t>
  </si>
  <si>
    <t xml:space="preserve">E10002300         </t>
  </si>
  <si>
    <t xml:space="preserve">E00207300         </t>
  </si>
  <si>
    <t>WIRE,ITXA0504XX4150L,4TA</t>
  </si>
  <si>
    <t xml:space="preserve">3202502a0         </t>
  </si>
  <si>
    <t>MALE 2.8     WP</t>
  </si>
  <si>
    <t xml:space="preserve">16331A100         </t>
  </si>
  <si>
    <t>BU/OG 4.00 T2 S56</t>
  </si>
  <si>
    <t>32025Y2WC</t>
  </si>
  <si>
    <t>MALE 1.2 WP</t>
  </si>
  <si>
    <t xml:space="preserve">164N52060         </t>
  </si>
  <si>
    <t>VT/WH 1.50 T3 WK 150B245</t>
  </si>
  <si>
    <t xml:space="preserve">329985139         </t>
  </si>
  <si>
    <t>NT PLUG 0-1394872-1</t>
  </si>
  <si>
    <t xml:space="preserve">E10090400         </t>
  </si>
  <si>
    <t xml:space="preserve">12712900H         </t>
  </si>
  <si>
    <t>GY 40X8X20000 FOA AD E 6</t>
  </si>
  <si>
    <t xml:space="preserve">32025Y0VK         </t>
  </si>
  <si>
    <t>FEMA 2.8 WP 7116-4153-02</t>
  </si>
  <si>
    <t xml:space="preserve">16AV14010         </t>
  </si>
  <si>
    <t>WIRE,ITXB03561XJ125L,3TB</t>
  </si>
  <si>
    <t>163453050</t>
  </si>
  <si>
    <t>VT/GY 1.0 T2 FLRY-B</t>
  </si>
  <si>
    <t>164NX7020</t>
  </si>
  <si>
    <t>RD 0.50 T3 WK</t>
  </si>
  <si>
    <t>E00003726</t>
  </si>
  <si>
    <t>STD WIRE, BRN, GRN, 0.13</t>
  </si>
  <si>
    <t>3202540J4</t>
  </si>
  <si>
    <t>163300023</t>
  </si>
  <si>
    <t>YE 0.50 T2 S16</t>
  </si>
  <si>
    <t xml:space="preserve">150501013         </t>
  </si>
  <si>
    <t>YE/BU 0.35</t>
  </si>
  <si>
    <t>163442056</t>
  </si>
  <si>
    <t>BN/WH 1.00</t>
  </si>
  <si>
    <t>320270119</t>
  </si>
  <si>
    <t>RING D.8.4 NWP</t>
  </si>
  <si>
    <t>3219805Q3</t>
  </si>
  <si>
    <t>BK COVER  1-1241133-1</t>
  </si>
  <si>
    <t>3204513P0</t>
  </si>
  <si>
    <t>NT CAV.SEAL D.3.2  7158-</t>
  </si>
  <si>
    <t>321871055</t>
  </si>
  <si>
    <t>F8CB14A468AA</t>
  </si>
  <si>
    <t>3202584Q6</t>
  </si>
  <si>
    <t>MALE 0.64   NWP</t>
  </si>
  <si>
    <t>E03274700</t>
  </si>
  <si>
    <t>WRG CONN,FEMA,SLD,30 WAY</t>
  </si>
  <si>
    <t>16AH60010</t>
  </si>
  <si>
    <t>WIRE,ITXA03504XG125L,3TA</t>
  </si>
  <si>
    <t>163408024</t>
  </si>
  <si>
    <t>YE/GN 0.50 T2 S16</t>
  </si>
  <si>
    <t>3216700K8</t>
  </si>
  <si>
    <t>GY 2C.MALE WP 211PL022S8</t>
  </si>
  <si>
    <t>E02053900</t>
  </si>
  <si>
    <t>163300049</t>
  </si>
  <si>
    <t>YE 0.75 T2 S24</t>
  </si>
  <si>
    <t>E00030109</t>
  </si>
  <si>
    <t>163442023</t>
  </si>
  <si>
    <t>BN/WH 0.50 T2 WA/FLRY-A</t>
  </si>
  <si>
    <t>E00029478</t>
  </si>
  <si>
    <t>WRG CONN, FEMA, SLD, 4 W</t>
  </si>
  <si>
    <t>E00007991</t>
  </si>
  <si>
    <t>20757-000</t>
  </si>
  <si>
    <t>163306079</t>
  </si>
  <si>
    <t>BK 2.00 T2 WA/FLRY-B</t>
  </si>
  <si>
    <t>163434010</t>
  </si>
  <si>
    <t>GY/BN 0.35 T2 WA</t>
  </si>
  <si>
    <t xml:space="preserve">32025Y3K6         </t>
  </si>
  <si>
    <t>1505X7211</t>
  </si>
  <si>
    <t>RD 16 T3 WK</t>
  </si>
  <si>
    <t xml:space="preserve">3216607S2         </t>
  </si>
  <si>
    <t>BK 7C FEMA NWP</t>
  </si>
  <si>
    <t>164N05020</t>
  </si>
  <si>
    <t>YE/VT 0.50 T3 WK</t>
  </si>
  <si>
    <t>163448061</t>
  </si>
  <si>
    <t>BN/GN 1.50     T2 WA</t>
  </si>
  <si>
    <t>32165K02Q</t>
  </si>
  <si>
    <t>BK 47C.FEMA NWP 60433401</t>
  </si>
  <si>
    <t xml:space="preserve">164N3A050         </t>
  </si>
  <si>
    <t>GY/OR 1.00 T3 WK</t>
  </si>
  <si>
    <t>E02626400</t>
  </si>
  <si>
    <t xml:space="preserve">3216732C8         </t>
  </si>
  <si>
    <t>NT 1C.FEMA NWP 104006806</t>
  </si>
  <si>
    <t>163458052</t>
  </si>
  <si>
    <t>VT/GN 1.00 T2 WA/FLRY-B</t>
  </si>
  <si>
    <t xml:space="preserve">320258FJ9         </t>
  </si>
  <si>
    <t>FEMA 1.5 NWP</t>
  </si>
  <si>
    <t xml:space="preserve">3203507A3         </t>
  </si>
  <si>
    <t>BK 200X4.6 STRAP+CLIP T5</t>
  </si>
  <si>
    <t>E00005953</t>
  </si>
  <si>
    <t>FLRY-B BN/BU 4.00</t>
  </si>
  <si>
    <t xml:space="preserve">16AVX2010         </t>
  </si>
  <si>
    <t>STD WIRE, WHT, WHT, 0.35</t>
  </si>
  <si>
    <t>32025Y18Z</t>
  </si>
  <si>
    <t>FEMA 1.2 WP</t>
  </si>
  <si>
    <t>3216747R8</t>
  </si>
  <si>
    <t>GY 14C.MALE    7282-6447</t>
  </si>
  <si>
    <t>16AC65040</t>
  </si>
  <si>
    <t>329990055</t>
  </si>
  <si>
    <t>SPLICE 19-25CZS AK3318</t>
  </si>
  <si>
    <t>3216733M5</t>
  </si>
  <si>
    <t>BN 2C.FEMA WP 963344-1</t>
  </si>
  <si>
    <t>E00021873</t>
  </si>
  <si>
    <t>FLRY-B GY/BN 2.00</t>
  </si>
  <si>
    <t>32025Y3FT</t>
  </si>
  <si>
    <t>3202980x8</t>
  </si>
  <si>
    <t>MALE 2.8 WP</t>
  </si>
  <si>
    <t>329985048</t>
  </si>
  <si>
    <t>YE CAV.SEAL D.1.25</t>
  </si>
  <si>
    <t>E02678200</t>
  </si>
  <si>
    <t>APPLIED,BLACK,75527-8-01</t>
  </si>
  <si>
    <t>E00005503</t>
  </si>
  <si>
    <t>BOX COMP, TPA,ABS, BLACK</t>
  </si>
  <si>
    <t xml:space="preserve">16AV01060         </t>
  </si>
  <si>
    <t>YE/BU 1.5 T3 S30</t>
  </si>
  <si>
    <t>E00029197</t>
  </si>
  <si>
    <t>WIRE,ITSA01363XJ105L,2TA</t>
  </si>
  <si>
    <t>3202575I5</t>
  </si>
  <si>
    <t>FEMA 0.63 NWP</t>
  </si>
  <si>
    <t>163427107</t>
  </si>
  <si>
    <t>WH/RD 4.00  T2 WA</t>
  </si>
  <si>
    <t>163452063</t>
  </si>
  <si>
    <t>VT/WH 1.50 T2 WA</t>
  </si>
  <si>
    <t>16AV18100</t>
  </si>
  <si>
    <t>FLRYW-B 4.00 BU/GN</t>
  </si>
  <si>
    <t xml:space="preserve">E12393100         </t>
  </si>
  <si>
    <t>FLEX TUBE SMTH,SLIT,390</t>
  </si>
  <si>
    <t xml:space="preserve">16AC57050         </t>
  </si>
  <si>
    <t>WIRE,ITXA01X72XJ100L,2TA</t>
  </si>
  <si>
    <t>E03022000</t>
  </si>
  <si>
    <t>E03587800</t>
  </si>
  <si>
    <t>ANT WH SUBASSY,FV4T-1881</t>
  </si>
  <si>
    <t xml:space="preserve">E00031669         </t>
  </si>
  <si>
    <t>FLRY-B 4 BU/BN</t>
  </si>
  <si>
    <t>164NX2080</t>
  </si>
  <si>
    <t>WH 2.5 T3 WK</t>
  </si>
  <si>
    <t xml:space="preserve">E00000241         </t>
  </si>
  <si>
    <t xml:space="preserve">E00986800         </t>
  </si>
  <si>
    <t>CONN,MALE,1 WAY,2035306-</t>
  </si>
  <si>
    <t xml:space="preserve">3203502E9         </t>
  </si>
  <si>
    <t>WH 4.5X180 ST+C L</t>
  </si>
  <si>
    <t xml:space="preserve">320285216         </t>
  </si>
  <si>
    <t>16AV2A120</t>
  </si>
  <si>
    <t>WIRE,ITXB06X93XJ125L,3TB</t>
  </si>
  <si>
    <t>163484050</t>
  </si>
  <si>
    <t>GN/BN 1.00 T2 WA</t>
  </si>
  <si>
    <t>164N27020</t>
  </si>
  <si>
    <t>WH/RD 0.50 T3 WK</t>
  </si>
  <si>
    <t>E00021240</t>
  </si>
  <si>
    <t>WIRE,ITXA03595X4125L,3TA</t>
  </si>
  <si>
    <t xml:space="preserve">16AV18060         </t>
  </si>
  <si>
    <t>FLRYW BU/GN 1.5</t>
  </si>
  <si>
    <t>E01712200</t>
  </si>
  <si>
    <t xml:space="preserve">prototype FORD </t>
  </si>
  <si>
    <t>163417124</t>
  </si>
  <si>
    <t>BU/RD 6.00</t>
  </si>
  <si>
    <t>E03389000</t>
  </si>
  <si>
    <t>TELEMAT WH SUBASSY,DV6T-</t>
  </si>
  <si>
    <t xml:space="preserve">E01403600         </t>
  </si>
  <si>
    <t>WIRE,ITSA01383XJ105L,2TA</t>
  </si>
  <si>
    <t xml:space="preserve">E00022560         </t>
  </si>
  <si>
    <t xml:space="preserve">163410020         </t>
  </si>
  <si>
    <t>BU/YE 0.50 T3 S16</t>
  </si>
  <si>
    <t>PADS</t>
  </si>
  <si>
    <t xml:space="preserve">E15048700         </t>
  </si>
  <si>
    <t>PAD,PET,130 MM-L,115 MM-</t>
  </si>
  <si>
    <t xml:space="preserve">3202505B5         </t>
  </si>
  <si>
    <t>FEMA 1.8 WP 7116-1472</t>
  </si>
  <si>
    <t xml:space="preserve">16AV37020         </t>
  </si>
  <si>
    <t>GY/RD 0.5 T3 3TBD</t>
  </si>
  <si>
    <t>E04841700</t>
  </si>
  <si>
    <t>3202650G7</t>
  </si>
  <si>
    <t>E03157700</t>
  </si>
  <si>
    <t>163471055</t>
  </si>
  <si>
    <t>RD/BU 1.00 T3 WA/FLRY-B</t>
  </si>
  <si>
    <t>E01386000</t>
  </si>
  <si>
    <t>ARBG WH SUBASSY,VT/WH+YE</t>
  </si>
  <si>
    <t>163447089</t>
  </si>
  <si>
    <t>BN/RD 2.50     T2 WA</t>
  </si>
  <si>
    <t>E00004053</t>
  </si>
  <si>
    <t>CONN TPA, RED</t>
  </si>
  <si>
    <t>16AV65120</t>
  </si>
  <si>
    <t>WIRE,ITXB06X07XJ125L,3TB</t>
  </si>
  <si>
    <t>1634A0020</t>
  </si>
  <si>
    <t>OR/YE 0.50 T2 WA/FLRY-B</t>
  </si>
  <si>
    <t xml:space="preserve">E09143600         </t>
  </si>
  <si>
    <t>E02614800</t>
  </si>
  <si>
    <t>A3A 0,35 YE/GR</t>
  </si>
  <si>
    <t>163306202</t>
  </si>
  <si>
    <t>BK 10.00 T2 FLRY-B</t>
  </si>
  <si>
    <t xml:space="preserve">E10140500         </t>
  </si>
  <si>
    <t>BK/VT 1.00 T4 S19</t>
  </si>
  <si>
    <t xml:space="preserve">E07824100         </t>
  </si>
  <si>
    <t>WRG TERM FEMA,6.3,SN PLT</t>
  </si>
  <si>
    <t xml:space="preserve">E09532900         </t>
  </si>
  <si>
    <t>WIRE,ITYA01373XJ100L</t>
  </si>
  <si>
    <t>329990014</t>
  </si>
  <si>
    <t>SPLICE 4-6  CZS AK3316</t>
  </si>
  <si>
    <t>E03467200</t>
  </si>
  <si>
    <t xml:space="preserve">320257HT5         </t>
  </si>
  <si>
    <t xml:space="preserve">E00014023         </t>
  </si>
  <si>
    <t>WRG TERM FEMA,OTHR,SN PL</t>
  </si>
  <si>
    <t>E01159000</t>
  </si>
  <si>
    <t>C520 AM1/FM1 Antenna in</t>
  </si>
  <si>
    <t>3216655T1</t>
  </si>
  <si>
    <t>NT 23C. FEMA NWP V23542G</t>
  </si>
  <si>
    <t>E00029567</t>
  </si>
  <si>
    <t>BOX CO COVER,PP</t>
  </si>
  <si>
    <t xml:space="preserve">E03584300         </t>
  </si>
  <si>
    <t>CORR TUBE,SLIT,BLK,YEL,1</t>
  </si>
  <si>
    <t xml:space="preserve">3299574T5         </t>
  </si>
  <si>
    <t>YE CAV.SEAL MQS</t>
  </si>
  <si>
    <t>164N54100</t>
  </si>
  <si>
    <t>VT/BN 4.00 T3 WK</t>
  </si>
  <si>
    <t>E00029194</t>
  </si>
  <si>
    <t>3203508m6</t>
  </si>
  <si>
    <t>BK 200X4.6 STRA+CLIP</t>
  </si>
  <si>
    <t>E03419000</t>
  </si>
  <si>
    <t xml:space="preserve">163442015         </t>
  </si>
  <si>
    <t>BN/WH 0.35 T2 WA/FLRY-B</t>
  </si>
  <si>
    <t>16340A029</t>
  </si>
  <si>
    <t>YE/OR 0.50 T2 WA</t>
  </si>
  <si>
    <t>E06659400</t>
  </si>
  <si>
    <t>WRG CONN,FEMA,UNSLD,6 WA</t>
  </si>
  <si>
    <t xml:space="preserve">3202580I8         </t>
  </si>
  <si>
    <t>FEMA 0.635 SN</t>
  </si>
  <si>
    <t>163447071</t>
  </si>
  <si>
    <t>BN/RD 2.00</t>
  </si>
  <si>
    <t xml:space="preserve">3216681H8         </t>
  </si>
  <si>
    <t>BK 4C.FEMA WP 7283-5605-</t>
  </si>
  <si>
    <t>E05835500</t>
  </si>
  <si>
    <t>ARBG WH SUBASSY,L=5760MM</t>
  </si>
  <si>
    <t>1634A8049</t>
  </si>
  <si>
    <t>OR/GN 0.75</t>
  </si>
  <si>
    <t>FMIN</t>
  </si>
  <si>
    <t>518400312</t>
  </si>
  <si>
    <t>GN 30A MINI 0297030</t>
  </si>
  <si>
    <t>320452766</t>
  </si>
  <si>
    <t>E05836000</t>
  </si>
  <si>
    <t>ARBG WH SUBASSY,L=5450MM</t>
  </si>
  <si>
    <t>163441080</t>
  </si>
  <si>
    <t>BN/BU 2.50 T2 WA/FLRY-B</t>
  </si>
  <si>
    <t xml:space="preserve">E00021647         </t>
  </si>
  <si>
    <t>WIRE,ITXB05054X4150L,FLR</t>
  </si>
  <si>
    <t xml:space="preserve">E09053900         </t>
  </si>
  <si>
    <t xml:space="preserve">E10127800         </t>
  </si>
  <si>
    <t>WIRE,ITEA07565XJ100L,2TA</t>
  </si>
  <si>
    <t>HSSL</t>
  </si>
  <si>
    <t>3299332V3</t>
  </si>
  <si>
    <t>BK 14/3X65 HTSR RBK-ILS-</t>
  </si>
  <si>
    <t>32198X09H</t>
  </si>
  <si>
    <t>BK COVER</t>
  </si>
  <si>
    <t xml:space="preserve">E11562100         </t>
  </si>
  <si>
    <t>WOVEN TUBE,SLIT,470 MM L</t>
  </si>
  <si>
    <t>3202537A9</t>
  </si>
  <si>
    <t>FEMA 2.8  SN WP</t>
  </si>
  <si>
    <t xml:space="preserve">3204504I7         </t>
  </si>
  <si>
    <t>GN CAV.SEAL D.2.2 828985</t>
  </si>
  <si>
    <t>329959L40</t>
  </si>
  <si>
    <t>163458010</t>
  </si>
  <si>
    <t>VT/GN 0.35 T2 WA</t>
  </si>
  <si>
    <t>E02053700</t>
  </si>
  <si>
    <t>E02990000</t>
  </si>
  <si>
    <t>FLRYW-A/3TAD-1-VT/BR</t>
  </si>
  <si>
    <t>32165K4G9</t>
  </si>
  <si>
    <t>BK 2C FEMA WP</t>
  </si>
  <si>
    <t>E01418800</t>
  </si>
  <si>
    <t>ARBG WH SUBASSY,C520 LHS</t>
  </si>
  <si>
    <t>CNBS</t>
  </si>
  <si>
    <t>E03027000</t>
  </si>
  <si>
    <t>E02564300</t>
  </si>
  <si>
    <t>FLEX TUBE SMTH,SLIT,40 M</t>
  </si>
  <si>
    <t>329936165</t>
  </si>
  <si>
    <t>BK/GY 14/1X70 SLTU PUR T</t>
  </si>
  <si>
    <t xml:space="preserve">E00565100         </t>
  </si>
  <si>
    <t>WIRE,ITSA01348XJ105L,FLR</t>
  </si>
  <si>
    <t xml:space="preserve">E00029182         </t>
  </si>
  <si>
    <t>WIRE,ITSA01356XJ100L,2TA</t>
  </si>
  <si>
    <t>E00008375</t>
  </si>
  <si>
    <t>CONN DEL CAP, BLK, 42052</t>
  </si>
  <si>
    <t>E00025377</t>
  </si>
  <si>
    <t>CF WP 38P BK</t>
  </si>
  <si>
    <t>32025Y1CY</t>
  </si>
  <si>
    <t xml:space="preserve">163457100         </t>
  </si>
  <si>
    <t>VT/RD 4.0 T3 WA</t>
  </si>
  <si>
    <t>E01889600</t>
  </si>
  <si>
    <t>Coax assem LHD L=2540mm</t>
  </si>
  <si>
    <t xml:space="preserve">3202570Z0         </t>
  </si>
  <si>
    <t>FEMA 2.8    NWP</t>
  </si>
  <si>
    <t xml:space="preserve">E00029198         </t>
  </si>
  <si>
    <t>WIRE,ITSA01353XJ105L,2TA</t>
  </si>
  <si>
    <t>E05050800</t>
  </si>
  <si>
    <t>WRG CONN,MALE,SLD,20 WAY</t>
  </si>
  <si>
    <t>E00025493</t>
  </si>
  <si>
    <t>COVER CAP</t>
  </si>
  <si>
    <t xml:space="preserve">32165K41U         </t>
  </si>
  <si>
    <t>3216655V6</t>
  </si>
  <si>
    <t>BU 23C.FEMA NWP</t>
  </si>
  <si>
    <t>E00024234</t>
  </si>
  <si>
    <t>sub assy</t>
  </si>
  <si>
    <t xml:space="preserve">E15268800         </t>
  </si>
  <si>
    <t>SUB.ASSY KY32-14D202-LA</t>
  </si>
  <si>
    <t>3299852F1</t>
  </si>
  <si>
    <t>WH PLUG 15337197</t>
  </si>
  <si>
    <t>329935XZ5</t>
  </si>
  <si>
    <t>BK 22.6/24.3X40 SLTU PUR</t>
  </si>
  <si>
    <t>3202571N7</t>
  </si>
  <si>
    <t>FEMA 2.8 NWP</t>
  </si>
  <si>
    <t>3216781T8</t>
  </si>
  <si>
    <t>BK 3C.FEMA WP 1-1452850-</t>
  </si>
  <si>
    <t xml:space="preserve">3202578F8         </t>
  </si>
  <si>
    <t>FEMA 1.2 SILVER NWP 0-15</t>
  </si>
  <si>
    <t>3202555D0</t>
  </si>
  <si>
    <t>12711K142</t>
  </si>
  <si>
    <t>BK 14.3/2.1 SCON PP T2 3</t>
  </si>
  <si>
    <t>E01358900</t>
  </si>
  <si>
    <t>WIRE,ITXA15008XJ125L,3TA</t>
  </si>
  <si>
    <t>163301021</t>
  </si>
  <si>
    <t>BU 0.50 T2 WA/FLRY-A</t>
  </si>
  <si>
    <t xml:space="preserve">E11777100         </t>
  </si>
  <si>
    <t>E05661900</t>
  </si>
  <si>
    <t xml:space="preserve">E03297000         </t>
  </si>
  <si>
    <t>200 C,FIBRGLSS/AL,10I.D.</t>
  </si>
  <si>
    <t>3216655W4</t>
  </si>
  <si>
    <t>GN 23C.FEMA NWP</t>
  </si>
  <si>
    <t xml:space="preserve">16AC81060         </t>
  </si>
  <si>
    <t>WIRE,ITXA15056XJ100L,2TA</t>
  </si>
  <si>
    <t>163447048</t>
  </si>
  <si>
    <t>BN/RD 0.75 T2 WA</t>
  </si>
  <si>
    <t xml:space="preserve">3216681f2         </t>
  </si>
  <si>
    <t>LY 8C.FEMA WP 7283-6441-</t>
  </si>
  <si>
    <t>329975114</t>
  </si>
  <si>
    <t>BK 7.4/0.52X50 HSSL PO T</t>
  </si>
  <si>
    <t xml:space="preserve">E15182700         </t>
  </si>
  <si>
    <t>PAD,POLYESTER,330 MM-L,1</t>
  </si>
  <si>
    <t>E05050700</t>
  </si>
  <si>
    <t>320275449</t>
  </si>
  <si>
    <t>MALE 1.6  WP SN  106010/</t>
  </si>
  <si>
    <t>329990097</t>
  </si>
  <si>
    <t>SPLICE 1.3-2.5 CZS 12196</t>
  </si>
  <si>
    <t xml:space="preserve">3202581L0         </t>
  </si>
  <si>
    <t>FEMA 2.8</t>
  </si>
  <si>
    <t>E03751600</t>
  </si>
  <si>
    <t>WRG CONN,FEMA,SLD,16 WAY</t>
  </si>
  <si>
    <t xml:space="preserve">E10090600         </t>
  </si>
  <si>
    <t>E06534700</t>
  </si>
  <si>
    <t>DU5T - 14603 - LA</t>
  </si>
  <si>
    <t xml:space="preserve">E02823300         </t>
  </si>
  <si>
    <t>WIRE FLRYW-A GY/OG 0.75</t>
  </si>
  <si>
    <t xml:space="preserve">163301013         </t>
  </si>
  <si>
    <t>BU 0.35 T2 WA/FLRY-B</t>
  </si>
  <si>
    <t xml:space="preserve">3299573M4         </t>
  </si>
  <si>
    <t>OR PLUG</t>
  </si>
  <si>
    <t>E06470600</t>
  </si>
  <si>
    <t>E03475500</t>
  </si>
  <si>
    <t>CONNECTOR, MALE, 16-WAY</t>
  </si>
  <si>
    <t xml:space="preserve">16AVX0010         </t>
  </si>
  <si>
    <t>FLRYW YE 0.35</t>
  </si>
  <si>
    <t xml:space="preserve">164N01040         </t>
  </si>
  <si>
    <t>YE/BU 0.75 T3 WK 075B245</t>
  </si>
  <si>
    <t>16AV0A010</t>
  </si>
  <si>
    <t>FLRYW YE/OG 0.35</t>
  </si>
  <si>
    <t>329925S1Q</t>
  </si>
  <si>
    <t>BK RTNR 061807001</t>
  </si>
  <si>
    <t xml:space="preserve">329957963         </t>
  </si>
  <si>
    <t>GY CAV.SEAL    828920-1</t>
  </si>
  <si>
    <t>E00008567</t>
  </si>
  <si>
    <t>ANTI-ROT CLIP,CONN,155-1</t>
  </si>
  <si>
    <t>3202577J0</t>
  </si>
  <si>
    <t>3204506S0</t>
  </si>
  <si>
    <t>BU CAV.SEAL D.1.5</t>
  </si>
  <si>
    <t>329959AR1</t>
  </si>
  <si>
    <t>32165K3ZP</t>
  </si>
  <si>
    <t>BK 47C.FEMA WP</t>
  </si>
  <si>
    <t>3299356S1</t>
  </si>
  <si>
    <t>BK 19X140  SLIT</t>
  </si>
  <si>
    <t>164M3A040</t>
  </si>
  <si>
    <t>GY/OR 0.75 T2 WA 13455</t>
  </si>
  <si>
    <t>329983043</t>
  </si>
  <si>
    <t>VT CAV.SEAL</t>
  </si>
  <si>
    <t>3218702G1</t>
  </si>
  <si>
    <t xml:space="preserve">E00031565         </t>
  </si>
  <si>
    <t>WRG TERM FEMA,2.8,SN PLT</t>
  </si>
  <si>
    <t>32035202K</t>
  </si>
  <si>
    <t>BK STRAP+CLIP 206702</t>
  </si>
  <si>
    <t>3216830Q8</t>
  </si>
  <si>
    <t>WRG CONN,FEMA,SLD,2 WAY,</t>
  </si>
  <si>
    <t>NK</t>
  </si>
  <si>
    <t>164N52040</t>
  </si>
  <si>
    <t>VT/WH 0.75 T3 WK</t>
  </si>
  <si>
    <t>3202571K4</t>
  </si>
  <si>
    <t>3299570N4</t>
  </si>
  <si>
    <t>RD CAV.SEAL</t>
  </si>
  <si>
    <t>3201502A2</t>
  </si>
  <si>
    <t>RING D.8 NWP</t>
  </si>
  <si>
    <t>164N37040</t>
  </si>
  <si>
    <t>GY/RD 0.75 T3 WK</t>
  </si>
  <si>
    <t>320262967</t>
  </si>
  <si>
    <t>FEMA 1.0 NWP</t>
  </si>
  <si>
    <t>3216751G5</t>
  </si>
  <si>
    <t>BK  6C. FEMA NWP</t>
  </si>
  <si>
    <t xml:space="preserve">3202600Y6         </t>
  </si>
  <si>
    <t>AMP 929.993-2</t>
  </si>
  <si>
    <t xml:space="preserve">E00057400         </t>
  </si>
  <si>
    <t>WRG TERM FEMA,1.5,SN PLT</t>
  </si>
  <si>
    <t>SCREW</t>
  </si>
  <si>
    <t>ASNU</t>
  </si>
  <si>
    <t>3205521T6</t>
  </si>
  <si>
    <t>M-5 FLANGE NUT</t>
  </si>
  <si>
    <t xml:space="preserve">12711K233         </t>
  </si>
  <si>
    <t>BK 23/2.65 SCON PP T2 34</t>
  </si>
  <si>
    <t xml:space="preserve">127126076         </t>
  </si>
  <si>
    <t>BK 19/0.3X25 ADH. TAPE T</t>
  </si>
  <si>
    <t>163307028</t>
  </si>
  <si>
    <t>RD 0.50</t>
  </si>
  <si>
    <t>3204509N0</t>
  </si>
  <si>
    <t>YE CAV.SEAL</t>
  </si>
  <si>
    <t>E02039900</t>
  </si>
  <si>
    <t>FLRYW-A GY/BN 1.50</t>
  </si>
  <si>
    <t>3216718G7</t>
  </si>
  <si>
    <t>BK 8C FEMA WP</t>
  </si>
  <si>
    <t xml:space="preserve">E14240500         </t>
  </si>
  <si>
    <t>TAPE NON-ASR,ADH,PLASTIC</t>
  </si>
  <si>
    <t>E00029184</t>
  </si>
  <si>
    <t>WIRE,ITSA01359XJ105L,2TA</t>
  </si>
  <si>
    <t xml:space="preserve">E10239500         </t>
  </si>
  <si>
    <t>163435027</t>
  </si>
  <si>
    <t>GY/VT 0.50 T2 WA</t>
  </si>
  <si>
    <t>E00009489</t>
  </si>
  <si>
    <t>PL1101-7000-15 SPB PA6GF</t>
  </si>
  <si>
    <t>E05083100</t>
  </si>
  <si>
    <t>WRG CONN,MALE,SLD,16 WAY</t>
  </si>
  <si>
    <t>32165K480</t>
  </si>
  <si>
    <t>BK 58C.FEMA WP</t>
  </si>
  <si>
    <t>3216754K3</t>
  </si>
  <si>
    <t>GY 2C.FEMA WP  211PC022S</t>
  </si>
  <si>
    <t>163412026</t>
  </si>
  <si>
    <t>BU/WH 0.50 T2 S16</t>
  </si>
  <si>
    <t>3202577M4</t>
  </si>
  <si>
    <t xml:space="preserve">16AV42050         </t>
  </si>
  <si>
    <t>FLRYW BN/WH 1.0</t>
  </si>
  <si>
    <t xml:space="preserve">3202570X4         </t>
  </si>
  <si>
    <t>FEMA 2.8 SN NWP</t>
  </si>
  <si>
    <t>3216547X4</t>
  </si>
  <si>
    <t>GY 4C.FEMA WP</t>
  </si>
  <si>
    <t>164N3A100</t>
  </si>
  <si>
    <t>GY/OR 4.0 T3 WK</t>
  </si>
  <si>
    <t>E03072100</t>
  </si>
  <si>
    <t xml:space="preserve">E09888500         </t>
  </si>
  <si>
    <t>WIRE,ITXA03562XJ125L,3TA</t>
  </si>
  <si>
    <t xml:space="preserve">E02995200         </t>
  </si>
  <si>
    <t>E01353100</t>
  </si>
  <si>
    <t xml:space="preserve">E10239900         </t>
  </si>
  <si>
    <t>3216741Z4</t>
  </si>
  <si>
    <t>GY  8C.MALE NWP</t>
  </si>
  <si>
    <t>HB</t>
  </si>
  <si>
    <t>E00023630</t>
  </si>
  <si>
    <t>APPLIED,BLACK,C520 REAR</t>
  </si>
  <si>
    <t>3216655X2</t>
  </si>
  <si>
    <t>GY 23C.FEMA NWP</t>
  </si>
  <si>
    <t>16AV63200</t>
  </si>
  <si>
    <t>A3 PVC BK/GY 10.0</t>
  </si>
  <si>
    <t>32165K0A7</t>
  </si>
  <si>
    <t>BK 3C.FEMA WP 31402-3100</t>
  </si>
  <si>
    <t>321669863</t>
  </si>
  <si>
    <t>OR  2C.FEMA NWP</t>
  </si>
  <si>
    <t xml:space="preserve">3203502L4         </t>
  </si>
  <si>
    <t>BK RETAINER 15002780AA</t>
  </si>
  <si>
    <t>E00021190</t>
  </si>
  <si>
    <t>E09382200</t>
  </si>
  <si>
    <t xml:space="preserve">E00031566         </t>
  </si>
  <si>
    <t xml:space="preserve">3204513B1         </t>
  </si>
  <si>
    <t>WH CAV.SEAL D.2.8</t>
  </si>
  <si>
    <t>E00962900</t>
  </si>
  <si>
    <t>32025Y1CU</t>
  </si>
  <si>
    <t>FEMA 0.64 NWP</t>
  </si>
  <si>
    <t>E06220900</t>
  </si>
  <si>
    <t>WIRE,ITXA03597XJ125L,3TA</t>
  </si>
  <si>
    <t>3216529N0</t>
  </si>
  <si>
    <t>LY 4C.MODULE FEMA NWP</t>
  </si>
  <si>
    <t>164NX1050</t>
  </si>
  <si>
    <t>BU 1.00 T3 WK</t>
  </si>
  <si>
    <t xml:space="preserve">3202571H1         </t>
  </si>
  <si>
    <t>MALE 2.8 NWP</t>
  </si>
  <si>
    <t xml:space="preserve">320254709         </t>
  </si>
  <si>
    <t>FEMA 1.6 NWP</t>
  </si>
  <si>
    <t>E00005504</t>
  </si>
  <si>
    <t>3203501H4</t>
  </si>
  <si>
    <t>NT RETAINER 6475583801</t>
  </si>
  <si>
    <t>163413060</t>
  </si>
  <si>
    <t>FLRY-B BU/GY 1.50</t>
  </si>
  <si>
    <t>163484025</t>
  </si>
  <si>
    <t>GN/BN 0.50 T2 WA</t>
  </si>
  <si>
    <t xml:space="preserve">E10187600         </t>
  </si>
  <si>
    <t>RTNG AID,RETAINER WIRE C</t>
  </si>
  <si>
    <t>329975106</t>
  </si>
  <si>
    <t>BK 5.75/0.5X50 HSSL PO T</t>
  </si>
  <si>
    <t>329959YH6</t>
  </si>
  <si>
    <t>MOUN CLIP TAPE ON</t>
  </si>
  <si>
    <t>3202980S9</t>
  </si>
  <si>
    <t>329959FC9</t>
  </si>
  <si>
    <t>BK BRACKET 150-95500</t>
  </si>
  <si>
    <t>E05835700</t>
  </si>
  <si>
    <t>ARBG WH SUBASSY,L=5180MM</t>
  </si>
  <si>
    <t>163445042</t>
  </si>
  <si>
    <t>BN/VT 0.75  T2 WA</t>
  </si>
  <si>
    <t>3202533D7</t>
  </si>
  <si>
    <t>FEMA 2.5    929974-1</t>
  </si>
  <si>
    <t>E05269000</t>
  </si>
  <si>
    <t>RLY MINI ISO,10V,SPST 1A</t>
  </si>
  <si>
    <t>32025Y2XV</t>
  </si>
  <si>
    <t xml:space="preserve">164N2A040         </t>
  </si>
  <si>
    <t>WH/OR 0.75 T3 WK</t>
  </si>
  <si>
    <t xml:space="preserve">329936173         </t>
  </si>
  <si>
    <t>BK/GY 14/1X130 SLTU PUR</t>
  </si>
  <si>
    <t>320150311</t>
  </si>
  <si>
    <t>RING D.5.3 25231122014</t>
  </si>
  <si>
    <t>320271331</t>
  </si>
  <si>
    <t>RING DIAM.8.4</t>
  </si>
  <si>
    <t>163441025</t>
  </si>
  <si>
    <t>BN/BU 0.50 T2 WA/FLRY-A</t>
  </si>
  <si>
    <t>164N27050</t>
  </si>
  <si>
    <t>WH/RD 1.00 T3 WK</t>
  </si>
  <si>
    <t xml:space="preserve">E06614500         </t>
  </si>
  <si>
    <t xml:space="preserve">16AC53060         </t>
  </si>
  <si>
    <t>WIRE,ITXA15078XJ100L,2TA</t>
  </si>
  <si>
    <t xml:space="preserve">3203520CJ         </t>
  </si>
  <si>
    <t>BK 148X3.6 STRAP+CLIP</t>
  </si>
  <si>
    <t xml:space="preserve">163430044         </t>
  </si>
  <si>
    <t>GY/YE 0.75 T2 WA</t>
  </si>
  <si>
    <t>163408016</t>
  </si>
  <si>
    <t>YE/GN 0.35 T2 WA/FLRY-B</t>
  </si>
  <si>
    <t>163307044</t>
  </si>
  <si>
    <t>RD 0.75  T2 WSK-1A348-A2</t>
  </si>
  <si>
    <t>3216677T5</t>
  </si>
  <si>
    <t>BK 18C.FEMA NWP 1-969495</t>
  </si>
  <si>
    <t xml:space="preserve">E06470700         </t>
  </si>
  <si>
    <t>32025Y3JY</t>
  </si>
  <si>
    <t>MALE 1.2 NWP</t>
  </si>
  <si>
    <t xml:space="preserve">E01291500         </t>
  </si>
  <si>
    <t>WIRE,ITXA0506XX4150L,4TA</t>
  </si>
  <si>
    <t xml:space="preserve">E00973100         </t>
  </si>
  <si>
    <t xml:space="preserve">E10002900         </t>
  </si>
  <si>
    <t>3299573Q5</t>
  </si>
  <si>
    <t>E00002053</t>
  </si>
  <si>
    <t>FLRY-B VT/BN 4.00</t>
  </si>
  <si>
    <t>E03104000</t>
  </si>
  <si>
    <t>3216716B0</t>
  </si>
  <si>
    <t>GY  20C.FEMA  NWP  30700</t>
  </si>
  <si>
    <t>321679912</t>
  </si>
  <si>
    <t>BK 6C.FEMA WP</t>
  </si>
  <si>
    <t xml:space="preserve">E03584100         </t>
  </si>
  <si>
    <t>BK/GN 16.2/20.8 SCON 100</t>
  </si>
  <si>
    <t>E01247200</t>
  </si>
  <si>
    <t>ANT WH SUBASSY,LHD: FM1/</t>
  </si>
  <si>
    <t>32025Y1BC</t>
  </si>
  <si>
    <t>FEMA 0.64 WP 1456841-1</t>
  </si>
  <si>
    <t>E04615100</t>
  </si>
  <si>
    <t>CNMA 1.5 (MX150) 20P WP</t>
  </si>
  <si>
    <t>E04680200</t>
  </si>
  <si>
    <t>E03583700</t>
  </si>
  <si>
    <t>BK/GN 15.2/19.4 SCON 100</t>
  </si>
  <si>
    <t xml:space="preserve">32025Y280         </t>
  </si>
  <si>
    <t>FEMA 1.2 NWP 7116-3542-0</t>
  </si>
  <si>
    <t>16343A026</t>
  </si>
  <si>
    <t>GY/OR 0.50 T2 FLRY-A</t>
  </si>
  <si>
    <t xml:space="preserve">320455AK7         </t>
  </si>
  <si>
    <t xml:space="preserve">16AV04020         </t>
  </si>
  <si>
    <t>STD WIRE, YEL, BRN, 0.5-</t>
  </si>
  <si>
    <t>3299358U5</t>
  </si>
  <si>
    <t>BK 19X180  SLIT</t>
  </si>
  <si>
    <t>HC</t>
  </si>
  <si>
    <t>E00000855</t>
  </si>
  <si>
    <t xml:space="preserve">3201512C6         </t>
  </si>
  <si>
    <t>RING D.6.4 NWP 282942011</t>
  </si>
  <si>
    <t>E00025269</t>
  </si>
  <si>
    <t>WRG TERM FEMA, OTHR, SN</t>
  </si>
  <si>
    <t>3202650I3</t>
  </si>
  <si>
    <t>16ACX1050</t>
  </si>
  <si>
    <t>WIRE,ITXA01X6XXJ100L,2TA</t>
  </si>
  <si>
    <t>163468028</t>
  </si>
  <si>
    <t>BK/GN 0.50 T2 WA/FLRY-B</t>
  </si>
  <si>
    <t>E02054200</t>
  </si>
  <si>
    <t xml:space="preserve">320258FD3         </t>
  </si>
  <si>
    <t>WRG TERM FEMA,2.8,SN</t>
  </si>
  <si>
    <t xml:space="preserve">32165K405         </t>
  </si>
  <si>
    <t>BK 4C.FEMA WP</t>
  </si>
  <si>
    <t>3216652E9</t>
  </si>
  <si>
    <t>BN 23C.FEMA NWP</t>
  </si>
  <si>
    <t xml:space="preserve">E05463800         </t>
  </si>
  <si>
    <t>ARBG WH SUBASSY,RHD PASS</t>
  </si>
  <si>
    <t xml:space="preserve">E11961100         </t>
  </si>
  <si>
    <t>ASCR</t>
  </si>
  <si>
    <t>E00005512</t>
  </si>
  <si>
    <t>BOLT M8</t>
  </si>
  <si>
    <t xml:space="preserve">329935P53         </t>
  </si>
  <si>
    <t>BK 12.5/7X30 HSSL --</t>
  </si>
  <si>
    <t>RPWI</t>
  </si>
  <si>
    <t>511611832</t>
  </si>
  <si>
    <t>REL P.I 12V 70A V23136J0</t>
  </si>
  <si>
    <t>3299571G9</t>
  </si>
  <si>
    <t>GN CAV.SEAL D.1.25</t>
  </si>
  <si>
    <t>3216741S9</t>
  </si>
  <si>
    <t>LY 2C.MALE NWP</t>
  </si>
  <si>
    <t>163418023</t>
  </si>
  <si>
    <t>BU/GN 0.5 T2 WA/FLRY-A</t>
  </si>
  <si>
    <t xml:space="preserve">163482029         </t>
  </si>
  <si>
    <t>GN/WH 0.50 T2 WA/FLRY-A</t>
  </si>
  <si>
    <t>3299321T1</t>
  </si>
  <si>
    <t>GY 120/5X70 FOAM PADS</t>
  </si>
  <si>
    <t>12730C113</t>
  </si>
  <si>
    <t>BK 11.2/2.02 SCON PP T2</t>
  </si>
  <si>
    <t>3216832H6</t>
  </si>
  <si>
    <t>ASM CONN 2 F M/P 280 BLK</t>
  </si>
  <si>
    <t xml:space="preserve">E01574800         </t>
  </si>
  <si>
    <t xml:space="preserve">163460025         </t>
  </si>
  <si>
    <t>BK/YE 0.50</t>
  </si>
  <si>
    <t xml:space="preserve">16ACX7060         </t>
  </si>
  <si>
    <t>WIRE,ITXA1502XXJ100L,2TA</t>
  </si>
  <si>
    <t>163421068</t>
  </si>
  <si>
    <t>WH/BU 1.50 T2 WA</t>
  </si>
  <si>
    <t>127127272</t>
  </si>
  <si>
    <t>RD 19X25 PVC AD</t>
  </si>
  <si>
    <t>E00029566</t>
  </si>
  <si>
    <t>320261019</t>
  </si>
  <si>
    <t>FEMA 2.8 NWP 927771-1</t>
  </si>
  <si>
    <t>E01418700</t>
  </si>
  <si>
    <t>ARBG WH SUBASSY,C520 RHS</t>
  </si>
  <si>
    <t xml:space="preserve">E01341800         </t>
  </si>
  <si>
    <t>WIRE,ITXA01X52XJ125L,3TA</t>
  </si>
  <si>
    <t xml:space="preserve">E10238100         </t>
  </si>
  <si>
    <t>WIRE,ITXA01X87XJ150L,4TA</t>
  </si>
  <si>
    <t xml:space="preserve">E00019354         </t>
  </si>
  <si>
    <t>CONN CAV PLUG,GRN,1-928-</t>
  </si>
  <si>
    <t xml:space="preserve">150581106         </t>
  </si>
  <si>
    <t>GN/BU 4.00</t>
  </si>
  <si>
    <t>3202634A1</t>
  </si>
  <si>
    <t xml:space="preserve">E10090200         </t>
  </si>
  <si>
    <t>163407067</t>
  </si>
  <si>
    <t>YE/RD 1.50</t>
  </si>
  <si>
    <t>E00024171</t>
  </si>
  <si>
    <t xml:space="preserve">163303027         </t>
  </si>
  <si>
    <t>GY 0.50 T2 WA/FLRY-A</t>
  </si>
  <si>
    <t xml:space="preserve">E00248000         </t>
  </si>
  <si>
    <t>WIRE,ITSA01396XJ105L,2TA</t>
  </si>
  <si>
    <t>163300056</t>
  </si>
  <si>
    <t>YE 1.0 T2 S32</t>
  </si>
  <si>
    <t xml:space="preserve">127999092         </t>
  </si>
  <si>
    <t>BK 13/1.45 SCON PP T3 19</t>
  </si>
  <si>
    <t>E04347500</t>
  </si>
  <si>
    <t>320450877</t>
  </si>
  <si>
    <t>LB CAVITY SEAL 7165-0241</t>
  </si>
  <si>
    <t>3216675J1</t>
  </si>
  <si>
    <t>BK 22C FEMA NWP</t>
  </si>
  <si>
    <t xml:space="preserve">329975247         </t>
  </si>
  <si>
    <t>BK 17.7X2.4X75 HSSL PO T</t>
  </si>
  <si>
    <t xml:space="preserve">320455611         </t>
  </si>
  <si>
    <t>WH PLUG</t>
  </si>
  <si>
    <t xml:space="preserve">163414022         </t>
  </si>
  <si>
    <t>BU/BN 0.50 T2 FLRY-B</t>
  </si>
  <si>
    <t xml:space="preserve">E01096500         </t>
  </si>
  <si>
    <t>A4F LH 0.50 BU/BN TAD T6</t>
  </si>
  <si>
    <t>E00010924</t>
  </si>
  <si>
    <t>E00022325</t>
  </si>
  <si>
    <t>MOLDED, BLACK, GROM WIR,</t>
  </si>
  <si>
    <t xml:space="preserve">163440027         </t>
  </si>
  <si>
    <t>BN/YE 0.50 T2 WA/FLRY-A</t>
  </si>
  <si>
    <t>3202571f5</t>
  </si>
  <si>
    <t>329985014</t>
  </si>
  <si>
    <t>GN PLUG</t>
  </si>
  <si>
    <t>E01963500</t>
  </si>
  <si>
    <t>CONN TPA,BLK,1928405821</t>
  </si>
  <si>
    <t>3299570P0</t>
  </si>
  <si>
    <t>GN PLUG 1.5/2.8</t>
  </si>
  <si>
    <t xml:space="preserve">E08968800         </t>
  </si>
  <si>
    <t>WIRE,ITXA15005X4150L,4TA</t>
  </si>
  <si>
    <t>321683MM3</t>
  </si>
  <si>
    <t>BK 16C.MALE WP</t>
  </si>
  <si>
    <t xml:space="preserve">329959YH6         </t>
  </si>
  <si>
    <t xml:space="preserve">3299575N9         </t>
  </si>
  <si>
    <t>NT PLUG</t>
  </si>
  <si>
    <t>E00031099</t>
  </si>
  <si>
    <t>TUBE SLTU 11/0.7 PUR T3</t>
  </si>
  <si>
    <t>3202574Z6</t>
  </si>
  <si>
    <t>3202553Z1</t>
  </si>
  <si>
    <t>FEMA 2.8 WP 22140492050</t>
  </si>
  <si>
    <t>3202650S8</t>
  </si>
  <si>
    <t>FEMA 1.5     AU</t>
  </si>
  <si>
    <t xml:space="preserve">E03900700         </t>
  </si>
  <si>
    <t>ANTI-ROT CLIP,TAPE-ON,BC</t>
  </si>
  <si>
    <t>16AC72040</t>
  </si>
  <si>
    <t>WIRE,ITXA07529XJ100L,2TA</t>
  </si>
  <si>
    <t>32165K522</t>
  </si>
  <si>
    <t>WRG CONN, FEMA, SLD, 2 W</t>
  </si>
  <si>
    <t xml:space="preserve">3204541t5         </t>
  </si>
  <si>
    <t xml:space="preserve">E09842600         </t>
  </si>
  <si>
    <t>HIGH CURRENT FUSE BOX</t>
  </si>
  <si>
    <t>329990048</t>
  </si>
  <si>
    <t>SPLICE 14-19CZS AK13688</t>
  </si>
  <si>
    <t>E00000594</t>
  </si>
  <si>
    <t>TUBE L260 AGF T200 D10.0</t>
  </si>
  <si>
    <t>3202554p4</t>
  </si>
  <si>
    <t>ASWA</t>
  </si>
  <si>
    <t>E01046000</t>
  </si>
  <si>
    <t>WASHER,M5</t>
  </si>
  <si>
    <t xml:space="preserve">E00213200         </t>
  </si>
  <si>
    <t>WIRE,ITXA05015X4150L,4TA</t>
  </si>
  <si>
    <t xml:space="preserve">329935EE5         </t>
  </si>
  <si>
    <t>BK 19X150  SLTU PT T4 TW</t>
  </si>
  <si>
    <t xml:space="preserve">3204506n3         </t>
  </si>
  <si>
    <t xml:space="preserve">E02995700         </t>
  </si>
  <si>
    <t>163407109</t>
  </si>
  <si>
    <t>YE/RD 4.00</t>
  </si>
  <si>
    <t>16341A010</t>
  </si>
  <si>
    <t>BU/OR 0.35</t>
  </si>
  <si>
    <t>E05835800</t>
  </si>
  <si>
    <t>ARBG WH SUBASSY,L=2520MM</t>
  </si>
  <si>
    <t>E00025117</t>
  </si>
  <si>
    <t>WIRE,ITSA01381XJ105L,FLR</t>
  </si>
  <si>
    <t>127128502</t>
  </si>
  <si>
    <t>BK 19X33 PVC AD COROP. 6</t>
  </si>
  <si>
    <t>320254097</t>
  </si>
  <si>
    <t>RING D.8.4 NWP 252351220</t>
  </si>
  <si>
    <t>3204505S1</t>
  </si>
  <si>
    <t xml:space="preserve">E01184300         </t>
  </si>
  <si>
    <t>WIRE,ITXB05062X4150L,4TB</t>
  </si>
  <si>
    <t>329925SRZ</t>
  </si>
  <si>
    <t>BK CONN CLIP</t>
  </si>
  <si>
    <t>3299570M7</t>
  </si>
  <si>
    <t>BU CAV.SEAL 10800444522</t>
  </si>
  <si>
    <t>163481013</t>
  </si>
  <si>
    <t>GN/BU 0.35 T2 WA/FLRY-B</t>
  </si>
  <si>
    <t>E03388900</t>
  </si>
  <si>
    <t>163401060</t>
  </si>
  <si>
    <t>YE/BU 1.50 T2 FLRY-B</t>
  </si>
  <si>
    <t>3202565W3</t>
  </si>
  <si>
    <t>329959E89</t>
  </si>
  <si>
    <t>BK STRAP+CLIP</t>
  </si>
  <si>
    <t>127128049</t>
  </si>
  <si>
    <t>BK 19X25 PVC AD</t>
  </si>
  <si>
    <t>3203508K0</t>
  </si>
  <si>
    <t>BK 150X4.6 STRA+CL T50SD</t>
  </si>
  <si>
    <t>32165K4XF</t>
  </si>
  <si>
    <t>E02059400</t>
  </si>
  <si>
    <t>FLRYW-A-1.50-84</t>
  </si>
  <si>
    <t>E08181500</t>
  </si>
  <si>
    <t>3216512Z1</t>
  </si>
  <si>
    <t>BK 2C.MALE WP 7282-5548-</t>
  </si>
  <si>
    <t xml:space="preserve">164MX6020         </t>
  </si>
  <si>
    <t>BK 0.50 T2 WA 10856</t>
  </si>
  <si>
    <t>E00031100</t>
  </si>
  <si>
    <t>TUBE SLTU 13/0.7 PUR T3</t>
  </si>
  <si>
    <t>320285216</t>
  </si>
  <si>
    <t xml:space="preserve">1271290AB         </t>
  </si>
  <si>
    <t>TAPE NON-ASR,ADH,FELT/FL</t>
  </si>
  <si>
    <t>E00031590</t>
  </si>
  <si>
    <t>WIRE,ITSA01397XJ100L,2TA</t>
  </si>
  <si>
    <t>E03894300</t>
  </si>
  <si>
    <t>WIRE,ITXB0354XX4150L,4TB</t>
  </si>
  <si>
    <t>3299853QM</t>
  </si>
  <si>
    <t>BN PLUG D.1.95</t>
  </si>
  <si>
    <t>3202980V2</t>
  </si>
  <si>
    <t>E02654100</t>
  </si>
  <si>
    <t>PKG LABEL,AUTOADHESIVO P</t>
  </si>
  <si>
    <t>E01894100</t>
  </si>
  <si>
    <t>MCON-1.2 LL NWP 1.0-1.5</t>
  </si>
  <si>
    <t>E00025107</t>
  </si>
  <si>
    <t>WIRE,ITSA01347XJ105L,FLR</t>
  </si>
  <si>
    <t>E01947200</t>
  </si>
  <si>
    <t>TERMINAL, FEM. 22 AWG UN</t>
  </si>
  <si>
    <t>163445026</t>
  </si>
  <si>
    <t>BN/VT 0.50 T2 WA</t>
  </si>
  <si>
    <t xml:space="preserve">16AC32050         </t>
  </si>
  <si>
    <t>ITXA01X89XJ100L,2TAD,FLR</t>
  </si>
  <si>
    <t>32165K27T</t>
  </si>
  <si>
    <t>WRG CONN, FEMA, UNSLD, 1</t>
  </si>
  <si>
    <t xml:space="preserve">E02997700         </t>
  </si>
  <si>
    <t>STBLT WH SUBASSY,GN/OG0.</t>
  </si>
  <si>
    <t xml:space="preserve">E09903900         </t>
  </si>
  <si>
    <t>TAPE NON-ASR,ADH,MEDIUM/</t>
  </si>
  <si>
    <t>320150261</t>
  </si>
  <si>
    <t xml:space="preserve">3202990C5         </t>
  </si>
  <si>
    <t>FEMA 1.8 WP 7116-1471</t>
  </si>
  <si>
    <t>3216835H3</t>
  </si>
  <si>
    <t>BK 2C.FEMA NWP</t>
  </si>
  <si>
    <t>3216646M1</t>
  </si>
  <si>
    <t>GY  2C.FEMA</t>
  </si>
  <si>
    <t>329975239</t>
  </si>
  <si>
    <t>BK 11X0.65X65 HSSL PO T3</t>
  </si>
  <si>
    <t>RISO</t>
  </si>
  <si>
    <t>511611816</t>
  </si>
  <si>
    <t>REL MIN.12V 40A</t>
  </si>
  <si>
    <t xml:space="preserve">16AC14060         </t>
  </si>
  <si>
    <t>WIRE,ITXA15061XJ100L,2TA</t>
  </si>
  <si>
    <t xml:space="preserve">16AC0A060         </t>
  </si>
  <si>
    <t>WIRE,ITXA15043XJ100L,2TA</t>
  </si>
  <si>
    <t xml:space="preserve">16AV48060         </t>
  </si>
  <si>
    <t>WIRE WK T125 01.50 BN/GN</t>
  </si>
  <si>
    <t>129010823</t>
  </si>
  <si>
    <t>850X150 BAGPE G=400</t>
  </si>
  <si>
    <t>RS</t>
  </si>
  <si>
    <t>320270721</t>
  </si>
  <si>
    <t>RING D.8 / M-6</t>
  </si>
  <si>
    <t>E04192000</t>
  </si>
  <si>
    <t>FLEX TUBE SMTH,SLIT,55 M</t>
  </si>
  <si>
    <t>32165K1HT</t>
  </si>
  <si>
    <t>3B0AQ0100</t>
  </si>
  <si>
    <t>FUSE EXTR,NATURAL,PA6</t>
  </si>
  <si>
    <t>320251721</t>
  </si>
  <si>
    <t>FEMA 6.3 NWP</t>
  </si>
  <si>
    <t>320270929</t>
  </si>
  <si>
    <t>RING D.5.9 NWP</t>
  </si>
  <si>
    <t>E00026227</t>
  </si>
  <si>
    <t>WRG CONN, FEMA, SLD, 91</t>
  </si>
  <si>
    <t>E00031602</t>
  </si>
  <si>
    <t>WRG CONN,FEMA,UNSLD,22 W</t>
  </si>
  <si>
    <t>HSSA</t>
  </si>
  <si>
    <t xml:space="preserve">E00005580         </t>
  </si>
  <si>
    <t>HTSHRNK TUBE,DUAL-WALL,7</t>
  </si>
  <si>
    <t>320452006</t>
  </si>
  <si>
    <t>RD CAVITY SEAL</t>
  </si>
  <si>
    <t>3202581Q9</t>
  </si>
  <si>
    <t>MALE 0.635 GOLD 1-928918</t>
  </si>
  <si>
    <t>129010294</t>
  </si>
  <si>
    <t>300X500     BAG</t>
  </si>
  <si>
    <t>3202571I9</t>
  </si>
  <si>
    <t>MALE 2.8  NWP</t>
  </si>
  <si>
    <t>E04191900</t>
  </si>
  <si>
    <t>320257850</t>
  </si>
  <si>
    <t>RING D.8.4</t>
  </si>
  <si>
    <t>E06398700</t>
  </si>
  <si>
    <t>PLSTC CHAN-SHLD,BLACK,LI</t>
  </si>
  <si>
    <t>320554215</t>
  </si>
  <si>
    <t>WASHER M-5 REDONDA C1-CP</t>
  </si>
  <si>
    <t>163445018</t>
  </si>
  <si>
    <t>BN/VT 0.35 T2 WA</t>
  </si>
  <si>
    <t>3299853M6</t>
  </si>
  <si>
    <t>RD PLUG PPI0000738</t>
  </si>
  <si>
    <t>E01033400</t>
  </si>
  <si>
    <t>FM2 14D466 DU5T-19C042-C</t>
  </si>
  <si>
    <t xml:space="preserve">E15049000         </t>
  </si>
  <si>
    <t>PAD,PET,280 MM-L,115 MM-</t>
  </si>
  <si>
    <t xml:space="preserve">E00026926         </t>
  </si>
  <si>
    <t>TERF 2.8 SN 0.35-0.50</t>
  </si>
  <si>
    <t xml:space="preserve">3202502b8         </t>
  </si>
  <si>
    <t>MALE 2.8MM WP</t>
  </si>
  <si>
    <t>163458060</t>
  </si>
  <si>
    <t>VT/GN 1.50</t>
  </si>
  <si>
    <t xml:space="preserve">3216509J3         </t>
  </si>
  <si>
    <t>GY 14C.FEMA  WP 7123-754</t>
  </si>
  <si>
    <t>320455A4F</t>
  </si>
  <si>
    <t>YE CAV.SEAL D.2.2</t>
  </si>
  <si>
    <t xml:space="preserve">16AC1A050         </t>
  </si>
  <si>
    <t>ITXA01X63XJ100L,2TAD,FLR</t>
  </si>
  <si>
    <t>3202553U2</t>
  </si>
  <si>
    <t>MALE 0.6  SN WP</t>
  </si>
  <si>
    <t>32165K0W3</t>
  </si>
  <si>
    <t>GN 20C.FEMA NWP</t>
  </si>
  <si>
    <t>163403020</t>
  </si>
  <si>
    <t>YE/GY 0.50 T2 WA</t>
  </si>
  <si>
    <t>32165K051</t>
  </si>
  <si>
    <t>163482011</t>
  </si>
  <si>
    <t>GN/WH 0.35 T2 WA/FLRY-B</t>
  </si>
  <si>
    <t>E03076100</t>
  </si>
  <si>
    <t>E02953600</t>
  </si>
  <si>
    <t>WRG CONN,FEMA,SLD,4 WAY,</t>
  </si>
  <si>
    <t>MOHS</t>
  </si>
  <si>
    <t>E10406200</t>
  </si>
  <si>
    <t>MODL HSNG,1-928-D02-579</t>
  </si>
  <si>
    <t>E01243900</t>
  </si>
  <si>
    <t>WIRE,ITXA07542XJ125L,3TA</t>
  </si>
  <si>
    <t xml:space="preserve">E08915000         </t>
  </si>
  <si>
    <t>WRG CONN,MALE,SLD,2 WAY,</t>
  </si>
  <si>
    <t>E00005509</t>
  </si>
  <si>
    <t>DOUBLE-FEMALE TERM</t>
  </si>
  <si>
    <t>32165K439</t>
  </si>
  <si>
    <t>BN 3C.FEMA WP</t>
  </si>
  <si>
    <t>3216681F2</t>
  </si>
  <si>
    <t>E00019776</t>
  </si>
  <si>
    <t>WRG CONN, FEMA, SLD, 3 W</t>
  </si>
  <si>
    <t>E00011970</t>
  </si>
  <si>
    <t>WIRE SEAL,1-928-301-206</t>
  </si>
  <si>
    <t>32025Y2VS</t>
  </si>
  <si>
    <t>320455A4C</t>
  </si>
  <si>
    <t>RD CAV.SEAL D.0.8</t>
  </si>
  <si>
    <t xml:space="preserve">329935IC6         </t>
  </si>
  <si>
    <t>GY 50/5X50 PADS FOAM T2</t>
  </si>
  <si>
    <t xml:space="preserve">163452022         </t>
  </si>
  <si>
    <t>VT/WH 0.50</t>
  </si>
  <si>
    <t xml:space="preserve">E00029244         </t>
  </si>
  <si>
    <t>WRG CONN, FEMA, SLD, 30</t>
  </si>
  <si>
    <t xml:space="preserve">329957526         </t>
  </si>
  <si>
    <t>BK CAV.SEAL 024937A</t>
  </si>
  <si>
    <t xml:space="preserve">E04907700         </t>
  </si>
  <si>
    <t>ARBG WH SUBASSY,FOE RHD</t>
  </si>
  <si>
    <t>E03697000</t>
  </si>
  <si>
    <t xml:space="preserve">320450455         </t>
  </si>
  <si>
    <t xml:space="preserve">3204544S4         </t>
  </si>
  <si>
    <t>BU CAVITY SEAL</t>
  </si>
  <si>
    <t>16AV35080</t>
  </si>
  <si>
    <t>GY/VT 2.5 T3 S50</t>
  </si>
  <si>
    <t xml:space="preserve">1279992A7         </t>
  </si>
  <si>
    <t>BK  4/0.4  UPUR</t>
  </si>
  <si>
    <t>320450547</t>
  </si>
  <si>
    <t>-- CAV.SEAL 7165-0242</t>
  </si>
  <si>
    <t>163307069</t>
  </si>
  <si>
    <t>RD 1.50</t>
  </si>
  <si>
    <t>E08741200</t>
  </si>
  <si>
    <t>RMIC</t>
  </si>
  <si>
    <t xml:space="preserve">511611923         </t>
  </si>
  <si>
    <t>RELAY TYCO V23074A001X07</t>
  </si>
  <si>
    <t xml:space="preserve">3202571M0         </t>
  </si>
  <si>
    <t xml:space="preserve">320258FB7         </t>
  </si>
  <si>
    <t>TF 1.00-1.50  SN 2.8MM</t>
  </si>
  <si>
    <t>329935EK2</t>
  </si>
  <si>
    <t>BK 19X110  SLIT</t>
  </si>
  <si>
    <t>329957C02</t>
  </si>
  <si>
    <t>WH CAV.SEAL 7158-3113-40</t>
  </si>
  <si>
    <t>163302011</t>
  </si>
  <si>
    <t>WH 0.35 T2 WA/FLRY-B</t>
  </si>
  <si>
    <t>320273030</t>
  </si>
  <si>
    <t>FEMA 9.5 WP</t>
  </si>
  <si>
    <t>E00020385</t>
  </si>
  <si>
    <t>CF WP 4P</t>
  </si>
  <si>
    <t>E01632000</t>
  </si>
  <si>
    <t>BRKT MTL,CABIN,RLY MTNG</t>
  </si>
  <si>
    <t>320350085</t>
  </si>
  <si>
    <t>320261175</t>
  </si>
  <si>
    <t>3202569R3</t>
  </si>
  <si>
    <t>MALE 6.3 NWP</t>
  </si>
  <si>
    <t xml:space="preserve">163448020         </t>
  </si>
  <si>
    <t>BN/GN 0.50</t>
  </si>
  <si>
    <t xml:space="preserve">E00973000         </t>
  </si>
  <si>
    <t>320100548</t>
  </si>
  <si>
    <t>FEMA 6.3 ISO-RELAY</t>
  </si>
  <si>
    <t>32165K4XB</t>
  </si>
  <si>
    <t xml:space="preserve">32025Y0X5         </t>
  </si>
  <si>
    <t>FEMA 1.2 NWP AG 1670144-</t>
  </si>
  <si>
    <t xml:space="preserve">329922223         </t>
  </si>
  <si>
    <t>PSA 9626249480</t>
  </si>
  <si>
    <t>ASSF</t>
  </si>
  <si>
    <t>32195X0NX</t>
  </si>
  <si>
    <t>NT BLADE STABILIZER</t>
  </si>
  <si>
    <t>3216824P8</t>
  </si>
  <si>
    <t>E00005506</t>
  </si>
  <si>
    <t>3216736z1</t>
  </si>
  <si>
    <t>GN 22C. FEMA NWP 0-14200</t>
  </si>
  <si>
    <t>E00209500</t>
  </si>
  <si>
    <t>4TAD 0.5 BN/BU</t>
  </si>
  <si>
    <t>163447105</t>
  </si>
  <si>
    <t>BN/RD 4.00     T2 WA</t>
  </si>
  <si>
    <t xml:space="preserve">E03846900         </t>
  </si>
  <si>
    <t>STUD CLIP,TIE-STRAP,156-</t>
  </si>
  <si>
    <t xml:space="preserve">E00207900         </t>
  </si>
  <si>
    <t>4TAD 0.5 WH/BU</t>
  </si>
  <si>
    <t>320452576</t>
  </si>
  <si>
    <t>Cav plug ford con w sil</t>
  </si>
  <si>
    <t xml:space="preserve">32025Y3LC         </t>
  </si>
  <si>
    <t xml:space="preserve">E12939600         </t>
  </si>
  <si>
    <t xml:space="preserve">32025Y3KA         </t>
  </si>
  <si>
    <t>FEMA 4.8 NWP</t>
  </si>
  <si>
    <t>163307101</t>
  </si>
  <si>
    <t>RD 4.00</t>
  </si>
  <si>
    <t xml:space="preserve">3216522T2         </t>
  </si>
  <si>
    <t>BK 3C.MALE WP 7282-5541-</t>
  </si>
  <si>
    <t xml:space="preserve">E01574900         </t>
  </si>
  <si>
    <t>E00000246</t>
  </si>
  <si>
    <t>TF MLK1.2 WP 0.75-1.0MM2</t>
  </si>
  <si>
    <t>163428014</t>
  </si>
  <si>
    <t>WH/GN 0.35</t>
  </si>
  <si>
    <t xml:space="preserve">3299341R4         </t>
  </si>
  <si>
    <t>GY 80X5X30  FOA</t>
  </si>
  <si>
    <t xml:space="preserve">E12114500         </t>
  </si>
  <si>
    <t>16AV53010</t>
  </si>
  <si>
    <t>FLRYW VT/GY 0.35</t>
  </si>
  <si>
    <t>32165K3J5</t>
  </si>
  <si>
    <t>NT 3C FEMA WP</t>
  </si>
  <si>
    <t xml:space="preserve">E01358300         </t>
  </si>
  <si>
    <t>WIRE FLRYW-A GY/VT 1.00</t>
  </si>
  <si>
    <t>163306012</t>
  </si>
  <si>
    <t>BK 0.35 T2 WA</t>
  </si>
  <si>
    <t>16AV87080</t>
  </si>
  <si>
    <t>FLRYW GN/RD 2.5</t>
  </si>
  <si>
    <t>E00000244</t>
  </si>
  <si>
    <t>163425010</t>
  </si>
  <si>
    <t>WH/VT 0.35 T2 WA</t>
  </si>
  <si>
    <t>E01640600</t>
  </si>
  <si>
    <t>MISC,ANTI ROTATION DEVIC</t>
  </si>
  <si>
    <t>16AVX6020</t>
  </si>
  <si>
    <t>BK 0.5 T3 3TBD</t>
  </si>
  <si>
    <t>E01471000</t>
  </si>
  <si>
    <t>WRG CONN,FEMA,SLD,14 WAY</t>
  </si>
  <si>
    <t>E01030200</t>
  </si>
  <si>
    <t>GPS L=910MM</t>
  </si>
  <si>
    <t xml:space="preserve">E00590800         </t>
  </si>
  <si>
    <t>PVC3C 16.26X0.76 RLX 60M</t>
  </si>
  <si>
    <t xml:space="preserve">16AC01060         </t>
  </si>
  <si>
    <t>WIRE,ITXA15046XJ100L,2TA</t>
  </si>
  <si>
    <t>320299084</t>
  </si>
  <si>
    <t>FEMA 2.3 WP    8100-0462</t>
  </si>
  <si>
    <t xml:space="preserve">E06471800         </t>
  </si>
  <si>
    <t xml:space="preserve">E02512800         </t>
  </si>
  <si>
    <t>WRG CONN,FEMA,SLD,103 WA</t>
  </si>
  <si>
    <t>3299374QP</t>
  </si>
  <si>
    <t>BK 6.8/0.5X270 SLTU PUR</t>
  </si>
  <si>
    <t>320100365</t>
  </si>
  <si>
    <t>FEMA 2.8 NWP LEFT REEL</t>
  </si>
  <si>
    <t>163305014</t>
  </si>
  <si>
    <t>VT 0.35 T2 WA/FLRY-B</t>
  </si>
  <si>
    <t>320272560</t>
  </si>
  <si>
    <t xml:space="preserve">3204504T0         </t>
  </si>
  <si>
    <t>BK CAVITY SEAL  7157-781</t>
  </si>
  <si>
    <t>3203511C3</t>
  </si>
  <si>
    <t>BK STRAP</t>
  </si>
  <si>
    <t>163304025</t>
  </si>
  <si>
    <t>BN 0.50 T2 WA/FLRY-A</t>
  </si>
  <si>
    <t xml:space="preserve">E00683000         </t>
  </si>
  <si>
    <t>A4F LH 0.50 GY/BN TAD T6</t>
  </si>
  <si>
    <t>3202551U4</t>
  </si>
  <si>
    <t>MALE 0.63 SN NWP</t>
  </si>
  <si>
    <t xml:space="preserve">3204513p0         </t>
  </si>
  <si>
    <t>320100357</t>
  </si>
  <si>
    <t>FEMA 2.8 WP LEFT REEL</t>
  </si>
  <si>
    <t>127130000</t>
  </si>
  <si>
    <t>Tape</t>
  </si>
  <si>
    <t>163403040</t>
  </si>
  <si>
    <t>YE/GY 0.75 T2 WA</t>
  </si>
  <si>
    <t xml:space="preserve">3202508c0         </t>
  </si>
  <si>
    <t>32195X0F7</t>
  </si>
  <si>
    <t>RD SPACER</t>
  </si>
  <si>
    <t xml:space="preserve">16AVXA040         </t>
  </si>
  <si>
    <t>STD WIRE, ORG, ORG, 0.75</t>
  </si>
  <si>
    <t>3204558V3</t>
  </si>
  <si>
    <t>GY JOINT CTS 1.5 1532791</t>
  </si>
  <si>
    <t>163401045</t>
  </si>
  <si>
    <t>YE/BU 0.75</t>
  </si>
  <si>
    <t>E03870900</t>
  </si>
  <si>
    <t>E01040800</t>
  </si>
  <si>
    <t>163421100</t>
  </si>
  <si>
    <t>WH/BU 4.00</t>
  </si>
  <si>
    <t>321755050</t>
  </si>
  <si>
    <t>BK  3C.FEMA</t>
  </si>
  <si>
    <t>321822991</t>
  </si>
  <si>
    <t>BK  2C.FEMA WP</t>
  </si>
  <si>
    <t>E04671000</t>
  </si>
  <si>
    <t>WRGCON,M.,SLD,20 W,33482</t>
  </si>
  <si>
    <t xml:space="preserve">E11894400         </t>
  </si>
  <si>
    <t>WRG CONN,FEMA,SLD,34 WAY</t>
  </si>
  <si>
    <t xml:space="preserve">3202571L2         </t>
  </si>
  <si>
    <t xml:space="preserve">3204500P5         </t>
  </si>
  <si>
    <t xml:space="preserve">164N18040         </t>
  </si>
  <si>
    <t>BU/GN 0.75 T3 WK</t>
  </si>
  <si>
    <t>1271281F3</t>
  </si>
  <si>
    <t>BK  9X33 PVC AD</t>
  </si>
  <si>
    <t xml:space="preserve">E11682200         </t>
  </si>
  <si>
    <t>3216733N2</t>
  </si>
  <si>
    <t>BK  2C.FEMA</t>
  </si>
  <si>
    <t xml:space="preserve">E00025116         </t>
  </si>
  <si>
    <t>WIRE,ITSA01373XJ105L,FLR</t>
  </si>
  <si>
    <t xml:space="preserve">329922298         </t>
  </si>
  <si>
    <t>GY CLIP</t>
  </si>
  <si>
    <t>E00275600</t>
  </si>
  <si>
    <t>SNGL HOLE CLIP,SNAP-ON</t>
  </si>
  <si>
    <t xml:space="preserve">E09054500         </t>
  </si>
  <si>
    <t>320100530</t>
  </si>
  <si>
    <t>FEMA 6.3 NWP ISO-RELAY</t>
  </si>
  <si>
    <t>150548048</t>
  </si>
  <si>
    <t>BN/GN 0.75</t>
  </si>
  <si>
    <t xml:space="preserve">E01764700         </t>
  </si>
  <si>
    <t>ANTI-ROT CLIP,TIE-STRAP,</t>
  </si>
  <si>
    <t>E00008333</t>
  </si>
  <si>
    <t>320257AZ9</t>
  </si>
  <si>
    <t>FEMA 4.8    NWP</t>
  </si>
  <si>
    <t>3204505C9</t>
  </si>
  <si>
    <t>GY CAV.SEAL 7158-3033-40</t>
  </si>
  <si>
    <t>3216715W2</t>
  </si>
  <si>
    <t>BK  6C.FEMA WP</t>
  </si>
  <si>
    <t xml:space="preserve">32165K197         </t>
  </si>
  <si>
    <t>E09113300</t>
  </si>
  <si>
    <t>WIRE,ITXB01X84X4150L,4TB</t>
  </si>
  <si>
    <t>163458011</t>
  </si>
  <si>
    <t>STD WIRE, VLT, GRN, 0.35</t>
  </si>
  <si>
    <t>3299572W0</t>
  </si>
  <si>
    <t>WIRE SEAL 1.0</t>
  </si>
  <si>
    <t xml:space="preserve">320292618         </t>
  </si>
  <si>
    <t>E03078300</t>
  </si>
  <si>
    <t>WRG CONN,FEMA,UNSLD,1 WA</t>
  </si>
  <si>
    <t>320455611</t>
  </si>
  <si>
    <t>320298000</t>
  </si>
  <si>
    <t>TERMINAL YAZAKI</t>
  </si>
  <si>
    <t xml:space="preserve">163425028         </t>
  </si>
  <si>
    <t>WH/VT 0.50 T2 WA</t>
  </si>
  <si>
    <t>163405046</t>
  </si>
  <si>
    <t>YE/VT 0.75</t>
  </si>
  <si>
    <t>LABEL</t>
  </si>
  <si>
    <t>IDEN</t>
  </si>
  <si>
    <t>3299610G2</t>
  </si>
  <si>
    <t>WH 89X36 AD LAB TYVEK54</t>
  </si>
  <si>
    <t>163472012</t>
  </si>
  <si>
    <t>RD/WH 0.35 T2 WA/FLRY-B</t>
  </si>
  <si>
    <t>E00815700</t>
  </si>
  <si>
    <t>E03472300</t>
  </si>
  <si>
    <t>ANT WH SUBASSY,CV6T-1881</t>
  </si>
  <si>
    <t>3216731U7</t>
  </si>
  <si>
    <t>BK 2C.FEMA WP</t>
  </si>
  <si>
    <t>16AC61050</t>
  </si>
  <si>
    <t>STD WIRE, BLK, BLU, 1.0-</t>
  </si>
  <si>
    <t>E08018800</t>
  </si>
  <si>
    <t>E03027500</t>
  </si>
  <si>
    <t>ANT WH SUBASSY,RHD/LHD,L</t>
  </si>
  <si>
    <t>32165K04H</t>
  </si>
  <si>
    <t>BK 4C.MALE WP</t>
  </si>
  <si>
    <t>329983118</t>
  </si>
  <si>
    <t xml:space="preserve">320263882         </t>
  </si>
  <si>
    <t>FEMA 0.64 WP</t>
  </si>
  <si>
    <t>329959FX0</t>
  </si>
  <si>
    <t>BK 180X4.5 STRP+CLIP 826</t>
  </si>
  <si>
    <t xml:space="preserve">E00024174         </t>
  </si>
  <si>
    <t xml:space="preserve">E10808000         </t>
  </si>
  <si>
    <t>SNGL HOLE CLIP,TAPE-ON,F</t>
  </si>
  <si>
    <t xml:space="preserve">E10781300         </t>
  </si>
  <si>
    <t>PLSTC CHAN-SHLD,319MM</t>
  </si>
  <si>
    <t>E02520300</t>
  </si>
  <si>
    <t>E05091400</t>
  </si>
  <si>
    <t>WRG TERM FEMA,0.64,SN</t>
  </si>
  <si>
    <t>32165K1CL</t>
  </si>
  <si>
    <t>WRG CONN, MALE, UNSLD, 1</t>
  </si>
  <si>
    <t>163435043</t>
  </si>
  <si>
    <t>GY/VT 0.75 T2 WA</t>
  </si>
  <si>
    <t>E01590000</t>
  </si>
  <si>
    <t>RAID PA6 G21 5.5X50 BK</t>
  </si>
  <si>
    <t>16341A028</t>
  </si>
  <si>
    <t>BU/OR 0.50</t>
  </si>
  <si>
    <t>16AV25010</t>
  </si>
  <si>
    <t>A3 PVC 0.35 WH/VT</t>
  </si>
  <si>
    <t>3216741L7</t>
  </si>
  <si>
    <t>GY 10C MALE NWP</t>
  </si>
  <si>
    <t xml:space="preserve">3299853QF         </t>
  </si>
  <si>
    <t>CONN CAV PLUG,WHT,1-928-</t>
  </si>
  <si>
    <t>320100431</t>
  </si>
  <si>
    <t xml:space="preserve">E07960000         </t>
  </si>
  <si>
    <t>163300015</t>
  </si>
  <si>
    <t>YE 0.35 T2 WA/FLRY-B</t>
  </si>
  <si>
    <t>16342A027</t>
  </si>
  <si>
    <t>WH/OR 0.50  T2 WA</t>
  </si>
  <si>
    <t>E04224000</t>
  </si>
  <si>
    <t>3216531A5</t>
  </si>
  <si>
    <t>3299570X0</t>
  </si>
  <si>
    <t>BN CAVITY SEAL 7157-7811</t>
  </si>
  <si>
    <t>5184000H0</t>
  </si>
  <si>
    <t>GN 40A MIDIFUSE</t>
  </si>
  <si>
    <t>163401011</t>
  </si>
  <si>
    <t>YE/BU 0.35 T2 WA</t>
  </si>
  <si>
    <t>E00025356</t>
  </si>
  <si>
    <t>WRG CONN, FEMA, SLD, 60</t>
  </si>
  <si>
    <t>E02177300</t>
  </si>
  <si>
    <t>E05809600</t>
  </si>
  <si>
    <t>E05835400</t>
  </si>
  <si>
    <t>ARBG WH SUBASSY,L=2130MM</t>
  </si>
  <si>
    <t>3204505B1</t>
  </si>
  <si>
    <t>GN CAV.SEAL D.7.6 7158-3</t>
  </si>
  <si>
    <t>163424013</t>
  </si>
  <si>
    <t>WH/BN 0.35 T2 WA</t>
  </si>
  <si>
    <t xml:space="preserve">E02544500         </t>
  </si>
  <si>
    <t>329922298</t>
  </si>
  <si>
    <t xml:space="preserve">329936041         </t>
  </si>
  <si>
    <t>BK 5.75/1.25X30</t>
  </si>
  <si>
    <t>32996P1LN</t>
  </si>
  <si>
    <t>WH 45X70 PAPE AD IDEN</t>
  </si>
  <si>
    <t>32025Y0X7</t>
  </si>
  <si>
    <t>FEMA 1.2 WP 32124680640</t>
  </si>
  <si>
    <t>32195X0F8</t>
  </si>
  <si>
    <t>320455AFZ</t>
  </si>
  <si>
    <t>WIRE SEAL, GRN, F676000</t>
  </si>
  <si>
    <t>E02265100</t>
  </si>
  <si>
    <t>WRG CONN,FEMA,SLD,38 WAY</t>
  </si>
  <si>
    <t>320100423</t>
  </si>
  <si>
    <t xml:space="preserve">3202511N0         </t>
  </si>
  <si>
    <t>FEMA 2.8 WP 211CC3S2161</t>
  </si>
  <si>
    <t>329959506</t>
  </si>
  <si>
    <t>NT D.6.5 RTNR NYLON</t>
  </si>
  <si>
    <t>320455A4G</t>
  </si>
  <si>
    <t>E03022100</t>
  </si>
  <si>
    <t>320450455</t>
  </si>
  <si>
    <t>E00021230</t>
  </si>
  <si>
    <t>BOX HOUSING,NYLON 6, BLA</t>
  </si>
  <si>
    <t>E00002574</t>
  </si>
  <si>
    <t>PVC 3TBD BK/GN 2.5</t>
  </si>
  <si>
    <t>3204504U8</t>
  </si>
  <si>
    <t>E02615100</t>
  </si>
  <si>
    <t>A3A 0,75 VT/RD</t>
  </si>
  <si>
    <t>3202521B5</t>
  </si>
  <si>
    <t>FEMA 1.5 SN NWP</t>
  </si>
  <si>
    <t xml:space="preserve">3202571Q1         </t>
  </si>
  <si>
    <t>FEMA 8.0</t>
  </si>
  <si>
    <t>168202018</t>
  </si>
  <si>
    <t>WH 0.35</t>
  </si>
  <si>
    <t>KJ</t>
  </si>
  <si>
    <t>168204014</t>
  </si>
  <si>
    <t>BN 0.35</t>
  </si>
  <si>
    <t>168308013</t>
  </si>
  <si>
    <t>YE/GN 0.35</t>
  </si>
  <si>
    <t xml:space="preserve">163453020         </t>
  </si>
  <si>
    <t>VT/GY 0.50 T2 WA</t>
  </si>
  <si>
    <t>3299372J4</t>
  </si>
  <si>
    <t>TUBE RIGD SCRL,SLIT,90 M</t>
  </si>
  <si>
    <t>329990030</t>
  </si>
  <si>
    <t>SPLICE 9-14 CZS AK3317</t>
  </si>
  <si>
    <t xml:space="preserve">E00012553         </t>
  </si>
  <si>
    <t xml:space="preserve">16AV41100         </t>
  </si>
  <si>
    <t>FLRYW-B 4.0 BN/BU</t>
  </si>
  <si>
    <t>163424062</t>
  </si>
  <si>
    <t>WH/BN 1.50     T2 WA</t>
  </si>
  <si>
    <t>3202569S8</t>
  </si>
  <si>
    <t>169448024</t>
  </si>
  <si>
    <t>E01385700</t>
  </si>
  <si>
    <t xml:space="preserve">16AV82060         </t>
  </si>
  <si>
    <t>GN/WH 1.5 T3 3TBD</t>
  </si>
  <si>
    <t xml:space="preserve">E07520400         </t>
  </si>
  <si>
    <t>WIRE,ITXB05052X4150L,4TB</t>
  </si>
  <si>
    <t>5B0Q10107</t>
  </si>
  <si>
    <t>AV6T14A067AA C344 EJB C1</t>
  </si>
  <si>
    <t>127020832</t>
  </si>
  <si>
    <t>GN 12X25 PVC ADSCAPA 270</t>
  </si>
  <si>
    <t xml:space="preserve">3202550W0         </t>
  </si>
  <si>
    <t>FEMA 2.8 WP 60012631</t>
  </si>
  <si>
    <t>164N52080</t>
  </si>
  <si>
    <t>VT/WH 2.50 T3 WK</t>
  </si>
  <si>
    <t>32165K5XW</t>
  </si>
  <si>
    <t>32025Y3A1</t>
  </si>
  <si>
    <t>WRG TERM FEMA, 1.2, AG P</t>
  </si>
  <si>
    <t>1290100D7</t>
  </si>
  <si>
    <t>500X150 50M.BAGPE X400</t>
  </si>
  <si>
    <t>163485022</t>
  </si>
  <si>
    <t>GN/VT 0.50 T2 FLRY-A</t>
  </si>
  <si>
    <t>321766339</t>
  </si>
  <si>
    <t>GY SPACER</t>
  </si>
  <si>
    <t>3216681E4</t>
  </si>
  <si>
    <t>BK 8C.FEMA WP 7283-6440-</t>
  </si>
  <si>
    <t>E01386400</t>
  </si>
  <si>
    <t>VT/GN+GY/BU 2*0.5 L=1550</t>
  </si>
  <si>
    <t>163418015</t>
  </si>
  <si>
    <t>BU/GN 0.35 T2 WA</t>
  </si>
  <si>
    <t>E03109701</t>
  </si>
  <si>
    <t>BOX CO COVER,PP, BLACK 2</t>
  </si>
  <si>
    <t>320100555</t>
  </si>
  <si>
    <t>E01418600</t>
  </si>
  <si>
    <t>16AV61050</t>
  </si>
  <si>
    <t>BK/BU 1.0 T3 3TBD</t>
  </si>
  <si>
    <t>16342A050</t>
  </si>
  <si>
    <t>BU/OR 1.00</t>
  </si>
  <si>
    <t xml:space="preserve">320450463         </t>
  </si>
  <si>
    <t>LB CAV.SEAL</t>
  </si>
  <si>
    <t xml:space="preserve">163441041         </t>
  </si>
  <si>
    <t xml:space="preserve">320453582         </t>
  </si>
  <si>
    <t>RD CAVITY SEAL 025003</t>
  </si>
  <si>
    <t>E01529000</t>
  </si>
  <si>
    <t>WRG CONN,FEMA,SLD,6 WAY</t>
  </si>
  <si>
    <t>16340A050</t>
  </si>
  <si>
    <t>YE/OR 1.00 T2 WA</t>
  </si>
  <si>
    <t>127130326</t>
  </si>
  <si>
    <t>BK 19X10 AD POLT2 COROPL</t>
  </si>
  <si>
    <t>YB</t>
  </si>
  <si>
    <t>E01246700</t>
  </si>
  <si>
    <t>WH</t>
  </si>
  <si>
    <t>3216658F1</t>
  </si>
  <si>
    <t>BK 10C.FEMA WP</t>
  </si>
  <si>
    <t>E01460300</t>
  </si>
  <si>
    <t>ARBG WH SUBASSY,AIRBAG W</t>
  </si>
  <si>
    <t>E02101300</t>
  </si>
  <si>
    <t>HTSHRNK TUBE,DUAL-WALL,2</t>
  </si>
  <si>
    <t>320298268</t>
  </si>
  <si>
    <t>E09458100</t>
  </si>
  <si>
    <t>CONN DEL CAP,NAT</t>
  </si>
  <si>
    <t>163485040</t>
  </si>
  <si>
    <t>GN/VT 0.75 T2 S24</t>
  </si>
  <si>
    <t>16331A080</t>
  </si>
  <si>
    <t>BU/OR 2.5 T2 S50</t>
  </si>
  <si>
    <t>3299851F2</t>
  </si>
  <si>
    <t xml:space="preserve">E01460800         </t>
  </si>
  <si>
    <t>RING TERM,SN PLT,R8161</t>
  </si>
  <si>
    <t>E00030584</t>
  </si>
  <si>
    <t>FM assy</t>
  </si>
  <si>
    <t xml:space="preserve">E09153300         </t>
  </si>
  <si>
    <t>3216775F9</t>
  </si>
  <si>
    <t>YE 20C.MALE</t>
  </si>
  <si>
    <t xml:space="preserve">163442049         </t>
  </si>
  <si>
    <t>32165K4P0</t>
  </si>
  <si>
    <t>BK 18C.FEMA WP</t>
  </si>
  <si>
    <t>3202540W3</t>
  </si>
  <si>
    <t>FEMA 2.8 SN WP</t>
  </si>
  <si>
    <t>32993756M</t>
  </si>
  <si>
    <t>PUR tube ID:10x0.7 40mm</t>
  </si>
  <si>
    <t>320264716</t>
  </si>
  <si>
    <t>E00013665</t>
  </si>
  <si>
    <t>CNFE 18Pos 0.64GET WP</t>
  </si>
  <si>
    <t>321680F96</t>
  </si>
  <si>
    <t>3204558V4</t>
  </si>
  <si>
    <t>WH CAVITY PLUG 1.5 CTS 1</t>
  </si>
  <si>
    <t>163481021</t>
  </si>
  <si>
    <t>GN/BU 0.50 T2 WA/FLRY-B</t>
  </si>
  <si>
    <t xml:space="preserve">16333A100         </t>
  </si>
  <si>
    <t>163304082</t>
  </si>
  <si>
    <t>BN 2.50 T2 WA</t>
  </si>
  <si>
    <t>3202570Y2</t>
  </si>
  <si>
    <t>E00213100</t>
  </si>
  <si>
    <t>WH SUBASSY,USB CABLE RH</t>
  </si>
  <si>
    <t>320151CXW</t>
  </si>
  <si>
    <t>16ACX7050</t>
  </si>
  <si>
    <t>WIRE,ITXA01X2XXJ100L,2TA</t>
  </si>
  <si>
    <t>3216736V9</t>
  </si>
  <si>
    <t>GN  3C.FEMA NWP</t>
  </si>
  <si>
    <t>E00111600</t>
  </si>
  <si>
    <t>CLIP 25 BK</t>
  </si>
  <si>
    <t>E01386100</t>
  </si>
  <si>
    <t>VT/GN+GY/BU 2*0.5 L=2090</t>
  </si>
  <si>
    <t>3218702H9</t>
  </si>
  <si>
    <t>BK  3C.FEMA WP</t>
  </si>
  <si>
    <t>E02788100</t>
  </si>
  <si>
    <t>LABEL,78.000X260.000MM,W</t>
  </si>
  <si>
    <t>E02260300</t>
  </si>
  <si>
    <t>320100340</t>
  </si>
  <si>
    <t xml:space="preserve">16AV57020         </t>
  </si>
  <si>
    <t>3TBD-0.50-VT/RD</t>
  </si>
  <si>
    <t>32165K4K6</t>
  </si>
  <si>
    <t>3202500C8</t>
  </si>
  <si>
    <t>CNM NWP</t>
  </si>
  <si>
    <t>E00009331</t>
  </si>
  <si>
    <t>BOX CO COVER, NYLON 6, B</t>
  </si>
  <si>
    <t>E01913900</t>
  </si>
  <si>
    <t>CM WP 16P 1.5</t>
  </si>
  <si>
    <t>E07732100</t>
  </si>
  <si>
    <t>321770836</t>
  </si>
  <si>
    <t>CF WP 2P, 2.8MOLEX</t>
  </si>
  <si>
    <t>E05836100</t>
  </si>
  <si>
    <t>ARBG WH SUBASSY,L=5570MM</t>
  </si>
  <si>
    <t>E01418900</t>
  </si>
  <si>
    <t>E01460200</t>
  </si>
  <si>
    <t>E03389100</t>
  </si>
  <si>
    <t>163413010</t>
  </si>
  <si>
    <t>BU/GY 0.35 T2 WA</t>
  </si>
  <si>
    <t>3B0UF0100</t>
  </si>
  <si>
    <t>UPPER COVER C344</t>
  </si>
  <si>
    <t>E00006648</t>
  </si>
  <si>
    <t>FLRY-B GY/YE 4.00</t>
  </si>
  <si>
    <t>16AV21080</t>
  </si>
  <si>
    <t>STD WIRE, WHT, BLU, 2.5-</t>
  </si>
  <si>
    <t>E00021313</t>
  </si>
  <si>
    <t>BOX COMP, TPA,Nylon 6,</t>
  </si>
  <si>
    <t>16345A100</t>
  </si>
  <si>
    <t>VT/OG 4.00 T2 WA</t>
  </si>
  <si>
    <t xml:space="preserve">3299571W1         </t>
  </si>
  <si>
    <t>163453010</t>
  </si>
  <si>
    <t>VT/GY 0.35 T2 WA</t>
  </si>
  <si>
    <t>320452592</t>
  </si>
  <si>
    <t>16343A018</t>
  </si>
  <si>
    <t>GY/OR 0.35 T2 WA/FLRY-B</t>
  </si>
  <si>
    <t>163407026</t>
  </si>
  <si>
    <t>YE/RD 0.50 T2 WA/FLRY-B</t>
  </si>
  <si>
    <t>16340A011</t>
  </si>
  <si>
    <t>YE/OR 0.35 T2 WA</t>
  </si>
  <si>
    <t>3216747S3</t>
  </si>
  <si>
    <t>LY 8C.FEMA NWP</t>
  </si>
  <si>
    <t>32165K0JJ</t>
  </si>
  <si>
    <t>3202522f5</t>
  </si>
  <si>
    <t xml:space="preserve">16AVX6060         </t>
  </si>
  <si>
    <t>FLRYW BK 1.5</t>
  </si>
  <si>
    <t>3202570X4</t>
  </si>
  <si>
    <t>163308018</t>
  </si>
  <si>
    <t>GN 0.35 T2 WA/FLRY-B</t>
  </si>
  <si>
    <t>321680f88</t>
  </si>
  <si>
    <t>163484017</t>
  </si>
  <si>
    <t>GN/BN 0.35 T2 WA</t>
  </si>
  <si>
    <t>163421019</t>
  </si>
  <si>
    <t>WH/BU 0.35 T2 WA</t>
  </si>
  <si>
    <t xml:space="preserve">163468127         </t>
  </si>
  <si>
    <t>BK/GN 6.00</t>
  </si>
  <si>
    <t>16340A060</t>
  </si>
  <si>
    <t>YE/OR 1.50 T2 WA</t>
  </si>
  <si>
    <t>16342A019</t>
  </si>
  <si>
    <t>WH/OR 0.35 T2 WA</t>
  </si>
  <si>
    <t>3216718r3</t>
  </si>
  <si>
    <t>GY 24C. FEMA NWP</t>
  </si>
  <si>
    <t>E05836300</t>
  </si>
  <si>
    <t>ARBG WH SUBASSY,L=2530MM</t>
  </si>
  <si>
    <t>E05835900</t>
  </si>
  <si>
    <t>ARBG WH SUBASSY,L=2230MM</t>
  </si>
  <si>
    <t>3219813F7</t>
  </si>
  <si>
    <t>163435019</t>
  </si>
  <si>
    <t>GY/VT 0.35 T2 WA</t>
  </si>
  <si>
    <t xml:space="preserve">E15047500         </t>
  </si>
  <si>
    <t>PAD,PET,220 MM-L,115 MM-</t>
  </si>
  <si>
    <t>320100373</t>
  </si>
  <si>
    <t xml:space="preserve">321675977         </t>
  </si>
  <si>
    <t>BK  6C.FEMA</t>
  </si>
  <si>
    <t>E04096800</t>
  </si>
  <si>
    <t>STUD CLIP,TIE-STRAP,T18R</t>
  </si>
  <si>
    <t>3202569T6</t>
  </si>
  <si>
    <t>163405012</t>
  </si>
  <si>
    <t>YE/VT 0.35</t>
  </si>
  <si>
    <t>12711K191</t>
  </si>
  <si>
    <t>BK 19.15/2.225 SCON PP T</t>
  </si>
  <si>
    <t>E02626200</t>
  </si>
  <si>
    <t>320100472</t>
  </si>
  <si>
    <t xml:space="preserve">16340A045         </t>
  </si>
  <si>
    <t>YE/OR 0.75 T2 WA</t>
  </si>
  <si>
    <t>320298250</t>
  </si>
  <si>
    <t>FEMA 2.8  NWP 7116-4111-</t>
  </si>
  <si>
    <t>163448012</t>
  </si>
  <si>
    <t>BN/GN 0.35 T2 WA</t>
  </si>
  <si>
    <t xml:space="preserve">E00021485         </t>
  </si>
  <si>
    <t>WRG CONN, FEMA, UNSLD, 2</t>
  </si>
  <si>
    <t>E01050400</t>
  </si>
  <si>
    <t>M 1.5 MOX 150 (NGCAT2)</t>
  </si>
  <si>
    <t>163463086</t>
  </si>
  <si>
    <t>BK/GY 2.5 T2 S50</t>
  </si>
  <si>
    <t>E03565600</t>
  </si>
  <si>
    <t>SHLD MCORE WIRE,BULK,3CO</t>
  </si>
  <si>
    <t>163454050</t>
  </si>
  <si>
    <t>VT/BN 1.00 T2 FLRY-B</t>
  </si>
  <si>
    <t>16AVX7010</t>
  </si>
  <si>
    <t>STD WIRE, RED, RED, 0.35</t>
  </si>
  <si>
    <t>163365120</t>
  </si>
  <si>
    <t>3216727S7</t>
  </si>
  <si>
    <t>WH  2C.FEMA</t>
  </si>
  <si>
    <t>3216727T5</t>
  </si>
  <si>
    <t>32025Y2ZC</t>
  </si>
  <si>
    <t>3216754R8</t>
  </si>
  <si>
    <t>BK 3C.FEMA WP</t>
  </si>
  <si>
    <t>329935IY5</t>
  </si>
  <si>
    <t>Foam pad 100x60x5mm</t>
  </si>
  <si>
    <t>164N3A050</t>
  </si>
  <si>
    <t>32165K5WV</t>
  </si>
  <si>
    <t>CNMA 1.5 6POS GY</t>
  </si>
  <si>
    <t>32165K4RJ</t>
  </si>
  <si>
    <t>BK 6C.FEMA NWP</t>
  </si>
  <si>
    <t>163408107</t>
  </si>
  <si>
    <t>YE/GN 4.00</t>
  </si>
  <si>
    <t>320298219</t>
  </si>
  <si>
    <t>MALE 1.5 NWP SN 7F9414-7</t>
  </si>
  <si>
    <t>320454838</t>
  </si>
  <si>
    <t>NT D.6.75 OFF-S</t>
  </si>
  <si>
    <t>163304058</t>
  </si>
  <si>
    <t>BN 1.0 T2 S32</t>
  </si>
  <si>
    <t>E05167000</t>
  </si>
  <si>
    <t>HOSE CLIP,TIE-STRAP,156-</t>
  </si>
  <si>
    <t>E03072400</t>
  </si>
  <si>
    <t>WRG CONN,MALE,SLD,20</t>
  </si>
  <si>
    <t>164N14020</t>
  </si>
  <si>
    <t>BU/BN 0.50 T3 WK</t>
  </si>
  <si>
    <t>320273071</t>
  </si>
  <si>
    <t>E00091400</t>
  </si>
  <si>
    <t>329940068</t>
  </si>
  <si>
    <t>NT BRKT</t>
  </si>
  <si>
    <t>329959HI4</t>
  </si>
  <si>
    <t>BK D 0.65X7 RTNR</t>
  </si>
  <si>
    <t>32165K4TL</t>
  </si>
  <si>
    <t>WH 6C. FEMA NWP</t>
  </si>
  <si>
    <t>321681HZ2</t>
  </si>
  <si>
    <t>BK 24C. FEMA NWP</t>
  </si>
  <si>
    <t>16AC24040</t>
  </si>
  <si>
    <t>16ACX2040</t>
  </si>
  <si>
    <t>FLRY-A-0.75-99</t>
  </si>
  <si>
    <t>E00537300</t>
  </si>
  <si>
    <t>E00006193</t>
  </si>
  <si>
    <t>321682F68</t>
  </si>
  <si>
    <t>WRG CONN,MALE,UNSLD,2 WA</t>
  </si>
  <si>
    <t>16AC25040</t>
  </si>
  <si>
    <t>16AC2A040</t>
  </si>
  <si>
    <t>32165K40P</t>
  </si>
  <si>
    <t>WRG CONN, MALE, SLD, 12</t>
  </si>
  <si>
    <t>127307239</t>
  </si>
  <si>
    <t>BK 23.0/28.8 --SCON SOFL</t>
  </si>
  <si>
    <t>329925SAA</t>
  </si>
  <si>
    <t>MISCCONNECTOR CLIP</t>
  </si>
  <si>
    <t>E00028728</t>
  </si>
  <si>
    <t>STUD</t>
  </si>
  <si>
    <t>329925SHZ</t>
  </si>
  <si>
    <t>NT 50X7.5 BRACKET</t>
  </si>
  <si>
    <t>32035206Q</t>
  </si>
  <si>
    <t>BK 5X167+SB5HE STRAP</t>
  </si>
  <si>
    <t>E00027221</t>
  </si>
  <si>
    <t>3299329A7</t>
  </si>
  <si>
    <t>BK 140X5 STRA TRW 396008</t>
  </si>
  <si>
    <t xml:space="preserve">32165K265         </t>
  </si>
  <si>
    <t>3202565v5</t>
  </si>
  <si>
    <t>16ACA6060</t>
  </si>
  <si>
    <t>WIRE,ITXA15030XJ100L,2TA</t>
  </si>
  <si>
    <t>E03613100</t>
  </si>
  <si>
    <t>CONN TPA,BLK,1-928-405-9</t>
  </si>
  <si>
    <t>127210078</t>
  </si>
  <si>
    <t>BK 115X0.25UTEX T4 51026</t>
  </si>
  <si>
    <t>16AC27060</t>
  </si>
  <si>
    <t>WIRE,ITXA15092XJ100L,2TA</t>
  </si>
  <si>
    <t>163461023</t>
  </si>
  <si>
    <t>BK/BU 0.50 T2 WA/FLRY-B</t>
  </si>
  <si>
    <t>E00989900</t>
  </si>
  <si>
    <t>BOX COMP, ADPTR,PA</t>
  </si>
  <si>
    <t>3299582G6</t>
  </si>
  <si>
    <t>GY PLUG 7158-3169-40</t>
  </si>
  <si>
    <t>E00003877</t>
  </si>
  <si>
    <t>clip 7.30, 2 spottapes</t>
  </si>
  <si>
    <t>163417108</t>
  </si>
  <si>
    <t>BU/RD 4.00 T2 WA</t>
  </si>
  <si>
    <t>3299824R0</t>
  </si>
  <si>
    <t>REPLACED BY 3299822R2</t>
  </si>
  <si>
    <t>E00003743</t>
  </si>
  <si>
    <t>TERF, 0.64GET2DN GEN. 0.</t>
  </si>
  <si>
    <t>E00004391</t>
  </si>
  <si>
    <t>E00028727</t>
  </si>
  <si>
    <t>518400304</t>
  </si>
  <si>
    <t>NT 25A  MINIFUSE NYLON 0</t>
  </si>
  <si>
    <t>16AV5A100</t>
  </si>
  <si>
    <t>FLRYW-B 4.00 VT/OG</t>
  </si>
  <si>
    <t>32025Y2ZF</t>
  </si>
  <si>
    <t>3299831LM</t>
  </si>
  <si>
    <t>PLSTC</t>
  </si>
  <si>
    <t>16AV40050</t>
  </si>
  <si>
    <t>FLRYW-B 1.0 BN/YE</t>
  </si>
  <si>
    <t>164N41040</t>
  </si>
  <si>
    <t>BN/BU 0.75 T3 WK</t>
  </si>
  <si>
    <t>163487101</t>
  </si>
  <si>
    <t>GN/RD 4.00</t>
  </si>
  <si>
    <t>E00005733</t>
  </si>
  <si>
    <t>FLRY-A 0.35 GY/BU</t>
  </si>
  <si>
    <t>E03758000</t>
  </si>
  <si>
    <t>WRG CONN,FEMA,UNSLD,22</t>
  </si>
  <si>
    <t xml:space="preserve">163401060         </t>
  </si>
  <si>
    <t>3203508Z5</t>
  </si>
  <si>
    <t>BK D.6.5 CLIP</t>
  </si>
  <si>
    <t>16AC62060</t>
  </si>
  <si>
    <t>WIRE,ITXA15009XJ100L,2TA</t>
  </si>
  <si>
    <t>163457080</t>
  </si>
  <si>
    <t>VT/RD 2.50 T3 FLRY-B</t>
  </si>
  <si>
    <t>3216747D9</t>
  </si>
  <si>
    <t>GY 4C.MALE NWP 7282-6446</t>
  </si>
  <si>
    <t>164N31020</t>
  </si>
  <si>
    <t>GY/BU 0.50 T3 WK</t>
  </si>
  <si>
    <t>E01574800</t>
  </si>
  <si>
    <t>164N34020</t>
  </si>
  <si>
    <t>GY/BN 0.50 T3 WK</t>
  </si>
  <si>
    <t>164N68020</t>
  </si>
  <si>
    <t>BK/GN 0.50 T3 WK</t>
  </si>
  <si>
    <t>3203511B5</t>
  </si>
  <si>
    <t>BK 155x4.7 STRAP+C-CLIP</t>
  </si>
  <si>
    <t>320292600</t>
  </si>
  <si>
    <t>3299585F5</t>
  </si>
  <si>
    <t>BK CLIP</t>
  </si>
  <si>
    <t>16AC14010</t>
  </si>
  <si>
    <t>2TAD-0.35-BU/BN</t>
  </si>
  <si>
    <t>16AC62040</t>
  </si>
  <si>
    <t>FLRY-A-0.75-09</t>
  </si>
  <si>
    <t>320151F6Y</t>
  </si>
  <si>
    <t>163454010</t>
  </si>
  <si>
    <t>VT/BN 0.35 T2 WA</t>
  </si>
  <si>
    <t xml:space="preserve">163447048         </t>
  </si>
  <si>
    <t>164N3A020</t>
  </si>
  <si>
    <t>GY/OR 0.50 T3 WK</t>
  </si>
  <si>
    <t>3202650M4</t>
  </si>
  <si>
    <t>FEMA 0.64 GOLD NWP</t>
  </si>
  <si>
    <t>320151F0V</t>
  </si>
  <si>
    <t>163403010</t>
  </si>
  <si>
    <t>YE/GY 0.35 T2 WA</t>
  </si>
  <si>
    <t>164N05040</t>
  </si>
  <si>
    <t>YE/VT 0.75 T3 WK</t>
  </si>
  <si>
    <t>164N21020</t>
  </si>
  <si>
    <t>WH/BU 0.50 T3 WK</t>
  </si>
  <si>
    <t>16AVX8050</t>
  </si>
  <si>
    <t>STD WIRE, GRN, GRN, 1.0-</t>
  </si>
  <si>
    <t>32165K20C</t>
  </si>
  <si>
    <t>16AC01040</t>
  </si>
  <si>
    <t>WIRE,ITXA07546XJ100L,2TA</t>
  </si>
  <si>
    <t>164N2A020</t>
  </si>
  <si>
    <t>WH/OR 0.50 T3 WK</t>
  </si>
  <si>
    <t>3216747M9</t>
  </si>
  <si>
    <t>GY 4C.FEMA NWP</t>
  </si>
  <si>
    <t>163304017</t>
  </si>
  <si>
    <t>BN 0.35 T2 WA/FLRY-B</t>
  </si>
  <si>
    <t>16AV21100</t>
  </si>
  <si>
    <t>WIRE,ITXB04X96XJ125L,3TB</t>
  </si>
  <si>
    <t>E01574900</t>
  </si>
  <si>
    <t xml:space="preserve">E07919000         </t>
  </si>
  <si>
    <t>HOLECLIP WITH STRAP</t>
  </si>
  <si>
    <t>16AC34010</t>
  </si>
  <si>
    <t>FLRY-A GY/BN 0.35</t>
  </si>
  <si>
    <t>E00563200</t>
  </si>
  <si>
    <t>ASR TAPE,ADH,FELT/FLEECE</t>
  </si>
  <si>
    <t>16AC40040</t>
  </si>
  <si>
    <t>16AC41040</t>
  </si>
  <si>
    <t>16AC42040</t>
  </si>
  <si>
    <t>WIRE,ITXA07519XJ100L,2TA</t>
  </si>
  <si>
    <t>16AC48040</t>
  </si>
  <si>
    <t>16ac63020</t>
  </si>
  <si>
    <t>STD WIRE, BLK, GRY, 0.5-</t>
  </si>
  <si>
    <t>163306061</t>
  </si>
  <si>
    <t>BK 1.50 T2 S30</t>
  </si>
  <si>
    <t>16AC5A010</t>
  </si>
  <si>
    <t>STD WIRE, VLT, ORG, 0.35</t>
  </si>
  <si>
    <t>16AC65060</t>
  </si>
  <si>
    <t>WIRE,ITXA15007XJ100L,2TA</t>
  </si>
  <si>
    <t>16ACX6040</t>
  </si>
  <si>
    <t>E00003730</t>
  </si>
  <si>
    <t>164N84020</t>
  </si>
  <si>
    <t>GN/BN 0.50 T3 WK</t>
  </si>
  <si>
    <t>163430010</t>
  </si>
  <si>
    <t>GY/YE 0.35 T2 WA</t>
  </si>
  <si>
    <t>164N08020</t>
  </si>
  <si>
    <t>YE/GN 0.50 T3 WK</t>
  </si>
  <si>
    <t xml:space="preserve">12711K159         </t>
  </si>
  <si>
    <t>BK 15.2/-- SCON PE T1 65</t>
  </si>
  <si>
    <t>16AC3A050</t>
  </si>
  <si>
    <t>WIRE,ITXA01X83XJ100L,2TA</t>
  </si>
  <si>
    <t>16AC48050</t>
  </si>
  <si>
    <t>WIRE,ITXA01X15XJ100L,2TA</t>
  </si>
  <si>
    <t>164N60020</t>
  </si>
  <si>
    <t>BK/YE 0.50 T3 WK</t>
  </si>
  <si>
    <t>163303019</t>
  </si>
  <si>
    <t>GY 0.35 T2 WA/FLRY-B</t>
  </si>
  <si>
    <t>164NX2020</t>
  </si>
  <si>
    <t>WH 0.50 T3 WK</t>
  </si>
  <si>
    <t>16AC57010</t>
  </si>
  <si>
    <t>VT/RD 0.35 AU5T1A348AA-2</t>
  </si>
  <si>
    <t>163427024</t>
  </si>
  <si>
    <t>WH/RD 0.50 T2 FLRY-A</t>
  </si>
  <si>
    <t>163437015</t>
  </si>
  <si>
    <t>GY/RD 0.35 T2 WA/FLRY-B</t>
  </si>
  <si>
    <t>163487028</t>
  </si>
  <si>
    <t>GN/RD 0.50 T2 WA/FLRY-B</t>
  </si>
  <si>
    <t>E00024691</t>
  </si>
  <si>
    <t>163447063</t>
  </si>
  <si>
    <t>BN/RD 1.50 T2 WA</t>
  </si>
  <si>
    <t>164N53040</t>
  </si>
  <si>
    <t>VT/GY 0.75 T3 WK 075B245</t>
  </si>
  <si>
    <t>320350499</t>
  </si>
  <si>
    <t>150537060</t>
  </si>
  <si>
    <t>GY/RD 1.5 T3 WK</t>
  </si>
  <si>
    <t>16ACX3040</t>
  </si>
  <si>
    <t>WIRE,ITXA0758XXJ100L,2TA</t>
  </si>
  <si>
    <t>163462013</t>
  </si>
  <si>
    <t>BK/WH 0.35 T3 WA</t>
  </si>
  <si>
    <t>163452014</t>
  </si>
  <si>
    <t>STD WIRE, VLT, WHT, 0.35</t>
  </si>
  <si>
    <t>3203520CJ</t>
  </si>
  <si>
    <t>164N52020</t>
  </si>
  <si>
    <t>VT/WH 0.50 T3 WK</t>
  </si>
  <si>
    <t>164N63050</t>
  </si>
  <si>
    <t>BK/GY 1.00 T3 WK</t>
  </si>
  <si>
    <t>3299592N8</t>
  </si>
  <si>
    <t>163447014</t>
  </si>
  <si>
    <t>BN/RD 0.35 T3 WA</t>
  </si>
  <si>
    <t>164N5A020</t>
  </si>
  <si>
    <t>VT/OR 0.50 T3 WK 050B245</t>
  </si>
  <si>
    <t>164N21050</t>
  </si>
  <si>
    <t>WH/BU 1.0 T3 WK</t>
  </si>
  <si>
    <t>3202650P7</t>
  </si>
  <si>
    <t>164N40020</t>
  </si>
  <si>
    <t>BN/YE 0.50 T3 WK 050B245</t>
  </si>
  <si>
    <t>164N1A020</t>
  </si>
  <si>
    <t>BU/OR 0.50 T3 WK</t>
  </si>
  <si>
    <t>164NX5020</t>
  </si>
  <si>
    <t>VT 0.50 T3 WK 050B045300</t>
  </si>
  <si>
    <t>163417025</t>
  </si>
  <si>
    <t>BU/RD 0.50</t>
  </si>
  <si>
    <t>16AC30040</t>
  </si>
  <si>
    <t>WIRE,ITXA07584XJ100L,2TA</t>
  </si>
  <si>
    <t>16AV71050</t>
  </si>
  <si>
    <t>STD WIRE, RED, BLU, 1.0-</t>
  </si>
  <si>
    <t>164N34050</t>
  </si>
  <si>
    <t>GY/BN 1.00 T3 WK</t>
  </si>
  <si>
    <t>164N58020</t>
  </si>
  <si>
    <t>VT/GN 0.50 T3 WK 050B245</t>
  </si>
  <si>
    <t>164N8A020</t>
  </si>
  <si>
    <t>GN/OR 0.50 T3 WK</t>
  </si>
  <si>
    <t>3202501G8</t>
  </si>
  <si>
    <t>16341A044</t>
  </si>
  <si>
    <t>BU/OR 0.75 T2 WA</t>
  </si>
  <si>
    <t>16AV31040</t>
  </si>
  <si>
    <t>WIRE GY/BU 0.75 3TBD</t>
  </si>
  <si>
    <t>161514020</t>
  </si>
  <si>
    <t>STD WIRE, BLU, BRN, 0.5-</t>
  </si>
  <si>
    <t>164N07040</t>
  </si>
  <si>
    <t>YE/RD 0.75 T3 WK</t>
  </si>
  <si>
    <t>164N13020</t>
  </si>
  <si>
    <t>BU/GY 0.50 T3 WK</t>
  </si>
  <si>
    <t>164N63040</t>
  </si>
  <si>
    <t>BK/GY 0.75 T3 WK</t>
  </si>
  <si>
    <t>E00003740</t>
  </si>
  <si>
    <t>16ACX8040</t>
  </si>
  <si>
    <t>FLRY-A-0.75-55</t>
  </si>
  <si>
    <t>E00022650</t>
  </si>
  <si>
    <t>164N18050</t>
  </si>
  <si>
    <t>BU/GN 1.00 T3 WK</t>
  </si>
  <si>
    <t>164N57060</t>
  </si>
  <si>
    <t>FLRYW VT/RD 1.5</t>
  </si>
  <si>
    <t>16AV85060</t>
  </si>
  <si>
    <t>GN/VT 1.5 T3 S30</t>
  </si>
  <si>
    <t>E03582500</t>
  </si>
  <si>
    <t>BK/GN 14.5/18.3 SCON 100</t>
  </si>
  <si>
    <t>164NX0040</t>
  </si>
  <si>
    <t>YE 0.75 T3 WK</t>
  </si>
  <si>
    <t>16AC27040</t>
  </si>
  <si>
    <t>WIRE,ITXA07592XJ100L,2TA</t>
  </si>
  <si>
    <t>164N0A020</t>
  </si>
  <si>
    <t>YE/OR 0.50 T3 WK</t>
  </si>
  <si>
    <t>E03763900</t>
  </si>
  <si>
    <t>TERMINAL, TINNED</t>
  </si>
  <si>
    <t>164N81020</t>
  </si>
  <si>
    <t>GN/BU 0.50 T3 WK</t>
  </si>
  <si>
    <t>164NX8020</t>
  </si>
  <si>
    <t>GN 0.50 T3 WK 050B045260</t>
  </si>
  <si>
    <t>127087328</t>
  </si>
  <si>
    <t>BK 9.50/10.50 UPVC T2 02</t>
  </si>
  <si>
    <t>164N12020</t>
  </si>
  <si>
    <t>BU/WH 0.50 T3 WK</t>
  </si>
  <si>
    <t>16AC63040</t>
  </si>
  <si>
    <t>WIRE,ITXA07508XJ100L,2TA</t>
  </si>
  <si>
    <t>16AV57020</t>
  </si>
  <si>
    <t>3219806V8</t>
  </si>
  <si>
    <t>CONN CVR,BLK,2-1419158-4</t>
  </si>
  <si>
    <t>127176121</t>
  </si>
  <si>
    <t>BK 6/7.2 UPVC T1 DIN4062</t>
  </si>
  <si>
    <t>164N87020</t>
  </si>
  <si>
    <t>GN/RD 0.50 T3 WK 050B245</t>
  </si>
  <si>
    <t>16AV47050</t>
  </si>
  <si>
    <t>STD WIRE, BRN, RED, 1.0-</t>
  </si>
  <si>
    <t>164N48020</t>
  </si>
  <si>
    <t>BN/GN 0.50 T3 WK</t>
  </si>
  <si>
    <t>164N41020</t>
  </si>
  <si>
    <t>BN/BU 0.50 T3 WK 050B245</t>
  </si>
  <si>
    <t>164N41050</t>
  </si>
  <si>
    <t>BN/BU 1.00 T3 WK</t>
  </si>
  <si>
    <t>164N63020</t>
  </si>
  <si>
    <t>BK/GY 0.50 T3 WK</t>
  </si>
  <si>
    <t>16AV05050</t>
  </si>
  <si>
    <t>FLRYW-B 1.00 YE/VT</t>
  </si>
  <si>
    <t>163304041</t>
  </si>
  <si>
    <t>BN 0.75 T2 WA/FLRY-B</t>
  </si>
  <si>
    <t>164N58060</t>
  </si>
  <si>
    <t>VT/GN 1.50 T3 WK 150B245</t>
  </si>
  <si>
    <t>164N60060</t>
  </si>
  <si>
    <t>BK/YE 1.50 T3 WK</t>
  </si>
  <si>
    <t>164NX3060</t>
  </si>
  <si>
    <t>GY 1.50 T3 WK 150B045350</t>
  </si>
  <si>
    <t>163462047</t>
  </si>
  <si>
    <t>BK/WH 0.75     T2 WA</t>
  </si>
  <si>
    <t>164N45020</t>
  </si>
  <si>
    <t>BN/VT 0.50 T3 WK</t>
  </si>
  <si>
    <t>164NX2040</t>
  </si>
  <si>
    <t>WH 0.75 T3 WK 075B045150</t>
  </si>
  <si>
    <t>164N53020</t>
  </si>
  <si>
    <t>VT/GY 0.50 T3 WK 050B245</t>
  </si>
  <si>
    <t>163440019</t>
  </si>
  <si>
    <t>BN/YE 0.35 T2 WA</t>
  </si>
  <si>
    <t>164N18040</t>
  </si>
  <si>
    <t>164NX0020</t>
  </si>
  <si>
    <t>YE 0.50 T3 WK</t>
  </si>
  <si>
    <t>164N24020</t>
  </si>
  <si>
    <t>WH/BN 0.5 T3 WK</t>
  </si>
  <si>
    <t>16AV37020</t>
  </si>
  <si>
    <t>1279993J6</t>
  </si>
  <si>
    <t>BK-GY 6.8/0.5X-- UNTU PU</t>
  </si>
  <si>
    <t>163462021</t>
  </si>
  <si>
    <t>BK/WH 0.50</t>
  </si>
  <si>
    <t>E01388900</t>
  </si>
  <si>
    <t>FLRYW-A GN/VT 0.35</t>
  </si>
  <si>
    <t>163463011</t>
  </si>
  <si>
    <t>BK/GY 0.35</t>
  </si>
  <si>
    <t>320292618</t>
  </si>
  <si>
    <t>E00025118</t>
  </si>
  <si>
    <t>E00029183</t>
  </si>
  <si>
    <t>164N24040</t>
  </si>
  <si>
    <t>WH/BN 0.75 T3 WK</t>
  </si>
  <si>
    <t>164N07020</t>
  </si>
  <si>
    <t>YE/RD 0.50 T3 WK</t>
  </si>
  <si>
    <t>164N35020</t>
  </si>
  <si>
    <t>GY/VT 0.50 T3 WK</t>
  </si>
  <si>
    <t>164NX4020</t>
  </si>
  <si>
    <t>BN 0.50 T3 WK 050B045220</t>
  </si>
  <si>
    <t>16AV17060</t>
  </si>
  <si>
    <t>BU/RD 1.5 T3 S30</t>
  </si>
  <si>
    <t>164N14040</t>
  </si>
  <si>
    <t>164N87120</t>
  </si>
  <si>
    <t>GN/RD 6.0</t>
  </si>
  <si>
    <t>E00025116</t>
  </si>
  <si>
    <t>E00025247</t>
  </si>
  <si>
    <t xml:space="preserve">150581015         </t>
  </si>
  <si>
    <t>WIRE WK T125 00.35 GN/BU</t>
  </si>
  <si>
    <t>164N42020</t>
  </si>
  <si>
    <t>BN/WH 0.50 T3 WK</t>
  </si>
  <si>
    <t>320455AAQ</t>
  </si>
  <si>
    <t>WIRE SEAL, 963142-2</t>
  </si>
  <si>
    <t xml:space="preserve">150501047         </t>
  </si>
  <si>
    <t>164N18020</t>
  </si>
  <si>
    <t>BU/GN 0.50 T3 WK</t>
  </si>
  <si>
    <t>164NX3040</t>
  </si>
  <si>
    <t>GY 0.75 T3 WK 075B045350</t>
  </si>
  <si>
    <t>3202980N2</t>
  </si>
  <si>
    <t>320298235</t>
  </si>
  <si>
    <t>12711K076</t>
  </si>
  <si>
    <t>BK 6.8/10.3 SCON PP T2</t>
  </si>
  <si>
    <t xml:space="preserve">E09916500         </t>
  </si>
  <si>
    <t>WIRE,ITXA03507XJ125L,3TA</t>
  </si>
  <si>
    <t>164N54020</t>
  </si>
  <si>
    <t>VT/BN 0.50 T3 WK 050B245</t>
  </si>
  <si>
    <t>163481062</t>
  </si>
  <si>
    <t>GN/BU 1.50</t>
  </si>
  <si>
    <t>164NX3020</t>
  </si>
  <si>
    <t>GY 0.50 T3 WK 050B045350</t>
  </si>
  <si>
    <t>12711G141</t>
  </si>
  <si>
    <t>BK 14.3/16.4-GY</t>
  </si>
  <si>
    <t>164N5A050</t>
  </si>
  <si>
    <t>VT/OR 1.00 T3 WK</t>
  </si>
  <si>
    <t>3202607S2</t>
  </si>
  <si>
    <t>163430044</t>
  </si>
  <si>
    <t>164N60040</t>
  </si>
  <si>
    <t>BK/YE 0.75 T3 WK</t>
  </si>
  <si>
    <t>320350622</t>
  </si>
  <si>
    <t>BK 95X2.5 STRAP T18R0HS</t>
  </si>
  <si>
    <t>16AV07050</t>
  </si>
  <si>
    <t>FLRYW-B 1.00 YE/RD</t>
  </si>
  <si>
    <t>16AV47100</t>
  </si>
  <si>
    <t>WIRE,ITXB04X12XJ125L,3TB</t>
  </si>
  <si>
    <t>16AV08060</t>
  </si>
  <si>
    <t>WIRE,ITXB15045XJ125L,3TB</t>
  </si>
  <si>
    <t>150541043</t>
  </si>
  <si>
    <t>163465040</t>
  </si>
  <si>
    <t>BK/VT 0.75</t>
  </si>
  <si>
    <t>164N0A040</t>
  </si>
  <si>
    <t>YE/OR 0.75 T3 WK</t>
  </si>
  <si>
    <t>16AV01020</t>
  </si>
  <si>
    <t>YE/BU 0.5 T3 S16</t>
  </si>
  <si>
    <t>164N1A040</t>
  </si>
  <si>
    <t>BU/OR 0.75 T3 WK</t>
  </si>
  <si>
    <t>164N54040</t>
  </si>
  <si>
    <t>VT/BN 0.75 T3 WK</t>
  </si>
  <si>
    <t>163437023</t>
  </si>
  <si>
    <t>GY/RD 0.50</t>
  </si>
  <si>
    <t>163306053</t>
  </si>
  <si>
    <t>BK 1.0 T2 S32</t>
  </si>
  <si>
    <t>164N81040</t>
  </si>
  <si>
    <t>GN/BU 0.75 T3 WK</t>
  </si>
  <si>
    <t>164NX0050</t>
  </si>
  <si>
    <t>YE 1.00 T3 WK</t>
  </si>
  <si>
    <t>16AV1A010</t>
  </si>
  <si>
    <t>FLRYW BU/OG 0.35</t>
  </si>
  <si>
    <t>16AV40040</t>
  </si>
  <si>
    <t>E00010115</t>
  </si>
  <si>
    <t>TAPE NON-ASR, ADH, PET C</t>
  </si>
  <si>
    <t>150501013</t>
  </si>
  <si>
    <t>16AV13010</t>
  </si>
  <si>
    <t>FLRYW BU/GY 0.35</t>
  </si>
  <si>
    <t>16AV18010</t>
  </si>
  <si>
    <t>FLRYW BU/GN 0.35</t>
  </si>
  <si>
    <t>16AV21010</t>
  </si>
  <si>
    <t>FLRYW WH/BU 0.35</t>
  </si>
  <si>
    <t>16av30060</t>
  </si>
  <si>
    <t>16AV48010</t>
  </si>
  <si>
    <t>FLRYW BN/GN 0.35</t>
  </si>
  <si>
    <t>16AV5A040</t>
  </si>
  <si>
    <t>VT/OR 0.75 T3 S24</t>
  </si>
  <si>
    <t>16AVX8060</t>
  </si>
  <si>
    <t>GN 1.5 T3 3TBD</t>
  </si>
  <si>
    <t xml:space="preserve">E09495100         </t>
  </si>
  <si>
    <t>PET tape, 19mm*5m BK</t>
  </si>
  <si>
    <t>164N82020</t>
  </si>
  <si>
    <t>GN/WH 0.50 T3 WK</t>
  </si>
  <si>
    <t>UCON</t>
  </si>
  <si>
    <t xml:space="preserve">E03569400         </t>
  </si>
  <si>
    <t>ID9.3 CONV TUBE 125┬░C MO</t>
  </si>
  <si>
    <t>E10506500</t>
  </si>
  <si>
    <t>BOX CO COVER,PA66-I</t>
  </si>
  <si>
    <t>E16701700</t>
  </si>
  <si>
    <t>APPLIED GROM,Black,MATER</t>
  </si>
  <si>
    <t>127199230</t>
  </si>
  <si>
    <t>SHRINKING TUBE BK</t>
  </si>
  <si>
    <t>Code</t>
  </si>
  <si>
    <t>Total général</t>
  </si>
  <si>
    <t>Comments</t>
  </si>
  <si>
    <t xml:space="preserve">Value USD </t>
  </si>
  <si>
    <t>Total 1</t>
  </si>
  <si>
    <t>Total 8</t>
  </si>
  <si>
    <t>Total 12</t>
  </si>
  <si>
    <t>Total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</si>
</sst>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 &quot;#,##0.00&quot; &quot;[$€]&quot; &quot;;&quot;-&quot;#,##0.00&quot; &quot;[$€]&quot; &quot;;&quot; -&quot;00&quot; &quot;[$€]&quot; &quot;;&quot; &quot;@&quot; &quot;"/>
    <numFmt numFmtId="166" formatCode="#,##0.00_ ;[Red]\-#,##0.00\ "/>
  </numFmts>
  <fonts count="3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61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8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Fill="1"/>
    <xf numFmtId="0" fontId="0" fillId="0" borderId="0" xfId="0" applyFill="1" applyAlignment="1">
      <alignment horizontal="left"/>
    </xf>
    <xf numFmtId="49" fontId="0" fillId="0" borderId="0" xfId="0" applyNumberFormat="1" applyFill="1"/>
    <xf numFmtId="164" fontId="1" fillId="0" borderId="0" xfId="1" applyFill="1"/>
    <xf numFmtId="166" fontId="0" fillId="0" borderId="0" xfId="0" applyNumberFormat="1"/>
  </cellXfs>
  <cellStyles count="3">
    <cellStyle name="cf1" xfId="2"/>
    <cellStyle name="Monétaire" xfId="1" builtinId="4" customBuiltin="1"/>
    <cellStyle name="Normal" xfId="0" builtinId="0" customBuiltin="1"/>
  </cellStyles>
  <dxfs count="34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numFmt numFmtId="0" formatCode="General"/>
    </dxf>
    <dxf>
      <numFmt numFmtId="0" formatCode="General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30" formatCode="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97.587453125001" createdVersion="6" refreshedVersion="6" minRefreshableVersion="3" recordCount="1242">
  <cacheSource type="external" connectionId="1"/>
  <cacheFields count="4">
    <cacheField name="Code" numFmtId="0">
      <sharedItems containsSemiMixedTypes="0" containsString="0" containsNumber="1" containsInteger="1" minValue="1" maxValue="15" count="4">
        <n v="12"/>
        <n v="8"/>
        <n v="15"/>
        <n v="1"/>
      </sharedItems>
    </cacheField>
    <cacheField name="comments" numFmtId="0">
      <sharedItems count="8">
        <s v="Obsolets from different phases ford and jlr "/>
        <s v="Excess due of Customer mix change and drop of requirement"/>
        <s v="spare parts "/>
        <s v="less than MOQ "/>
        <s v="05 IMPACT "/>
        <s v="KSK impact "/>
        <s v="Transfer intersite "/>
        <s v="prototype FORD "/>
      </sharedItems>
    </cacheField>
    <cacheField name="Value USD" numFmtId="0">
      <sharedItems containsSemiMixedTypes="0" containsString="0" containsNumber="1" minValue="0" maxValue="10132.375"/>
    </cacheField>
    <cacheField name="Old Quantity" numFmtId="0">
      <sharedItems count="2">
        <s v="Decrease "/>
        <s v="increas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42">
  <r>
    <x v="0"/>
    <x v="0"/>
    <n v="10132.375"/>
    <x v="0"/>
  </r>
  <r>
    <x v="1"/>
    <x v="1"/>
    <n v="6451.6398305084749"/>
    <x v="1"/>
  </r>
  <r>
    <x v="1"/>
    <x v="1"/>
    <n v="5394.8040254237285"/>
    <x v="1"/>
  </r>
  <r>
    <x v="1"/>
    <x v="1"/>
    <n v="4193.5582627118647"/>
    <x v="0"/>
  </r>
  <r>
    <x v="2"/>
    <x v="2"/>
    <n v="5562.4883474576272"/>
    <x v="0"/>
  </r>
  <r>
    <x v="2"/>
    <x v="2"/>
    <n v="4717.2298728813566"/>
    <x v="0"/>
  </r>
  <r>
    <x v="2"/>
    <x v="2"/>
    <n v="4664.1493644067796"/>
    <x v="1"/>
  </r>
  <r>
    <x v="2"/>
    <x v="2"/>
    <n v="4279.6811440677975"/>
    <x v="0"/>
  </r>
  <r>
    <x v="3"/>
    <x v="3"/>
    <n v="4994.8718220338978"/>
    <x v="0"/>
  </r>
  <r>
    <x v="2"/>
    <x v="2"/>
    <n v="3847.4576271186443"/>
    <x v="0"/>
  </r>
  <r>
    <x v="0"/>
    <x v="0"/>
    <n v="3846.1302966101698"/>
    <x v="0"/>
  </r>
  <r>
    <x v="2"/>
    <x v="2"/>
    <n v="3823.2447033898306"/>
    <x v="0"/>
  </r>
  <r>
    <x v="2"/>
    <x v="2"/>
    <n v="3806.0879237288141"/>
    <x v="0"/>
  </r>
  <r>
    <x v="2"/>
    <x v="2"/>
    <n v="3795.8188559322034"/>
    <x v="1"/>
  </r>
  <r>
    <x v="2"/>
    <x v="2"/>
    <n v="3784.390889830509"/>
    <x v="0"/>
  </r>
  <r>
    <x v="1"/>
    <x v="4"/>
    <n v="3455.4131355932204"/>
    <x v="0"/>
  </r>
  <r>
    <x v="2"/>
    <x v="2"/>
    <n v="3401.5762711864409"/>
    <x v="0"/>
  </r>
  <r>
    <x v="1"/>
    <x v="1"/>
    <n v="3242.0985169491528"/>
    <x v="0"/>
  </r>
  <r>
    <x v="1"/>
    <x v="1"/>
    <n v="3229.1896186440681"/>
    <x v="0"/>
  </r>
  <r>
    <x v="1"/>
    <x v="1"/>
    <n v="3169.5095338983051"/>
    <x v="1"/>
  </r>
  <r>
    <x v="1"/>
    <x v="4"/>
    <n v="3049.9915254237289"/>
    <x v="1"/>
  </r>
  <r>
    <x v="1"/>
    <x v="1"/>
    <n v="2829.3951271186443"/>
    <x v="1"/>
  </r>
  <r>
    <x v="1"/>
    <x v="1"/>
    <n v="2814.1419491525426"/>
    <x v="0"/>
  </r>
  <r>
    <x v="3"/>
    <x v="3"/>
    <n v="2778.2235169491528"/>
    <x v="0"/>
  </r>
  <r>
    <x v="3"/>
    <x v="3"/>
    <n v="2617.9565677966102"/>
    <x v="0"/>
  </r>
  <r>
    <x v="1"/>
    <x v="5"/>
    <n v="2434.4353813559323"/>
    <x v="1"/>
  </r>
  <r>
    <x v="2"/>
    <x v="2"/>
    <n v="2389.7860169491528"/>
    <x v="1"/>
  </r>
  <r>
    <x v="2"/>
    <x v="2"/>
    <n v="2269.0529661016949"/>
    <x v="0"/>
  </r>
  <r>
    <x v="2"/>
    <x v="2"/>
    <n v="2204.0286016949153"/>
    <x v="1"/>
  </r>
  <r>
    <x v="1"/>
    <x v="5"/>
    <n v="2171.4968220338983"/>
    <x v="0"/>
  </r>
  <r>
    <x v="0"/>
    <x v="0"/>
    <n v="2146.6281779661017"/>
    <x v="1"/>
  </r>
  <r>
    <x v="2"/>
    <x v="2"/>
    <n v="2039.1949152542375"/>
    <x v="0"/>
  </r>
  <r>
    <x v="1"/>
    <x v="1"/>
    <n v="2031.7266949152543"/>
    <x v="1"/>
  </r>
  <r>
    <x v="1"/>
    <x v="4"/>
    <n v="1938.6038135593219"/>
    <x v="0"/>
  </r>
  <r>
    <x v="1"/>
    <x v="6"/>
    <n v="1931.520127118644"/>
    <x v="0"/>
  </r>
  <r>
    <x v="2"/>
    <x v="2"/>
    <n v="1881.1673728813562"/>
    <x v="0"/>
  </r>
  <r>
    <x v="0"/>
    <x v="0"/>
    <n v="1873.3633474576272"/>
    <x v="0"/>
  </r>
  <r>
    <x v="1"/>
    <x v="1"/>
    <n v="1819.0783898305085"/>
    <x v="0"/>
  </r>
  <r>
    <x v="2"/>
    <x v="2"/>
    <n v="1798.8209745762713"/>
    <x v="0"/>
  </r>
  <r>
    <x v="1"/>
    <x v="1"/>
    <n v="1778.9777542372881"/>
    <x v="0"/>
  </r>
  <r>
    <x v="2"/>
    <x v="2"/>
    <n v="1708.2637711864409"/>
    <x v="0"/>
  </r>
  <r>
    <x v="3"/>
    <x v="3"/>
    <n v="1690.6080508474577"/>
    <x v="0"/>
  </r>
  <r>
    <x v="2"/>
    <x v="2"/>
    <n v="1680.1345338983051"/>
    <x v="0"/>
  </r>
  <r>
    <x v="2"/>
    <x v="2"/>
    <n v="1665.7796610169491"/>
    <x v="0"/>
  </r>
  <r>
    <x v="1"/>
    <x v="5"/>
    <n v="1650.1536016949153"/>
    <x v="0"/>
  </r>
  <r>
    <x v="1"/>
    <x v="6"/>
    <n v="1624.4872881355932"/>
    <x v="1"/>
  </r>
  <r>
    <x v="0"/>
    <x v="0"/>
    <n v="1550.5974576271187"/>
    <x v="1"/>
  </r>
  <r>
    <x v="1"/>
    <x v="1"/>
    <n v="1517.1970338983051"/>
    <x v="0"/>
  </r>
  <r>
    <x v="2"/>
    <x v="2"/>
    <n v="1512.4841101694917"/>
    <x v="0"/>
  </r>
  <r>
    <x v="2"/>
    <x v="2"/>
    <n v="1504.4036016949153"/>
    <x v="0"/>
  </r>
  <r>
    <x v="2"/>
    <x v="2"/>
    <n v="1463.0614406779662"/>
    <x v="0"/>
  </r>
  <r>
    <x v="2"/>
    <x v="2"/>
    <n v="1455.7245762711866"/>
    <x v="0"/>
  </r>
  <r>
    <x v="1"/>
    <x v="1"/>
    <n v="1439.5582627118645"/>
    <x v="0"/>
  </r>
  <r>
    <x v="1"/>
    <x v="6"/>
    <n v="1382.3824152542375"/>
    <x v="1"/>
  </r>
  <r>
    <x v="1"/>
    <x v="1"/>
    <n v="1372.2266949152543"/>
    <x v="1"/>
  </r>
  <r>
    <x v="0"/>
    <x v="0"/>
    <n v="1333.2531779661017"/>
    <x v="0"/>
  </r>
  <r>
    <x v="1"/>
    <x v="1"/>
    <n v="1331.7637711864409"/>
    <x v="0"/>
  </r>
  <r>
    <x v="0"/>
    <x v="0"/>
    <n v="1260.0413135593221"/>
    <x v="0"/>
  </r>
  <r>
    <x v="1"/>
    <x v="1"/>
    <n v="1235.2860169491526"/>
    <x v="0"/>
  </r>
  <r>
    <x v="1"/>
    <x v="1"/>
    <n v="1231.1790254237289"/>
    <x v="1"/>
  </r>
  <r>
    <x v="2"/>
    <x v="2"/>
    <n v="1226.386652542373"/>
    <x v="0"/>
  </r>
  <r>
    <x v="2"/>
    <x v="2"/>
    <n v="1224.5169491525426"/>
    <x v="0"/>
  </r>
  <r>
    <x v="1"/>
    <x v="1"/>
    <n v="1178.6302966101696"/>
    <x v="0"/>
  </r>
  <r>
    <x v="2"/>
    <x v="2"/>
    <n v="1163.770127118644"/>
    <x v="0"/>
  </r>
  <r>
    <x v="2"/>
    <x v="2"/>
    <n v="1160.9989406779662"/>
    <x v="0"/>
  </r>
  <r>
    <x v="3"/>
    <x v="3"/>
    <n v="1144.3177966101696"/>
    <x v="0"/>
  </r>
  <r>
    <x v="1"/>
    <x v="1"/>
    <n v="1136.6302966101696"/>
    <x v="1"/>
  </r>
  <r>
    <x v="2"/>
    <x v="2"/>
    <n v="1128.8665254237289"/>
    <x v="0"/>
  </r>
  <r>
    <x v="1"/>
    <x v="5"/>
    <n v="1116.1408898305085"/>
    <x v="0"/>
  </r>
  <r>
    <x v="1"/>
    <x v="1"/>
    <n v="1114.9629237288136"/>
    <x v="0"/>
  </r>
  <r>
    <x v="2"/>
    <x v="2"/>
    <n v="1097.2563559322034"/>
    <x v="1"/>
  </r>
  <r>
    <x v="2"/>
    <x v="2"/>
    <n v="1089.4216101694915"/>
    <x v="0"/>
  </r>
  <r>
    <x v="2"/>
    <x v="2"/>
    <n v="1083.6927966101696"/>
    <x v="0"/>
  </r>
  <r>
    <x v="2"/>
    <x v="2"/>
    <n v="1074.5699152542375"/>
    <x v="1"/>
  </r>
  <r>
    <x v="2"/>
    <x v="2"/>
    <n v="1071.1652542372881"/>
    <x v="0"/>
  </r>
  <r>
    <x v="0"/>
    <x v="0"/>
    <n v="1063.5031779661017"/>
    <x v="0"/>
  </r>
  <r>
    <x v="2"/>
    <x v="2"/>
    <n v="1034.6355932203389"/>
    <x v="0"/>
  </r>
  <r>
    <x v="1"/>
    <x v="1"/>
    <n v="1032.4724576271187"/>
    <x v="0"/>
  </r>
  <r>
    <x v="2"/>
    <x v="2"/>
    <n v="1026.7213983050849"/>
    <x v="1"/>
  </r>
  <r>
    <x v="2"/>
    <x v="2"/>
    <n v="1022.9798728813561"/>
    <x v="0"/>
  </r>
  <r>
    <x v="2"/>
    <x v="2"/>
    <n v="1022.7531779661018"/>
    <x v="0"/>
  </r>
  <r>
    <x v="2"/>
    <x v="2"/>
    <n v="1001.207627118644"/>
    <x v="1"/>
  </r>
  <r>
    <x v="2"/>
    <x v="2"/>
    <n v="986.3156779661017"/>
    <x v="0"/>
  </r>
  <r>
    <x v="2"/>
    <x v="2"/>
    <n v="971.30826271186447"/>
    <x v="0"/>
  </r>
  <r>
    <x v="3"/>
    <x v="3"/>
    <n v="966.3718220338983"/>
    <x v="0"/>
  </r>
  <r>
    <x v="1"/>
    <x v="1"/>
    <n v="963.52860169491521"/>
    <x v="1"/>
  </r>
  <r>
    <x v="1"/>
    <x v="1"/>
    <n v="962.11440677966118"/>
    <x v="0"/>
  </r>
  <r>
    <x v="2"/>
    <x v="2"/>
    <n v="960.1843220338983"/>
    <x v="0"/>
  </r>
  <r>
    <x v="1"/>
    <x v="1"/>
    <n v="944.87923728813564"/>
    <x v="1"/>
  </r>
  <r>
    <x v="2"/>
    <x v="2"/>
    <n v="927.91101694915255"/>
    <x v="0"/>
  </r>
  <r>
    <x v="1"/>
    <x v="1"/>
    <n v="926.6377118644067"/>
    <x v="1"/>
  </r>
  <r>
    <x v="0"/>
    <x v="0"/>
    <n v="925.70444915254234"/>
    <x v="0"/>
  </r>
  <r>
    <x v="2"/>
    <x v="2"/>
    <n v="918.2468220338983"/>
    <x v="0"/>
  </r>
  <r>
    <x v="2"/>
    <x v="2"/>
    <n v="909.55614406779659"/>
    <x v="1"/>
  </r>
  <r>
    <x v="0"/>
    <x v="0"/>
    <n v="906.9682203389832"/>
    <x v="0"/>
  </r>
  <r>
    <x v="3"/>
    <x v="3"/>
    <n v="904.58792372881351"/>
    <x v="0"/>
  </r>
  <r>
    <x v="1"/>
    <x v="1"/>
    <n v="902.51059322033916"/>
    <x v="0"/>
  </r>
  <r>
    <x v="2"/>
    <x v="2"/>
    <n v="891.15360169491532"/>
    <x v="0"/>
  </r>
  <r>
    <x v="2"/>
    <x v="2"/>
    <n v="890.70127118644064"/>
    <x v="1"/>
  </r>
  <r>
    <x v="2"/>
    <x v="2"/>
    <n v="890.4216101694916"/>
    <x v="1"/>
  </r>
  <r>
    <x v="1"/>
    <x v="1"/>
    <n v="886.1906779661017"/>
    <x v="0"/>
  </r>
  <r>
    <x v="2"/>
    <x v="2"/>
    <n v="885.4650423728815"/>
    <x v="0"/>
  </r>
  <r>
    <x v="1"/>
    <x v="1"/>
    <n v="884.51059322033905"/>
    <x v="0"/>
  </r>
  <r>
    <x v="2"/>
    <x v="2"/>
    <n v="877.81779661016958"/>
    <x v="0"/>
  </r>
  <r>
    <x v="1"/>
    <x v="1"/>
    <n v="875.8972457627118"/>
    <x v="0"/>
  </r>
  <r>
    <x v="2"/>
    <x v="2"/>
    <n v="875.38135593220352"/>
    <x v="0"/>
  </r>
  <r>
    <x v="2"/>
    <x v="2"/>
    <n v="872.60487288135596"/>
    <x v="0"/>
  </r>
  <r>
    <x v="1"/>
    <x v="1"/>
    <n v="855.79131355932213"/>
    <x v="1"/>
  </r>
  <r>
    <x v="1"/>
    <x v="1"/>
    <n v="844.42372881355936"/>
    <x v="0"/>
  </r>
  <r>
    <x v="2"/>
    <x v="2"/>
    <n v="842.94703389830511"/>
    <x v="0"/>
  </r>
  <r>
    <x v="2"/>
    <x v="2"/>
    <n v="834.45656779661022"/>
    <x v="0"/>
  </r>
  <r>
    <x v="2"/>
    <x v="2"/>
    <n v="833.6906779661017"/>
    <x v="1"/>
  </r>
  <r>
    <x v="2"/>
    <x v="2"/>
    <n v="829.16101694915255"/>
    <x v="0"/>
  </r>
  <r>
    <x v="2"/>
    <x v="2"/>
    <n v="827.43114406779659"/>
    <x v="0"/>
  </r>
  <r>
    <x v="2"/>
    <x v="2"/>
    <n v="816.56355932203394"/>
    <x v="0"/>
  </r>
  <r>
    <x v="2"/>
    <x v="2"/>
    <n v="812.85169491525426"/>
    <x v="0"/>
  </r>
  <r>
    <x v="2"/>
    <x v="2"/>
    <n v="804.90360169491532"/>
    <x v="0"/>
  </r>
  <r>
    <x v="1"/>
    <x v="1"/>
    <n v="799.38559322033905"/>
    <x v="1"/>
  </r>
  <r>
    <x v="2"/>
    <x v="2"/>
    <n v="793.89088983050851"/>
    <x v="0"/>
  </r>
  <r>
    <x v="2"/>
    <x v="2"/>
    <n v="790.00000000000011"/>
    <x v="0"/>
  </r>
  <r>
    <x v="2"/>
    <x v="2"/>
    <n v="784.11122881355936"/>
    <x v="1"/>
  </r>
  <r>
    <x v="0"/>
    <x v="0"/>
    <n v="782.67478813559319"/>
    <x v="1"/>
  </r>
  <r>
    <x v="2"/>
    <x v="2"/>
    <n v="770.73305084745766"/>
    <x v="0"/>
  </r>
  <r>
    <x v="2"/>
    <x v="2"/>
    <n v="769.94809322033905"/>
    <x v="0"/>
  </r>
  <r>
    <x v="1"/>
    <x v="1"/>
    <n v="769.04131355932202"/>
    <x v="0"/>
  </r>
  <r>
    <x v="1"/>
    <x v="1"/>
    <n v="762.94385593220341"/>
    <x v="0"/>
  </r>
  <r>
    <x v="1"/>
    <x v="1"/>
    <n v="760.86440677966107"/>
    <x v="1"/>
  </r>
  <r>
    <x v="1"/>
    <x v="1"/>
    <n v="758.83792372881362"/>
    <x v="0"/>
  </r>
  <r>
    <x v="2"/>
    <x v="2"/>
    <n v="753.07203389830511"/>
    <x v="1"/>
  </r>
  <r>
    <x v="2"/>
    <x v="2"/>
    <n v="747.5497881355933"/>
    <x v="0"/>
  </r>
  <r>
    <x v="3"/>
    <x v="3"/>
    <n v="744.55402542372883"/>
    <x v="0"/>
  </r>
  <r>
    <x v="1"/>
    <x v="1"/>
    <n v="741.92902542372894"/>
    <x v="0"/>
  </r>
  <r>
    <x v="1"/>
    <x v="6"/>
    <n v="736.95974576271192"/>
    <x v="0"/>
  </r>
  <r>
    <x v="2"/>
    <x v="2"/>
    <n v="736.86440677966107"/>
    <x v="0"/>
  </r>
  <r>
    <x v="1"/>
    <x v="1"/>
    <n v="734.63559322033905"/>
    <x v="0"/>
  </r>
  <r>
    <x v="3"/>
    <x v="3"/>
    <n v="733.19597457627117"/>
    <x v="0"/>
  </r>
  <r>
    <x v="3"/>
    <x v="3"/>
    <n v="733.13771186440681"/>
    <x v="0"/>
  </r>
  <r>
    <x v="3"/>
    <x v="3"/>
    <n v="733.13771186440681"/>
    <x v="0"/>
  </r>
  <r>
    <x v="3"/>
    <x v="3"/>
    <n v="732.40254237288138"/>
    <x v="0"/>
  </r>
  <r>
    <x v="2"/>
    <x v="2"/>
    <n v="731.42372881355936"/>
    <x v="0"/>
  </r>
  <r>
    <x v="2"/>
    <x v="2"/>
    <n v="730.47987288135596"/>
    <x v="0"/>
  </r>
  <r>
    <x v="1"/>
    <x v="1"/>
    <n v="723.97245762711873"/>
    <x v="1"/>
  </r>
  <r>
    <x v="2"/>
    <x v="2"/>
    <n v="711.18961864406788"/>
    <x v="0"/>
  </r>
  <r>
    <x v="1"/>
    <x v="1"/>
    <n v="709.63983050847457"/>
    <x v="0"/>
  </r>
  <r>
    <x v="3"/>
    <x v="3"/>
    <n v="708.7277542372882"/>
    <x v="0"/>
  </r>
  <r>
    <x v="2"/>
    <x v="2"/>
    <n v="707.22245762711873"/>
    <x v="1"/>
  </r>
  <r>
    <x v="1"/>
    <x v="1"/>
    <n v="707.19703389830511"/>
    <x v="0"/>
  </r>
  <r>
    <x v="2"/>
    <x v="2"/>
    <n v="707.17902542372894"/>
    <x v="0"/>
  </r>
  <r>
    <x v="1"/>
    <x v="1"/>
    <n v="701.74576271186436"/>
    <x v="0"/>
  </r>
  <r>
    <x v="2"/>
    <x v="2"/>
    <n v="697.44385593220341"/>
    <x v="1"/>
  </r>
  <r>
    <x v="1"/>
    <x v="1"/>
    <n v="695.24364406779671"/>
    <x v="0"/>
  </r>
  <r>
    <x v="1"/>
    <x v="5"/>
    <n v="692.54343220338978"/>
    <x v="0"/>
  </r>
  <r>
    <x v="2"/>
    <x v="2"/>
    <n v="687.81355932203394"/>
    <x v="0"/>
  </r>
  <r>
    <x v="1"/>
    <x v="4"/>
    <n v="686.88771186440681"/>
    <x v="0"/>
  </r>
  <r>
    <x v="1"/>
    <x v="1"/>
    <n v="683.69809322033893"/>
    <x v="1"/>
  </r>
  <r>
    <x v="3"/>
    <x v="3"/>
    <n v="680.96292372881362"/>
    <x v="1"/>
  </r>
  <r>
    <x v="0"/>
    <x v="0"/>
    <n v="672.45974576271192"/>
    <x v="0"/>
  </r>
  <r>
    <x v="1"/>
    <x v="1"/>
    <n v="671.69809322033905"/>
    <x v="1"/>
  </r>
  <r>
    <x v="2"/>
    <x v="2"/>
    <n v="671.32309322033905"/>
    <x v="1"/>
  </r>
  <r>
    <x v="2"/>
    <x v="2"/>
    <n v="661.51059322033905"/>
    <x v="0"/>
  </r>
  <r>
    <x v="2"/>
    <x v="2"/>
    <n v="660.25635593220341"/>
    <x v="0"/>
  </r>
  <r>
    <x v="2"/>
    <x v="2"/>
    <n v="660.17055084745766"/>
    <x v="0"/>
  </r>
  <r>
    <x v="2"/>
    <x v="2"/>
    <n v="656.47351694915255"/>
    <x v="0"/>
  </r>
  <r>
    <x v="2"/>
    <x v="2"/>
    <n v="653.83050847457628"/>
    <x v="0"/>
  </r>
  <r>
    <x v="2"/>
    <x v="2"/>
    <n v="653.22881355932202"/>
    <x v="1"/>
  </r>
  <r>
    <x v="2"/>
    <x v="2"/>
    <n v="643.21186440677968"/>
    <x v="1"/>
  </r>
  <r>
    <x v="3"/>
    <x v="3"/>
    <n v="642.47351694915255"/>
    <x v="0"/>
  </r>
  <r>
    <x v="1"/>
    <x v="1"/>
    <n v="636.43750000000011"/>
    <x v="0"/>
  </r>
  <r>
    <x v="3"/>
    <x v="3"/>
    <n v="629.68538135593224"/>
    <x v="0"/>
  </r>
  <r>
    <x v="1"/>
    <x v="1"/>
    <n v="626.26271186440681"/>
    <x v="0"/>
  </r>
  <r>
    <x v="2"/>
    <x v="2"/>
    <n v="624.12394067796606"/>
    <x v="0"/>
  </r>
  <r>
    <x v="1"/>
    <x v="1"/>
    <n v="622.54237288135596"/>
    <x v="0"/>
  </r>
  <r>
    <x v="2"/>
    <x v="2"/>
    <n v="622.26165254237287"/>
    <x v="1"/>
  </r>
  <r>
    <x v="2"/>
    <x v="2"/>
    <n v="621.54131355932213"/>
    <x v="0"/>
  </r>
  <r>
    <x v="3"/>
    <x v="3"/>
    <n v="618.44597457627128"/>
    <x v="0"/>
  </r>
  <r>
    <x v="2"/>
    <x v="2"/>
    <n v="612.40995762711862"/>
    <x v="0"/>
  </r>
  <r>
    <x v="2"/>
    <x v="2"/>
    <n v="612.34533898305085"/>
    <x v="1"/>
  </r>
  <r>
    <x v="2"/>
    <x v="2"/>
    <n v="611.63029661016947"/>
    <x v="0"/>
  </r>
  <r>
    <x v="1"/>
    <x v="1"/>
    <n v="609.98199152542372"/>
    <x v="1"/>
  </r>
  <r>
    <x v="2"/>
    <x v="2"/>
    <n v="605.80508474576277"/>
    <x v="0"/>
  </r>
  <r>
    <x v="0"/>
    <x v="0"/>
    <n v="599.08050847457628"/>
    <x v="0"/>
  </r>
  <r>
    <x v="2"/>
    <x v="2"/>
    <n v="598.40148305084745"/>
    <x v="0"/>
  </r>
  <r>
    <x v="1"/>
    <x v="5"/>
    <n v="596.94279661016958"/>
    <x v="0"/>
  </r>
  <r>
    <x v="1"/>
    <x v="1"/>
    <n v="590.02754237288138"/>
    <x v="1"/>
  </r>
  <r>
    <x v="1"/>
    <x v="1"/>
    <n v="589.5402542372882"/>
    <x v="0"/>
  </r>
  <r>
    <x v="3"/>
    <x v="3"/>
    <n v="582.95021186440681"/>
    <x v="0"/>
  </r>
  <r>
    <x v="3"/>
    <x v="3"/>
    <n v="581.03389830508479"/>
    <x v="1"/>
  </r>
  <r>
    <x v="1"/>
    <x v="1"/>
    <n v="578.66207627118649"/>
    <x v="0"/>
  </r>
  <r>
    <x v="1"/>
    <x v="5"/>
    <n v="577.68326271186447"/>
    <x v="0"/>
  </r>
  <r>
    <x v="3"/>
    <x v="3"/>
    <n v="577.12500000000011"/>
    <x v="1"/>
  </r>
  <r>
    <x v="2"/>
    <x v="2"/>
    <n v="576.83898305084745"/>
    <x v="1"/>
  </r>
  <r>
    <x v="3"/>
    <x v="3"/>
    <n v="571.50529661016958"/>
    <x v="0"/>
  </r>
  <r>
    <x v="0"/>
    <x v="0"/>
    <n v="568.01059322033905"/>
    <x v="0"/>
  </r>
  <r>
    <x v="2"/>
    <x v="2"/>
    <n v="566.43114406779659"/>
    <x v="1"/>
  </r>
  <r>
    <x v="1"/>
    <x v="1"/>
    <n v="562.63347457627128"/>
    <x v="1"/>
  </r>
  <r>
    <x v="2"/>
    <x v="2"/>
    <n v="560.06779661016947"/>
    <x v="0"/>
  </r>
  <r>
    <x v="1"/>
    <x v="1"/>
    <n v="557.32944915254234"/>
    <x v="0"/>
  </r>
  <r>
    <x v="2"/>
    <x v="2"/>
    <n v="555.84957627118649"/>
    <x v="0"/>
  </r>
  <r>
    <x v="2"/>
    <x v="2"/>
    <n v="549.28601694915255"/>
    <x v="1"/>
  </r>
  <r>
    <x v="2"/>
    <x v="2"/>
    <n v="547.92902542372883"/>
    <x v="0"/>
  </r>
  <r>
    <x v="1"/>
    <x v="1"/>
    <n v="547.63771186440681"/>
    <x v="0"/>
  </r>
  <r>
    <x v="2"/>
    <x v="2"/>
    <n v="539.08474576271192"/>
    <x v="1"/>
  </r>
  <r>
    <x v="2"/>
    <x v="2"/>
    <n v="536.85911016949149"/>
    <x v="1"/>
  </r>
  <r>
    <x v="1"/>
    <x v="1"/>
    <n v="536.43220338983053"/>
    <x v="0"/>
  </r>
  <r>
    <x v="2"/>
    <x v="2"/>
    <n v="535.1122881355933"/>
    <x v="1"/>
  </r>
  <r>
    <x v="2"/>
    <x v="2"/>
    <n v="526.66737288135596"/>
    <x v="0"/>
  </r>
  <r>
    <x v="3"/>
    <x v="3"/>
    <n v="525.97563559322032"/>
    <x v="1"/>
  </r>
  <r>
    <x v="2"/>
    <x v="2"/>
    <n v="525.83580508474586"/>
    <x v="0"/>
  </r>
  <r>
    <x v="2"/>
    <x v="2"/>
    <n v="523.96080508474574"/>
    <x v="0"/>
  </r>
  <r>
    <x v="2"/>
    <x v="2"/>
    <n v="522.97457627118649"/>
    <x v="0"/>
  </r>
  <r>
    <x v="2"/>
    <x v="2"/>
    <n v="522.26800847457628"/>
    <x v="0"/>
  </r>
  <r>
    <x v="2"/>
    <x v="2"/>
    <n v="521.46292372881351"/>
    <x v="0"/>
  </r>
  <r>
    <x v="3"/>
    <x v="3"/>
    <n v="520.18644067796617"/>
    <x v="0"/>
  </r>
  <r>
    <x v="2"/>
    <x v="2"/>
    <n v="516.375"/>
    <x v="0"/>
  </r>
  <r>
    <x v="0"/>
    <x v="0"/>
    <n v="515.01483050847457"/>
    <x v="0"/>
  </r>
  <r>
    <x v="2"/>
    <x v="2"/>
    <n v="512.46822033898309"/>
    <x v="0"/>
  </r>
  <r>
    <x v="2"/>
    <x v="2"/>
    <n v="510.85593220338978"/>
    <x v="0"/>
  </r>
  <r>
    <x v="0"/>
    <x v="0"/>
    <n v="507.66207627118644"/>
    <x v="0"/>
  </r>
  <r>
    <x v="2"/>
    <x v="2"/>
    <n v="499.44279661016947"/>
    <x v="0"/>
  </r>
  <r>
    <x v="2"/>
    <x v="2"/>
    <n v="498.34745762711862"/>
    <x v="0"/>
  </r>
  <r>
    <x v="2"/>
    <x v="2"/>
    <n v="496.12394067796612"/>
    <x v="1"/>
  </r>
  <r>
    <x v="1"/>
    <x v="1"/>
    <n v="495.71186440677974"/>
    <x v="0"/>
  </r>
  <r>
    <x v="1"/>
    <x v="1"/>
    <n v="495.57733050847457"/>
    <x v="1"/>
  </r>
  <r>
    <x v="2"/>
    <x v="2"/>
    <n v="494.97563559322032"/>
    <x v="0"/>
  </r>
  <r>
    <x v="2"/>
    <x v="2"/>
    <n v="493.4872881355933"/>
    <x v="0"/>
  </r>
  <r>
    <x v="2"/>
    <x v="2"/>
    <n v="490.80402542372877"/>
    <x v="0"/>
  </r>
  <r>
    <x v="2"/>
    <x v="2"/>
    <n v="490.09216101694921"/>
    <x v="0"/>
  </r>
  <r>
    <x v="1"/>
    <x v="1"/>
    <n v="489.34427966101697"/>
    <x v="1"/>
  </r>
  <r>
    <x v="2"/>
    <x v="2"/>
    <n v="489.30296610169501"/>
    <x v="1"/>
  </r>
  <r>
    <x v="2"/>
    <x v="2"/>
    <n v="488.82309322033899"/>
    <x v="0"/>
  </r>
  <r>
    <x v="2"/>
    <x v="2"/>
    <n v="488.5"/>
    <x v="1"/>
  </r>
  <r>
    <x v="2"/>
    <x v="2"/>
    <n v="488.07097457627123"/>
    <x v="0"/>
  </r>
  <r>
    <x v="2"/>
    <x v="2"/>
    <n v="487.13135593220346"/>
    <x v="0"/>
  </r>
  <r>
    <x v="1"/>
    <x v="1"/>
    <n v="485.69703389830505"/>
    <x v="0"/>
  </r>
  <r>
    <x v="0"/>
    <x v="0"/>
    <n v="484.92796610169495"/>
    <x v="0"/>
  </r>
  <r>
    <x v="1"/>
    <x v="1"/>
    <n v="483.23834745762719"/>
    <x v="0"/>
  </r>
  <r>
    <x v="2"/>
    <x v="2"/>
    <n v="480.04449152542372"/>
    <x v="1"/>
  </r>
  <r>
    <x v="2"/>
    <x v="2"/>
    <n v="478.15889830508473"/>
    <x v="1"/>
  </r>
  <r>
    <x v="2"/>
    <x v="2"/>
    <n v="477.30826271186442"/>
    <x v="0"/>
  </r>
  <r>
    <x v="3"/>
    <x v="3"/>
    <n v="476.82415254237293"/>
    <x v="1"/>
  </r>
  <r>
    <x v="3"/>
    <x v="3"/>
    <n v="476.2139830508475"/>
    <x v="0"/>
  </r>
  <r>
    <x v="2"/>
    <x v="2"/>
    <n v="475.69915254237293"/>
    <x v="1"/>
  </r>
  <r>
    <x v="0"/>
    <x v="0"/>
    <n v="472.54025423728814"/>
    <x v="1"/>
  </r>
  <r>
    <x v="2"/>
    <x v="2"/>
    <n v="472.27012711864404"/>
    <x v="0"/>
  </r>
  <r>
    <x v="2"/>
    <x v="2"/>
    <n v="471.28072033898309"/>
    <x v="0"/>
  </r>
  <r>
    <x v="2"/>
    <x v="2"/>
    <n v="469.33050847457628"/>
    <x v="0"/>
  </r>
  <r>
    <x v="2"/>
    <x v="2"/>
    <n v="467.40466101694921"/>
    <x v="0"/>
  </r>
  <r>
    <x v="2"/>
    <x v="2"/>
    <n v="466.80402542372883"/>
    <x v="0"/>
  </r>
  <r>
    <x v="3"/>
    <x v="3"/>
    <n v="465.07097457627128"/>
    <x v="0"/>
  </r>
  <r>
    <x v="2"/>
    <x v="2"/>
    <n v="465.0201271186441"/>
    <x v="0"/>
  </r>
  <r>
    <x v="2"/>
    <x v="2"/>
    <n v="461.96186440677968"/>
    <x v="0"/>
  </r>
  <r>
    <x v="0"/>
    <x v="0"/>
    <n v="460.35911016949154"/>
    <x v="0"/>
  </r>
  <r>
    <x v="1"/>
    <x v="1"/>
    <n v="459.70868644067798"/>
    <x v="1"/>
  </r>
  <r>
    <x v="2"/>
    <x v="2"/>
    <n v="459.40889830508473"/>
    <x v="1"/>
  </r>
  <r>
    <x v="1"/>
    <x v="1"/>
    <n v="458.74258474576271"/>
    <x v="0"/>
  </r>
  <r>
    <x v="2"/>
    <x v="2"/>
    <n v="457.70444915254234"/>
    <x v="0"/>
  </r>
  <r>
    <x v="2"/>
    <x v="2"/>
    <n v="456.26483050847463"/>
    <x v="1"/>
  </r>
  <r>
    <x v="1"/>
    <x v="1"/>
    <n v="455.88771186440681"/>
    <x v="0"/>
  </r>
  <r>
    <x v="1"/>
    <x v="1"/>
    <n v="455.23834745762713"/>
    <x v="1"/>
  </r>
  <r>
    <x v="2"/>
    <x v="2"/>
    <n v="454.69597457627123"/>
    <x v="0"/>
  </r>
  <r>
    <x v="0"/>
    <x v="0"/>
    <n v="452.58368644067804"/>
    <x v="0"/>
  </r>
  <r>
    <x v="1"/>
    <x v="1"/>
    <n v="451.82944915254245"/>
    <x v="0"/>
  </r>
  <r>
    <x v="0"/>
    <x v="0"/>
    <n v="451.81355932203394"/>
    <x v="0"/>
  </r>
  <r>
    <x v="2"/>
    <x v="2"/>
    <n v="450.14618644067798"/>
    <x v="1"/>
  </r>
  <r>
    <x v="3"/>
    <x v="3"/>
    <n v="448.37711864406788"/>
    <x v="0"/>
  </r>
  <r>
    <x v="3"/>
    <x v="3"/>
    <n v="447.5434322033899"/>
    <x v="0"/>
  </r>
  <r>
    <x v="0"/>
    <x v="0"/>
    <n v="447.09639830508479"/>
    <x v="0"/>
  </r>
  <r>
    <x v="2"/>
    <x v="2"/>
    <n v="446.94703389830516"/>
    <x v="0"/>
  </r>
  <r>
    <x v="3"/>
    <x v="3"/>
    <n v="446.93220338983053"/>
    <x v="1"/>
  </r>
  <r>
    <x v="2"/>
    <x v="2"/>
    <n v="444.94703389830511"/>
    <x v="0"/>
  </r>
  <r>
    <x v="2"/>
    <x v="2"/>
    <n v="444.67796610169495"/>
    <x v="0"/>
  </r>
  <r>
    <x v="2"/>
    <x v="2"/>
    <n v="443.60911016949154"/>
    <x v="0"/>
  </r>
  <r>
    <x v="3"/>
    <x v="3"/>
    <n v="442.60699152542378"/>
    <x v="1"/>
  </r>
  <r>
    <x v="3"/>
    <x v="3"/>
    <n v="441.47563559322032"/>
    <x v="0"/>
  </r>
  <r>
    <x v="0"/>
    <x v="0"/>
    <n v="439.15466101694915"/>
    <x v="0"/>
  </r>
  <r>
    <x v="3"/>
    <x v="3"/>
    <n v="438.84957627118644"/>
    <x v="1"/>
  </r>
  <r>
    <x v="2"/>
    <x v="2"/>
    <n v="437.87605932203394"/>
    <x v="0"/>
  </r>
  <r>
    <x v="0"/>
    <x v="0"/>
    <n v="437.3093220338983"/>
    <x v="0"/>
  </r>
  <r>
    <x v="2"/>
    <x v="2"/>
    <n v="437.28389830508479"/>
    <x v="0"/>
  </r>
  <r>
    <x v="3"/>
    <x v="3"/>
    <n v="436.98728813559325"/>
    <x v="0"/>
  </r>
  <r>
    <x v="2"/>
    <x v="2"/>
    <n v="436.81038135593218"/>
    <x v="0"/>
  </r>
  <r>
    <x v="2"/>
    <x v="2"/>
    <n v="436.28813559322043"/>
    <x v="0"/>
  </r>
  <r>
    <x v="2"/>
    <x v="2"/>
    <n v="435.61440677966101"/>
    <x v="0"/>
  </r>
  <r>
    <x v="2"/>
    <x v="2"/>
    <n v="435.43538135593224"/>
    <x v="1"/>
  </r>
  <r>
    <x v="0"/>
    <x v="0"/>
    <n v="433.6652542372882"/>
    <x v="0"/>
  </r>
  <r>
    <x v="3"/>
    <x v="3"/>
    <n v="433.09216101694915"/>
    <x v="0"/>
  </r>
  <r>
    <x v="2"/>
    <x v="2"/>
    <n v="432.48516949152543"/>
    <x v="0"/>
  </r>
  <r>
    <x v="1"/>
    <x v="1"/>
    <n v="431.93538135593218"/>
    <x v="1"/>
  </r>
  <r>
    <x v="3"/>
    <x v="3"/>
    <n v="431.78072033898309"/>
    <x v="0"/>
  </r>
  <r>
    <x v="2"/>
    <x v="2"/>
    <n v="431.18538135593224"/>
    <x v="0"/>
  </r>
  <r>
    <x v="2"/>
    <x v="2"/>
    <n v="428.48199152542372"/>
    <x v="0"/>
  </r>
  <r>
    <x v="2"/>
    <x v="2"/>
    <n v="427.80508474576271"/>
    <x v="0"/>
  </r>
  <r>
    <x v="2"/>
    <x v="2"/>
    <n v="426.77860169491527"/>
    <x v="1"/>
  </r>
  <r>
    <x v="2"/>
    <x v="2"/>
    <n v="425.71398305084745"/>
    <x v="0"/>
  </r>
  <r>
    <x v="2"/>
    <x v="2"/>
    <n v="424.55614406779665"/>
    <x v="0"/>
  </r>
  <r>
    <x v="2"/>
    <x v="2"/>
    <n v="423.55084745762719"/>
    <x v="1"/>
  </r>
  <r>
    <x v="2"/>
    <x v="2"/>
    <n v="423.49576271186447"/>
    <x v="0"/>
  </r>
  <r>
    <x v="2"/>
    <x v="2"/>
    <n v="420.61970338983053"/>
    <x v="0"/>
  </r>
  <r>
    <x v="2"/>
    <x v="2"/>
    <n v="420.04661016949154"/>
    <x v="0"/>
  </r>
  <r>
    <x v="0"/>
    <x v="0"/>
    <n v="419.98199152542378"/>
    <x v="0"/>
  </r>
  <r>
    <x v="2"/>
    <x v="2"/>
    <n v="419.36016949152548"/>
    <x v="1"/>
  </r>
  <r>
    <x v="3"/>
    <x v="3"/>
    <n v="418.06673728813564"/>
    <x v="0"/>
  </r>
  <r>
    <x v="2"/>
    <x v="2"/>
    <n v="417.75741525423734"/>
    <x v="0"/>
  </r>
  <r>
    <x v="2"/>
    <x v="2"/>
    <n v="416.65677966101697"/>
    <x v="0"/>
  </r>
  <r>
    <x v="0"/>
    <x v="0"/>
    <n v="416.54449152542372"/>
    <x v="0"/>
  </r>
  <r>
    <x v="2"/>
    <x v="2"/>
    <n v="414.62923728813558"/>
    <x v="0"/>
  </r>
  <r>
    <x v="2"/>
    <x v="2"/>
    <n v="414.09957627118644"/>
    <x v="0"/>
  </r>
  <r>
    <x v="2"/>
    <x v="2"/>
    <n v="414.05720338983053"/>
    <x v="0"/>
  </r>
  <r>
    <x v="1"/>
    <x v="1"/>
    <n v="411.58686440677968"/>
    <x v="0"/>
  </r>
  <r>
    <x v="1"/>
    <x v="1"/>
    <n v="410.81355932203394"/>
    <x v="0"/>
  </r>
  <r>
    <x v="1"/>
    <x v="1"/>
    <n v="410.6875"/>
    <x v="1"/>
  </r>
  <r>
    <x v="3"/>
    <x v="3"/>
    <n v="409.59851694915255"/>
    <x v="1"/>
  </r>
  <r>
    <x v="2"/>
    <x v="2"/>
    <n v="409.29555084745766"/>
    <x v="0"/>
  </r>
  <r>
    <x v="2"/>
    <x v="2"/>
    <n v="409.19491525423734"/>
    <x v="1"/>
  </r>
  <r>
    <x v="3"/>
    <x v="3"/>
    <n v="406.57203389830511"/>
    <x v="0"/>
  </r>
  <r>
    <x v="2"/>
    <x v="2"/>
    <n v="405.62076271186442"/>
    <x v="1"/>
  </r>
  <r>
    <x v="1"/>
    <x v="1"/>
    <n v="404.63771186440681"/>
    <x v="0"/>
  </r>
  <r>
    <x v="0"/>
    <x v="0"/>
    <n v="403.94491525423729"/>
    <x v="0"/>
  </r>
  <r>
    <x v="2"/>
    <x v="2"/>
    <n v="403.88135593220341"/>
    <x v="0"/>
  </r>
  <r>
    <x v="2"/>
    <x v="2"/>
    <n v="403.68114406779665"/>
    <x v="0"/>
  </r>
  <r>
    <x v="2"/>
    <x v="2"/>
    <n v="402.37711864406782"/>
    <x v="0"/>
  </r>
  <r>
    <x v="2"/>
    <x v="2"/>
    <n v="401.6483050847458"/>
    <x v="0"/>
  </r>
  <r>
    <x v="2"/>
    <x v="2"/>
    <n v="400.94703389830511"/>
    <x v="0"/>
  </r>
  <r>
    <x v="0"/>
    <x v="0"/>
    <n v="399.52966101694915"/>
    <x v="0"/>
  </r>
  <r>
    <x v="1"/>
    <x v="1"/>
    <n v="396.94597457627123"/>
    <x v="0"/>
  </r>
  <r>
    <x v="3"/>
    <x v="3"/>
    <n v="396.72351694915255"/>
    <x v="0"/>
  </r>
  <r>
    <x v="2"/>
    <x v="2"/>
    <n v="396.48728813559325"/>
    <x v="1"/>
  </r>
  <r>
    <x v="2"/>
    <x v="2"/>
    <n v="395.55402542372883"/>
    <x v="0"/>
  </r>
  <r>
    <x v="0"/>
    <x v="0"/>
    <n v="395.43008474576277"/>
    <x v="0"/>
  </r>
  <r>
    <x v="2"/>
    <x v="2"/>
    <n v="393.56779661016952"/>
    <x v="0"/>
  </r>
  <r>
    <x v="0"/>
    <x v="0"/>
    <n v="392.42372881355936"/>
    <x v="0"/>
  </r>
  <r>
    <x v="2"/>
    <x v="2"/>
    <n v="392.34533898305085"/>
    <x v="0"/>
  </r>
  <r>
    <x v="2"/>
    <x v="2"/>
    <n v="392.0455508474576"/>
    <x v="1"/>
  </r>
  <r>
    <x v="1"/>
    <x v="1"/>
    <n v="389.05084745762713"/>
    <x v="1"/>
  </r>
  <r>
    <x v="1"/>
    <x v="1"/>
    <n v="388.26377118644069"/>
    <x v="1"/>
  </r>
  <r>
    <x v="0"/>
    <x v="0"/>
    <n v="386.22033898305085"/>
    <x v="0"/>
  </r>
  <r>
    <x v="0"/>
    <x v="0"/>
    <n v="385.61758474576271"/>
    <x v="0"/>
  </r>
  <r>
    <x v="1"/>
    <x v="1"/>
    <n v="384.65042372881356"/>
    <x v="1"/>
  </r>
  <r>
    <x v="2"/>
    <x v="2"/>
    <n v="384.57733050847457"/>
    <x v="1"/>
  </r>
  <r>
    <x v="1"/>
    <x v="1"/>
    <n v="384.4798728813559"/>
    <x v="0"/>
  </r>
  <r>
    <x v="2"/>
    <x v="2"/>
    <n v="384.07521186440681"/>
    <x v="0"/>
  </r>
  <r>
    <x v="2"/>
    <x v="2"/>
    <n v="383.2076271186441"/>
    <x v="0"/>
  </r>
  <r>
    <x v="3"/>
    <x v="3"/>
    <n v="382.13983050847463"/>
    <x v="0"/>
  </r>
  <r>
    <x v="0"/>
    <x v="0"/>
    <n v="379.77224576271192"/>
    <x v="0"/>
  </r>
  <r>
    <x v="2"/>
    <x v="2"/>
    <n v="379.14830508474574"/>
    <x v="0"/>
  </r>
  <r>
    <x v="3"/>
    <x v="3"/>
    <n v="378.09745762711862"/>
    <x v="0"/>
  </r>
  <r>
    <x v="0"/>
    <x v="0"/>
    <n v="376.01059322033899"/>
    <x v="0"/>
  </r>
  <r>
    <x v="0"/>
    <x v="0"/>
    <n v="374.70021186440681"/>
    <x v="0"/>
  </r>
  <r>
    <x v="2"/>
    <x v="2"/>
    <n v="372.26165254237293"/>
    <x v="0"/>
  </r>
  <r>
    <x v="0"/>
    <x v="0"/>
    <n v="371.94279661016952"/>
    <x v="0"/>
  </r>
  <r>
    <x v="2"/>
    <x v="2"/>
    <n v="371.77754237288138"/>
    <x v="0"/>
  </r>
  <r>
    <x v="2"/>
    <x v="2"/>
    <n v="371.40995762711867"/>
    <x v="0"/>
  </r>
  <r>
    <x v="2"/>
    <x v="2"/>
    <n v="371.04872881355931"/>
    <x v="0"/>
  </r>
  <r>
    <x v="3"/>
    <x v="3"/>
    <n v="370.82838983050846"/>
    <x v="1"/>
  </r>
  <r>
    <x v="0"/>
    <x v="0"/>
    <n v="369.82627118644069"/>
    <x v="0"/>
  </r>
  <r>
    <x v="2"/>
    <x v="2"/>
    <n v="369.19491525423729"/>
    <x v="0"/>
  </r>
  <r>
    <x v="1"/>
    <x v="1"/>
    <n v="369.00211864406782"/>
    <x v="0"/>
  </r>
  <r>
    <x v="2"/>
    <x v="2"/>
    <n v="368.45127118644069"/>
    <x v="0"/>
  </r>
  <r>
    <x v="0"/>
    <x v="0"/>
    <n v="367.34533898305085"/>
    <x v="0"/>
  </r>
  <r>
    <x v="1"/>
    <x v="1"/>
    <n v="366.95127118644069"/>
    <x v="1"/>
  </r>
  <r>
    <x v="3"/>
    <x v="3"/>
    <n v="366.32097457627123"/>
    <x v="0"/>
  </r>
  <r>
    <x v="3"/>
    <x v="3"/>
    <n v="365.32415254237287"/>
    <x v="0"/>
  </r>
  <r>
    <x v="1"/>
    <x v="1"/>
    <n v="363.75423728813564"/>
    <x v="1"/>
  </r>
  <r>
    <x v="2"/>
    <x v="2"/>
    <n v="363.60593220338984"/>
    <x v="0"/>
  </r>
  <r>
    <x v="2"/>
    <x v="2"/>
    <n v="363.18114406779659"/>
    <x v="0"/>
  </r>
  <r>
    <x v="2"/>
    <x v="2"/>
    <n v="362.65360169491527"/>
    <x v="0"/>
  </r>
  <r>
    <x v="2"/>
    <x v="2"/>
    <n v="361.36758474576271"/>
    <x v="1"/>
  </r>
  <r>
    <x v="3"/>
    <x v="3"/>
    <n v="360.87711864406782"/>
    <x v="0"/>
  </r>
  <r>
    <x v="3"/>
    <x v="3"/>
    <n v="358.60275423728814"/>
    <x v="0"/>
  </r>
  <r>
    <x v="2"/>
    <x v="2"/>
    <n v="357.78919491525426"/>
    <x v="0"/>
  </r>
  <r>
    <x v="2"/>
    <x v="2"/>
    <n v="357.05826271186442"/>
    <x v="0"/>
  </r>
  <r>
    <x v="2"/>
    <x v="2"/>
    <n v="355.34851694915255"/>
    <x v="0"/>
  </r>
  <r>
    <x v="3"/>
    <x v="3"/>
    <n v="351.24894067796612"/>
    <x v="1"/>
  </r>
  <r>
    <x v="0"/>
    <x v="0"/>
    <n v="351.24152542372883"/>
    <x v="0"/>
  </r>
  <r>
    <x v="1"/>
    <x v="4"/>
    <n v="350.06144067796612"/>
    <x v="0"/>
  </r>
  <r>
    <x v="2"/>
    <x v="2"/>
    <n v="349.39936440677968"/>
    <x v="0"/>
  </r>
  <r>
    <x v="2"/>
    <x v="2"/>
    <n v="348.92796610169495"/>
    <x v="0"/>
  </r>
  <r>
    <x v="0"/>
    <x v="0"/>
    <n v="347.94279661016952"/>
    <x v="0"/>
  </r>
  <r>
    <x v="2"/>
    <x v="2"/>
    <n v="346.57415254237287"/>
    <x v="1"/>
  </r>
  <r>
    <x v="0"/>
    <x v="0"/>
    <n v="345.34957627118644"/>
    <x v="0"/>
  </r>
  <r>
    <x v="0"/>
    <x v="0"/>
    <n v="343.92372881355931"/>
    <x v="0"/>
  </r>
  <r>
    <x v="3"/>
    <x v="3"/>
    <n v="343.24470338983053"/>
    <x v="0"/>
  </r>
  <r>
    <x v="0"/>
    <x v="0"/>
    <n v="342.61546610169495"/>
    <x v="0"/>
  </r>
  <r>
    <x v="1"/>
    <x v="1"/>
    <n v="338.33156779661016"/>
    <x v="0"/>
  </r>
  <r>
    <x v="0"/>
    <x v="0"/>
    <n v="337.75847457627123"/>
    <x v="0"/>
  </r>
  <r>
    <x v="2"/>
    <x v="2"/>
    <n v="337.3326271186441"/>
    <x v="0"/>
  </r>
  <r>
    <x v="2"/>
    <x v="2"/>
    <n v="336.36228813559325"/>
    <x v="0"/>
  </r>
  <r>
    <x v="3"/>
    <x v="3"/>
    <n v="335.93008474576271"/>
    <x v="0"/>
  </r>
  <r>
    <x v="2"/>
    <x v="2"/>
    <n v="335.69385593220341"/>
    <x v="0"/>
  </r>
  <r>
    <x v="2"/>
    <x v="2"/>
    <n v="335.22139830508473"/>
    <x v="0"/>
  </r>
  <r>
    <x v="2"/>
    <x v="2"/>
    <n v="334.95550847457628"/>
    <x v="0"/>
  </r>
  <r>
    <x v="3"/>
    <x v="3"/>
    <n v="334.7701271186441"/>
    <x v="0"/>
  </r>
  <r>
    <x v="1"/>
    <x v="1"/>
    <n v="334.47351694915255"/>
    <x v="0"/>
  </r>
  <r>
    <x v="2"/>
    <x v="2"/>
    <n v="332.76483050847463"/>
    <x v="0"/>
  </r>
  <r>
    <x v="1"/>
    <x v="1"/>
    <n v="332.66525423728814"/>
    <x v="0"/>
  </r>
  <r>
    <x v="2"/>
    <x v="2"/>
    <n v="332.49470338983053"/>
    <x v="0"/>
  </r>
  <r>
    <x v="2"/>
    <x v="2"/>
    <n v="331.41419491525426"/>
    <x v="0"/>
  </r>
  <r>
    <x v="1"/>
    <x v="1"/>
    <n v="330.84427966101697"/>
    <x v="0"/>
  </r>
  <r>
    <x v="2"/>
    <x v="2"/>
    <n v="330.52330508474574"/>
    <x v="0"/>
  </r>
  <r>
    <x v="3"/>
    <x v="3"/>
    <n v="330.45974576271186"/>
    <x v="1"/>
  </r>
  <r>
    <x v="2"/>
    <x v="2"/>
    <n v="330.26483050847457"/>
    <x v="0"/>
  </r>
  <r>
    <x v="2"/>
    <x v="2"/>
    <n v="330.10381355932202"/>
    <x v="0"/>
  </r>
  <r>
    <x v="0"/>
    <x v="0"/>
    <n v="330.09216101694921"/>
    <x v="0"/>
  </r>
  <r>
    <x v="1"/>
    <x v="1"/>
    <n v="329.24258474576277"/>
    <x v="0"/>
  </r>
  <r>
    <x v="0"/>
    <x v="0"/>
    <n v="328.40889830508473"/>
    <x v="0"/>
  </r>
  <r>
    <x v="2"/>
    <x v="2"/>
    <n v="326.76800847457628"/>
    <x v="0"/>
  </r>
  <r>
    <x v="3"/>
    <x v="3"/>
    <n v="325.09533898305085"/>
    <x v="0"/>
  </r>
  <r>
    <x v="1"/>
    <x v="1"/>
    <n v="325.03919491525426"/>
    <x v="0"/>
  </r>
  <r>
    <x v="3"/>
    <x v="3"/>
    <n v="323.28283898305085"/>
    <x v="0"/>
  </r>
  <r>
    <x v="1"/>
    <x v="1"/>
    <n v="323.0826271186441"/>
    <x v="0"/>
  </r>
  <r>
    <x v="0"/>
    <x v="0"/>
    <n v="322.83474576271186"/>
    <x v="0"/>
  </r>
  <r>
    <x v="1"/>
    <x v="1"/>
    <n v="322.51377118644069"/>
    <x v="0"/>
  </r>
  <r>
    <x v="3"/>
    <x v="3"/>
    <n v="322.20338983050846"/>
    <x v="0"/>
  </r>
  <r>
    <x v="0"/>
    <x v="0"/>
    <n v="322.04237288135596"/>
    <x v="1"/>
  </r>
  <r>
    <x v="0"/>
    <x v="0"/>
    <n v="319.33686440677968"/>
    <x v="0"/>
  </r>
  <r>
    <x v="1"/>
    <x v="1"/>
    <n v="318.88771186440681"/>
    <x v="0"/>
  </r>
  <r>
    <x v="3"/>
    <x v="3"/>
    <n v="318.22139830508479"/>
    <x v="0"/>
  </r>
  <r>
    <x v="2"/>
    <x v="2"/>
    <n v="316.97775423728814"/>
    <x v="0"/>
  </r>
  <r>
    <x v="0"/>
    <x v="0"/>
    <n v="316.32733050847463"/>
    <x v="0"/>
  </r>
  <r>
    <x v="2"/>
    <x v="2"/>
    <n v="316.0031779661017"/>
    <x v="1"/>
  </r>
  <r>
    <x v="2"/>
    <x v="2"/>
    <n v="315.13559322033899"/>
    <x v="0"/>
  </r>
  <r>
    <x v="2"/>
    <x v="2"/>
    <n v="314.46610169491527"/>
    <x v="0"/>
  </r>
  <r>
    <x v="3"/>
    <x v="3"/>
    <n v="314.21716101694915"/>
    <x v="0"/>
  </r>
  <r>
    <x v="0"/>
    <x v="0"/>
    <n v="312.34957627118644"/>
    <x v="0"/>
  </r>
  <r>
    <x v="2"/>
    <x v="2"/>
    <n v="311.68220338983053"/>
    <x v="1"/>
  </r>
  <r>
    <x v="2"/>
    <x v="2"/>
    <n v="310.06991525423729"/>
    <x v="0"/>
  </r>
  <r>
    <x v="3"/>
    <x v="3"/>
    <n v="309.76588983050851"/>
    <x v="0"/>
  </r>
  <r>
    <x v="2"/>
    <x v="2"/>
    <n v="308.47987288135596"/>
    <x v="0"/>
  </r>
  <r>
    <x v="2"/>
    <x v="2"/>
    <n v="306.51165254237287"/>
    <x v="0"/>
  </r>
  <r>
    <x v="2"/>
    <x v="2"/>
    <n v="301.98516949152543"/>
    <x v="0"/>
  </r>
  <r>
    <x v="2"/>
    <x v="2"/>
    <n v="298.88771186440681"/>
    <x v="1"/>
  </r>
  <r>
    <x v="2"/>
    <x v="2"/>
    <n v="298.21504237288138"/>
    <x v="0"/>
  </r>
  <r>
    <x v="2"/>
    <x v="2"/>
    <n v="297.89618644067798"/>
    <x v="0"/>
  </r>
  <r>
    <x v="2"/>
    <x v="2"/>
    <n v="297.49152542372883"/>
    <x v="0"/>
  </r>
  <r>
    <x v="0"/>
    <x v="0"/>
    <n v="296.1451271186441"/>
    <x v="0"/>
  </r>
  <r>
    <x v="3"/>
    <x v="3"/>
    <n v="295.84745762711867"/>
    <x v="0"/>
  </r>
  <r>
    <x v="3"/>
    <x v="3"/>
    <n v="294.03495762711867"/>
    <x v="0"/>
  </r>
  <r>
    <x v="2"/>
    <x v="2"/>
    <n v="293.02860169491527"/>
    <x v="0"/>
  </r>
  <r>
    <x v="2"/>
    <x v="2"/>
    <n v="292.59851694915255"/>
    <x v="0"/>
  </r>
  <r>
    <x v="3"/>
    <x v="3"/>
    <n v="291.04237288135596"/>
    <x v="1"/>
  </r>
  <r>
    <x v="2"/>
    <x v="2"/>
    <n v="288.05826271186442"/>
    <x v="1"/>
  </r>
  <r>
    <x v="2"/>
    <x v="2"/>
    <n v="285.60063559322037"/>
    <x v="1"/>
  </r>
  <r>
    <x v="3"/>
    <x v="3"/>
    <n v="284.30402542372883"/>
    <x v="1"/>
  </r>
  <r>
    <x v="2"/>
    <x v="2"/>
    <n v="284.2764830508475"/>
    <x v="0"/>
  </r>
  <r>
    <x v="0"/>
    <x v="0"/>
    <n v="283.63135593220341"/>
    <x v="0"/>
  </r>
  <r>
    <x v="1"/>
    <x v="1"/>
    <n v="283.59322033898303"/>
    <x v="0"/>
  </r>
  <r>
    <x v="0"/>
    <x v="0"/>
    <n v="282.89724576271192"/>
    <x v="0"/>
  </r>
  <r>
    <x v="3"/>
    <x v="3"/>
    <n v="282.23093220338984"/>
    <x v="0"/>
  </r>
  <r>
    <x v="2"/>
    <x v="2"/>
    <n v="282.0625"/>
    <x v="0"/>
  </r>
  <r>
    <x v="1"/>
    <x v="1"/>
    <n v="281.69703389830505"/>
    <x v="0"/>
  </r>
  <r>
    <x v="2"/>
    <x v="2"/>
    <n v="281.45550847457628"/>
    <x v="0"/>
  </r>
  <r>
    <x v="2"/>
    <x v="2"/>
    <n v="281.16101694915255"/>
    <x v="0"/>
  </r>
  <r>
    <x v="3"/>
    <x v="3"/>
    <n v="280.40995762711867"/>
    <x v="0"/>
  </r>
  <r>
    <x v="1"/>
    <x v="1"/>
    <n v="280.29025423728814"/>
    <x v="0"/>
  </r>
  <r>
    <x v="0"/>
    <x v="0"/>
    <n v="278.93855932203388"/>
    <x v="0"/>
  </r>
  <r>
    <x v="3"/>
    <x v="3"/>
    <n v="278.8983050847458"/>
    <x v="0"/>
  </r>
  <r>
    <x v="2"/>
    <x v="2"/>
    <n v="278.36864406779665"/>
    <x v="0"/>
  </r>
  <r>
    <x v="2"/>
    <x v="2"/>
    <n v="278.19597457627123"/>
    <x v="0"/>
  </r>
  <r>
    <x v="2"/>
    <x v="2"/>
    <n v="277.26165254237287"/>
    <x v="0"/>
  </r>
  <r>
    <x v="2"/>
    <x v="2"/>
    <n v="276.5233050847458"/>
    <x v="0"/>
  </r>
  <r>
    <x v="1"/>
    <x v="1"/>
    <n v="276.27436440677968"/>
    <x v="1"/>
  </r>
  <r>
    <x v="1"/>
    <x v="1"/>
    <n v="273.97457627118649"/>
    <x v="0"/>
  </r>
  <r>
    <x v="0"/>
    <x v="0"/>
    <n v="272.8358050847458"/>
    <x v="0"/>
  </r>
  <r>
    <x v="2"/>
    <x v="2"/>
    <n v="272.23305084745766"/>
    <x v="0"/>
  </r>
  <r>
    <x v="3"/>
    <x v="3"/>
    <n v="271.33580508474574"/>
    <x v="0"/>
  </r>
  <r>
    <x v="2"/>
    <x v="2"/>
    <n v="270.78919491525426"/>
    <x v="0"/>
  </r>
  <r>
    <x v="2"/>
    <x v="2"/>
    <n v="270.26800847457628"/>
    <x v="0"/>
  </r>
  <r>
    <x v="0"/>
    <x v="0"/>
    <n v="270.10169491525426"/>
    <x v="0"/>
  </r>
  <r>
    <x v="2"/>
    <x v="2"/>
    <n v="269.72881355932202"/>
    <x v="0"/>
  </r>
  <r>
    <x v="0"/>
    <x v="0"/>
    <n v="268.91631355932208"/>
    <x v="0"/>
  </r>
  <r>
    <x v="3"/>
    <x v="3"/>
    <n v="265.21186440677968"/>
    <x v="0"/>
  </r>
  <r>
    <x v="2"/>
    <x v="2"/>
    <n v="264.73516949152543"/>
    <x v="0"/>
  </r>
  <r>
    <x v="0"/>
    <x v="0"/>
    <n v="264.7076271186441"/>
    <x v="0"/>
  </r>
  <r>
    <x v="3"/>
    <x v="3"/>
    <n v="264.05508474576271"/>
    <x v="0"/>
  </r>
  <r>
    <x v="0"/>
    <x v="0"/>
    <n v="263.82309322033899"/>
    <x v="0"/>
  </r>
  <r>
    <x v="1"/>
    <x v="5"/>
    <n v="262.36334745762713"/>
    <x v="1"/>
  </r>
  <r>
    <x v="2"/>
    <x v="2"/>
    <n v="262.07838983050851"/>
    <x v="1"/>
  </r>
  <r>
    <x v="3"/>
    <x v="3"/>
    <n v="259.76483050847457"/>
    <x v="0"/>
  </r>
  <r>
    <x v="2"/>
    <x v="2"/>
    <n v="259.19703389830511"/>
    <x v="0"/>
  </r>
  <r>
    <x v="2"/>
    <x v="2"/>
    <n v="258.89724576271186"/>
    <x v="0"/>
  </r>
  <r>
    <x v="2"/>
    <x v="2"/>
    <n v="258.00211864406782"/>
    <x v="0"/>
  </r>
  <r>
    <x v="2"/>
    <x v="2"/>
    <n v="257.5625"/>
    <x v="0"/>
  </r>
  <r>
    <x v="3"/>
    <x v="3"/>
    <n v="257.4968220338983"/>
    <x v="0"/>
  </r>
  <r>
    <x v="1"/>
    <x v="7"/>
    <n v="256.90042372881356"/>
    <x v="0"/>
  </r>
  <r>
    <x v="2"/>
    <x v="2"/>
    <n v="255.3156779661017"/>
    <x v="0"/>
  </r>
  <r>
    <x v="0"/>
    <x v="0"/>
    <n v="253.84745762711867"/>
    <x v="0"/>
  </r>
  <r>
    <x v="2"/>
    <x v="2"/>
    <n v="253.35699152542375"/>
    <x v="0"/>
  </r>
  <r>
    <x v="2"/>
    <x v="2"/>
    <n v="252.66101694915255"/>
    <x v="0"/>
  </r>
  <r>
    <x v="1"/>
    <x v="1"/>
    <n v="252.38453389830511"/>
    <x v="1"/>
  </r>
  <r>
    <x v="2"/>
    <x v="2"/>
    <n v="250.6875"/>
    <x v="0"/>
  </r>
  <r>
    <x v="3"/>
    <x v="3"/>
    <n v="250.48728813559322"/>
    <x v="0"/>
  </r>
  <r>
    <x v="2"/>
    <x v="2"/>
    <n v="249.60169491525423"/>
    <x v="0"/>
  </r>
  <r>
    <x v="2"/>
    <x v="2"/>
    <n v="249.23834745762713"/>
    <x v="0"/>
  </r>
  <r>
    <x v="0"/>
    <x v="0"/>
    <n v="248.73940677966101"/>
    <x v="0"/>
  </r>
  <r>
    <x v="2"/>
    <x v="2"/>
    <n v="248.34639830508473"/>
    <x v="0"/>
  </r>
  <r>
    <x v="2"/>
    <x v="2"/>
    <n v="247.2044491525424"/>
    <x v="0"/>
  </r>
  <r>
    <x v="2"/>
    <x v="2"/>
    <n v="245.79131355932205"/>
    <x v="0"/>
  </r>
  <r>
    <x v="0"/>
    <x v="0"/>
    <n v="244.47881355932205"/>
    <x v="0"/>
  </r>
  <r>
    <x v="2"/>
    <x v="2"/>
    <n v="244.08686440677965"/>
    <x v="0"/>
  </r>
  <r>
    <x v="0"/>
    <x v="0"/>
    <n v="243.99258474576271"/>
    <x v="0"/>
  </r>
  <r>
    <x v="0"/>
    <x v="0"/>
    <n v="242.93432203389833"/>
    <x v="0"/>
  </r>
  <r>
    <x v="3"/>
    <x v="3"/>
    <n v="242.78072033898306"/>
    <x v="0"/>
  </r>
  <r>
    <x v="2"/>
    <x v="2"/>
    <n v="242.23834745762713"/>
    <x v="0"/>
  </r>
  <r>
    <x v="3"/>
    <x v="3"/>
    <n v="241.78495762711864"/>
    <x v="0"/>
  </r>
  <r>
    <x v="3"/>
    <x v="3"/>
    <n v="241.39512711864407"/>
    <x v="0"/>
  </r>
  <r>
    <x v="0"/>
    <x v="0"/>
    <n v="241.0233050847458"/>
    <x v="0"/>
  </r>
  <r>
    <x v="2"/>
    <x v="2"/>
    <n v="240.5773305084746"/>
    <x v="1"/>
  </r>
  <r>
    <x v="3"/>
    <x v="3"/>
    <n v="240.02860169491527"/>
    <x v="0"/>
  </r>
  <r>
    <x v="1"/>
    <x v="1"/>
    <n v="238.45233050847457"/>
    <x v="1"/>
  </r>
  <r>
    <x v="2"/>
    <x v="2"/>
    <n v="237.5116525423729"/>
    <x v="0"/>
  </r>
  <r>
    <x v="2"/>
    <x v="2"/>
    <n v="232.79131355932208"/>
    <x v="0"/>
  </r>
  <r>
    <x v="2"/>
    <x v="2"/>
    <n v="231.68114406779665"/>
    <x v="1"/>
  </r>
  <r>
    <x v="1"/>
    <x v="1"/>
    <n v="231.17584745762716"/>
    <x v="0"/>
  </r>
  <r>
    <x v="2"/>
    <x v="2"/>
    <n v="231.10805084745763"/>
    <x v="0"/>
  </r>
  <r>
    <x v="0"/>
    <x v="0"/>
    <n v="230.62394067796612"/>
    <x v="0"/>
  </r>
  <r>
    <x v="3"/>
    <x v="3"/>
    <n v="230.27648305084747"/>
    <x v="0"/>
  </r>
  <r>
    <x v="2"/>
    <x v="2"/>
    <n v="228.93326271186444"/>
    <x v="1"/>
  </r>
  <r>
    <x v="0"/>
    <x v="0"/>
    <n v="228.51271186440678"/>
    <x v="0"/>
  </r>
  <r>
    <x v="2"/>
    <x v="2"/>
    <n v="228.19173728813561"/>
    <x v="0"/>
  </r>
  <r>
    <x v="2"/>
    <x v="2"/>
    <n v="228.00105932203391"/>
    <x v="0"/>
  </r>
  <r>
    <x v="3"/>
    <x v="3"/>
    <n v="227.97351694915258"/>
    <x v="0"/>
  </r>
  <r>
    <x v="2"/>
    <x v="2"/>
    <n v="227.67478813559325"/>
    <x v="0"/>
  </r>
  <r>
    <x v="3"/>
    <x v="3"/>
    <n v="227.47351694915255"/>
    <x v="0"/>
  </r>
  <r>
    <x v="2"/>
    <x v="2"/>
    <n v="225.60699152542375"/>
    <x v="0"/>
  </r>
  <r>
    <x v="2"/>
    <x v="2"/>
    <n v="224.25953389830511"/>
    <x v="0"/>
  </r>
  <r>
    <x v="2"/>
    <x v="2"/>
    <n v="223.43220338983051"/>
    <x v="0"/>
  </r>
  <r>
    <x v="0"/>
    <x v="0"/>
    <n v="222.1419491525424"/>
    <x v="0"/>
  </r>
  <r>
    <x v="2"/>
    <x v="2"/>
    <n v="220.37500000000003"/>
    <x v="0"/>
  </r>
  <r>
    <x v="3"/>
    <x v="3"/>
    <n v="219.72563559322035"/>
    <x v="0"/>
  </r>
  <r>
    <x v="2"/>
    <x v="2"/>
    <n v="213.67478813559322"/>
    <x v="0"/>
  </r>
  <r>
    <x v="2"/>
    <x v="2"/>
    <n v="213.47987288135593"/>
    <x v="0"/>
  </r>
  <r>
    <x v="0"/>
    <x v="0"/>
    <n v="211.72351694915255"/>
    <x v="0"/>
  </r>
  <r>
    <x v="1"/>
    <x v="1"/>
    <n v="210.80720338983051"/>
    <x v="0"/>
  </r>
  <r>
    <x v="1"/>
    <x v="1"/>
    <n v="210.38029661016949"/>
    <x v="0"/>
  </r>
  <r>
    <x v="0"/>
    <x v="0"/>
    <n v="209.92478813559325"/>
    <x v="0"/>
  </r>
  <r>
    <x v="0"/>
    <x v="0"/>
    <n v="208.03283898305085"/>
    <x v="0"/>
  </r>
  <r>
    <x v="2"/>
    <x v="2"/>
    <n v="207.78177966101697"/>
    <x v="0"/>
  </r>
  <r>
    <x v="0"/>
    <x v="0"/>
    <n v="207.49788135593221"/>
    <x v="0"/>
  </r>
  <r>
    <x v="0"/>
    <x v="0"/>
    <n v="206.75"/>
    <x v="0"/>
  </r>
  <r>
    <x v="0"/>
    <x v="0"/>
    <n v="206.09639830508476"/>
    <x v="0"/>
  </r>
  <r>
    <x v="2"/>
    <x v="2"/>
    <n v="204.90360169491527"/>
    <x v="0"/>
  </r>
  <r>
    <x v="2"/>
    <x v="2"/>
    <n v="204.27860169491527"/>
    <x v="0"/>
  </r>
  <r>
    <x v="2"/>
    <x v="2"/>
    <n v="204.00953389830508"/>
    <x v="1"/>
  </r>
  <r>
    <x v="2"/>
    <x v="2"/>
    <n v="203.61334745762713"/>
    <x v="0"/>
  </r>
  <r>
    <x v="2"/>
    <x v="2"/>
    <n v="203.07203389830511"/>
    <x v="0"/>
  </r>
  <r>
    <x v="0"/>
    <x v="0"/>
    <n v="202.97563559322035"/>
    <x v="0"/>
  </r>
  <r>
    <x v="1"/>
    <x v="1"/>
    <n v="201.89406779661019"/>
    <x v="0"/>
  </r>
  <r>
    <x v="2"/>
    <x v="2"/>
    <n v="201.84851694915255"/>
    <x v="0"/>
  </r>
  <r>
    <x v="2"/>
    <x v="2"/>
    <n v="201.02966101694918"/>
    <x v="1"/>
  </r>
  <r>
    <x v="2"/>
    <x v="2"/>
    <n v="200.47669491525426"/>
    <x v="0"/>
  </r>
  <r>
    <x v="3"/>
    <x v="3"/>
    <n v="199.81461864406782"/>
    <x v="1"/>
  </r>
  <r>
    <x v="2"/>
    <x v="2"/>
    <n v="199.11122881355934"/>
    <x v="0"/>
  </r>
  <r>
    <x v="0"/>
    <x v="0"/>
    <n v="196.72987288135596"/>
    <x v="0"/>
  </r>
  <r>
    <x v="2"/>
    <x v="2"/>
    <n v="195.72033898305085"/>
    <x v="0"/>
  </r>
  <r>
    <x v="0"/>
    <x v="0"/>
    <n v="195.6875"/>
    <x v="0"/>
  </r>
  <r>
    <x v="2"/>
    <x v="2"/>
    <n v="194.74682203389833"/>
    <x v="0"/>
  </r>
  <r>
    <x v="2"/>
    <x v="2"/>
    <n v="194.69809322033899"/>
    <x v="0"/>
  </r>
  <r>
    <x v="1"/>
    <x v="1"/>
    <n v="194.64618644067798"/>
    <x v="0"/>
  </r>
  <r>
    <x v="2"/>
    <x v="2"/>
    <n v="193.99046610169492"/>
    <x v="0"/>
  </r>
  <r>
    <x v="2"/>
    <x v="2"/>
    <n v="193.79978813559325"/>
    <x v="0"/>
  </r>
  <r>
    <x v="3"/>
    <x v="3"/>
    <n v="191.81461864406782"/>
    <x v="0"/>
  </r>
  <r>
    <x v="0"/>
    <x v="0"/>
    <n v="190.80190677966104"/>
    <x v="1"/>
  </r>
  <r>
    <x v="3"/>
    <x v="3"/>
    <n v="189.60593220338984"/>
    <x v="1"/>
  </r>
  <r>
    <x v="0"/>
    <x v="0"/>
    <n v="187.96292372881356"/>
    <x v="0"/>
  </r>
  <r>
    <x v="3"/>
    <x v="3"/>
    <n v="187.75211864406782"/>
    <x v="0"/>
  </r>
  <r>
    <x v="2"/>
    <x v="2"/>
    <n v="187.47139830508476"/>
    <x v="0"/>
  </r>
  <r>
    <x v="0"/>
    <x v="0"/>
    <n v="186.29978813559325"/>
    <x v="0"/>
  </r>
  <r>
    <x v="3"/>
    <x v="3"/>
    <n v="183.80084745762713"/>
    <x v="0"/>
  </r>
  <r>
    <x v="2"/>
    <x v="2"/>
    <n v="183.30402542372883"/>
    <x v="0"/>
  </r>
  <r>
    <x v="1"/>
    <x v="1"/>
    <n v="181.52966101694918"/>
    <x v="0"/>
  </r>
  <r>
    <x v="2"/>
    <x v="2"/>
    <n v="180.92584745762713"/>
    <x v="1"/>
  </r>
  <r>
    <x v="2"/>
    <x v="2"/>
    <n v="180.86440677966101"/>
    <x v="0"/>
  </r>
  <r>
    <x v="3"/>
    <x v="3"/>
    <n v="180.84216101694918"/>
    <x v="0"/>
  </r>
  <r>
    <x v="1"/>
    <x v="1"/>
    <n v="180.09639830508473"/>
    <x v="0"/>
  </r>
  <r>
    <x v="0"/>
    <x v="0"/>
    <n v="179.83156779661016"/>
    <x v="0"/>
  </r>
  <r>
    <x v="2"/>
    <x v="2"/>
    <n v="179.58898305084747"/>
    <x v="0"/>
  </r>
  <r>
    <x v="3"/>
    <x v="3"/>
    <n v="179.07838983050848"/>
    <x v="0"/>
  </r>
  <r>
    <x v="0"/>
    <x v="0"/>
    <n v="178.72139830508476"/>
    <x v="0"/>
  </r>
  <r>
    <x v="1"/>
    <x v="5"/>
    <n v="178.36652542372883"/>
    <x v="0"/>
  </r>
  <r>
    <x v="0"/>
    <x v="0"/>
    <n v="178.28389830508476"/>
    <x v="0"/>
  </r>
  <r>
    <x v="0"/>
    <x v="0"/>
    <n v="178.26906779661016"/>
    <x v="0"/>
  </r>
  <r>
    <x v="3"/>
    <x v="3"/>
    <n v="177.9375"/>
    <x v="0"/>
  </r>
  <r>
    <x v="0"/>
    <x v="0"/>
    <n v="177.15466101694915"/>
    <x v="0"/>
  </r>
  <r>
    <x v="2"/>
    <x v="2"/>
    <n v="176.11440677966101"/>
    <x v="0"/>
  </r>
  <r>
    <x v="1"/>
    <x v="1"/>
    <n v="175.6366525423729"/>
    <x v="1"/>
  </r>
  <r>
    <x v="1"/>
    <x v="1"/>
    <n v="175.37394067796612"/>
    <x v="0"/>
  </r>
  <r>
    <x v="2"/>
    <x v="2"/>
    <n v="175.3125"/>
    <x v="0"/>
  </r>
  <r>
    <x v="3"/>
    <x v="3"/>
    <n v="174.63135593220341"/>
    <x v="1"/>
  </r>
  <r>
    <x v="2"/>
    <x v="2"/>
    <n v="174.1991525423729"/>
    <x v="0"/>
  </r>
  <r>
    <x v="2"/>
    <x v="2"/>
    <n v="173.44279661016949"/>
    <x v="1"/>
  </r>
  <r>
    <x v="0"/>
    <x v="0"/>
    <n v="173.28813559322035"/>
    <x v="0"/>
  </r>
  <r>
    <x v="0"/>
    <x v="0"/>
    <n v="173.05508474576274"/>
    <x v="0"/>
  </r>
  <r>
    <x v="2"/>
    <x v="2"/>
    <n v="173.05190677966101"/>
    <x v="0"/>
  </r>
  <r>
    <x v="1"/>
    <x v="1"/>
    <n v="172.9406779661017"/>
    <x v="0"/>
  </r>
  <r>
    <x v="2"/>
    <x v="2"/>
    <n v="172.44809322033899"/>
    <x v="0"/>
  </r>
  <r>
    <x v="2"/>
    <x v="2"/>
    <n v="172.41419491525423"/>
    <x v="0"/>
  </r>
  <r>
    <x v="0"/>
    <x v="0"/>
    <n v="172.32521186440678"/>
    <x v="0"/>
  </r>
  <r>
    <x v="1"/>
    <x v="1"/>
    <n v="172.14406779661019"/>
    <x v="0"/>
  </r>
  <r>
    <x v="1"/>
    <x v="6"/>
    <n v="171.38135593220338"/>
    <x v="0"/>
  </r>
  <r>
    <x v="2"/>
    <x v="2"/>
    <n v="171.0084745762712"/>
    <x v="0"/>
  </r>
  <r>
    <x v="3"/>
    <x v="3"/>
    <n v="170.78813559322035"/>
    <x v="0"/>
  </r>
  <r>
    <x v="2"/>
    <x v="2"/>
    <n v="168.97457627118644"/>
    <x v="0"/>
  </r>
  <r>
    <x v="0"/>
    <x v="0"/>
    <n v="168.67478813559322"/>
    <x v="0"/>
  </r>
  <r>
    <x v="1"/>
    <x v="1"/>
    <n v="168.11228813559322"/>
    <x v="0"/>
  </r>
  <r>
    <x v="1"/>
    <x v="1"/>
    <n v="167.03813559322035"/>
    <x v="0"/>
  </r>
  <r>
    <x v="2"/>
    <x v="2"/>
    <n v="166.88771186440678"/>
    <x v="0"/>
  </r>
  <r>
    <x v="2"/>
    <x v="2"/>
    <n v="166.42690677966101"/>
    <x v="0"/>
  </r>
  <r>
    <x v="3"/>
    <x v="3"/>
    <n v="165.68008474576271"/>
    <x v="0"/>
  </r>
  <r>
    <x v="2"/>
    <x v="2"/>
    <n v="165.21822033898306"/>
    <x v="0"/>
  </r>
  <r>
    <x v="2"/>
    <x v="2"/>
    <n v="164.94279661016949"/>
    <x v="0"/>
  </r>
  <r>
    <x v="2"/>
    <x v="2"/>
    <n v="164.93326271186442"/>
    <x v="0"/>
  </r>
  <r>
    <x v="2"/>
    <x v="2"/>
    <n v="164.68008474576271"/>
    <x v="0"/>
  </r>
  <r>
    <x v="1"/>
    <x v="1"/>
    <n v="164.04555084745763"/>
    <x v="1"/>
  </r>
  <r>
    <x v="2"/>
    <x v="2"/>
    <n v="163.88453389830508"/>
    <x v="0"/>
  </r>
  <r>
    <x v="3"/>
    <x v="3"/>
    <n v="163.68432203389833"/>
    <x v="0"/>
  </r>
  <r>
    <x v="2"/>
    <x v="2"/>
    <n v="163.59639830508473"/>
    <x v="0"/>
  </r>
  <r>
    <x v="0"/>
    <x v="0"/>
    <n v="162.68114406779662"/>
    <x v="0"/>
  </r>
  <r>
    <x v="0"/>
    <x v="0"/>
    <n v="161.65148305084747"/>
    <x v="1"/>
  </r>
  <r>
    <x v="2"/>
    <x v="2"/>
    <n v="160.66631355932205"/>
    <x v="0"/>
  </r>
  <r>
    <x v="2"/>
    <x v="2"/>
    <n v="160.57733050847457"/>
    <x v="0"/>
  </r>
  <r>
    <x v="2"/>
    <x v="2"/>
    <n v="160.50635593220341"/>
    <x v="0"/>
  </r>
  <r>
    <x v="2"/>
    <x v="2"/>
    <n v="158.49682203389833"/>
    <x v="0"/>
  </r>
  <r>
    <x v="3"/>
    <x v="3"/>
    <n v="157.90889830508476"/>
    <x v="0"/>
  </r>
  <r>
    <x v="3"/>
    <x v="3"/>
    <n v="157.80614406779662"/>
    <x v="1"/>
  </r>
  <r>
    <x v="2"/>
    <x v="2"/>
    <n v="156.97351694915255"/>
    <x v="0"/>
  </r>
  <r>
    <x v="3"/>
    <x v="3"/>
    <n v="156.61970338983051"/>
    <x v="0"/>
  </r>
  <r>
    <x v="2"/>
    <x v="2"/>
    <n v="156.12288135593221"/>
    <x v="0"/>
  </r>
  <r>
    <x v="3"/>
    <x v="3"/>
    <n v="156.10275423728814"/>
    <x v="0"/>
  </r>
  <r>
    <x v="2"/>
    <x v="2"/>
    <n v="155.61440677966104"/>
    <x v="0"/>
  </r>
  <r>
    <x v="0"/>
    <x v="0"/>
    <n v="154.61440677966101"/>
    <x v="0"/>
  </r>
  <r>
    <x v="3"/>
    <x v="3"/>
    <n v="153.53495762711864"/>
    <x v="0"/>
  </r>
  <r>
    <x v="0"/>
    <x v="0"/>
    <n v="152.28919491525423"/>
    <x v="0"/>
  </r>
  <r>
    <x v="2"/>
    <x v="2"/>
    <n v="151.31461864406782"/>
    <x v="0"/>
  </r>
  <r>
    <x v="3"/>
    <x v="3"/>
    <n v="151.21504237288136"/>
    <x v="1"/>
  </r>
  <r>
    <x v="2"/>
    <x v="2"/>
    <n v="149.68326271186442"/>
    <x v="0"/>
  </r>
  <r>
    <x v="2"/>
    <x v="2"/>
    <n v="149.65254237288136"/>
    <x v="1"/>
  </r>
  <r>
    <x v="2"/>
    <x v="2"/>
    <n v="149.36652542372883"/>
    <x v="0"/>
  </r>
  <r>
    <x v="3"/>
    <x v="3"/>
    <n v="149.33898305084747"/>
    <x v="0"/>
  </r>
  <r>
    <x v="1"/>
    <x v="1"/>
    <n v="149.33686440677968"/>
    <x v="0"/>
  </r>
  <r>
    <x v="1"/>
    <x v="1"/>
    <n v="149.04237288135593"/>
    <x v="0"/>
  </r>
  <r>
    <x v="0"/>
    <x v="0"/>
    <n v="149.02330508474577"/>
    <x v="0"/>
  </r>
  <r>
    <x v="2"/>
    <x v="2"/>
    <n v="148.82097457627117"/>
    <x v="0"/>
  </r>
  <r>
    <x v="2"/>
    <x v="2"/>
    <n v="147.88241525423729"/>
    <x v="0"/>
  </r>
  <r>
    <x v="0"/>
    <x v="0"/>
    <n v="147.35699152542372"/>
    <x v="0"/>
  </r>
  <r>
    <x v="2"/>
    <x v="2"/>
    <n v="146.70974576271189"/>
    <x v="0"/>
  </r>
  <r>
    <x v="2"/>
    <x v="2"/>
    <n v="146.65148305084747"/>
    <x v="0"/>
  </r>
  <r>
    <x v="2"/>
    <x v="2"/>
    <n v="146.06038135593221"/>
    <x v="0"/>
  </r>
  <r>
    <x v="2"/>
    <x v="2"/>
    <n v="145.18961864406779"/>
    <x v="0"/>
  </r>
  <r>
    <x v="2"/>
    <x v="2"/>
    <n v="145.08156779661016"/>
    <x v="0"/>
  </r>
  <r>
    <x v="2"/>
    <x v="2"/>
    <n v="144.7584745762712"/>
    <x v="0"/>
  </r>
  <r>
    <x v="3"/>
    <x v="3"/>
    <n v="144.72669491525426"/>
    <x v="0"/>
  </r>
  <r>
    <x v="2"/>
    <x v="2"/>
    <n v="144.6906779661017"/>
    <x v="0"/>
  </r>
  <r>
    <x v="3"/>
    <x v="3"/>
    <n v="144.42055084745763"/>
    <x v="0"/>
  </r>
  <r>
    <x v="3"/>
    <x v="3"/>
    <n v="143.93220338983051"/>
    <x v="1"/>
  </r>
  <r>
    <x v="3"/>
    <x v="3"/>
    <n v="143.51906779661016"/>
    <x v="0"/>
  </r>
  <r>
    <x v="2"/>
    <x v="2"/>
    <n v="142.48834745762713"/>
    <x v="0"/>
  </r>
  <r>
    <x v="2"/>
    <x v="2"/>
    <n v="142.29449152542372"/>
    <x v="0"/>
  </r>
  <r>
    <x v="2"/>
    <x v="2"/>
    <n v="141.01588983050848"/>
    <x v="0"/>
  </r>
  <r>
    <x v="2"/>
    <x v="2"/>
    <n v="140.77224576271189"/>
    <x v="0"/>
  </r>
  <r>
    <x v="3"/>
    <x v="3"/>
    <n v="140.67690677966104"/>
    <x v="0"/>
  </r>
  <r>
    <x v="2"/>
    <x v="2"/>
    <n v="139.5625"/>
    <x v="0"/>
  </r>
  <r>
    <x v="2"/>
    <x v="2"/>
    <n v="138.04872881355934"/>
    <x v="0"/>
  </r>
  <r>
    <x v="2"/>
    <x v="2"/>
    <n v="137.37923728813558"/>
    <x v="1"/>
  </r>
  <r>
    <x v="2"/>
    <x v="2"/>
    <n v="136.26165254237287"/>
    <x v="0"/>
  </r>
  <r>
    <x v="1"/>
    <x v="1"/>
    <n v="136.18114406779662"/>
    <x v="1"/>
  </r>
  <r>
    <x v="3"/>
    <x v="3"/>
    <n v="135.96716101694915"/>
    <x v="0"/>
  </r>
  <r>
    <x v="3"/>
    <x v="3"/>
    <n v="135.53601694915255"/>
    <x v="0"/>
  </r>
  <r>
    <x v="0"/>
    <x v="0"/>
    <n v="135.25529661016949"/>
    <x v="0"/>
  </r>
  <r>
    <x v="0"/>
    <x v="0"/>
    <n v="135.06461864406779"/>
    <x v="0"/>
  </r>
  <r>
    <x v="2"/>
    <x v="2"/>
    <n v="134.69915254237287"/>
    <x v="0"/>
  </r>
  <r>
    <x v="2"/>
    <x v="2"/>
    <n v="134.46716101694915"/>
    <x v="0"/>
  </r>
  <r>
    <x v="2"/>
    <x v="2"/>
    <n v="134.22563559322035"/>
    <x v="0"/>
  </r>
  <r>
    <x v="0"/>
    <x v="0"/>
    <n v="133.76059322033899"/>
    <x v="0"/>
  </r>
  <r>
    <x v="3"/>
    <x v="3"/>
    <n v="133.71292372881356"/>
    <x v="0"/>
  </r>
  <r>
    <x v="0"/>
    <x v="0"/>
    <n v="132.93326271186442"/>
    <x v="1"/>
  </r>
  <r>
    <x v="2"/>
    <x v="2"/>
    <n v="131.82203389830511"/>
    <x v="0"/>
  </r>
  <r>
    <x v="0"/>
    <x v="0"/>
    <n v="131.4544491525424"/>
    <x v="0"/>
  </r>
  <r>
    <x v="2"/>
    <x v="2"/>
    <n v="129.79449152542372"/>
    <x v="0"/>
  </r>
  <r>
    <x v="2"/>
    <x v="2"/>
    <n v="129.67266949152543"/>
    <x v="0"/>
  </r>
  <r>
    <x v="1"/>
    <x v="1"/>
    <n v="129.24258474576271"/>
    <x v="0"/>
  </r>
  <r>
    <x v="0"/>
    <x v="0"/>
    <n v="129.1165254237288"/>
    <x v="0"/>
  </r>
  <r>
    <x v="2"/>
    <x v="2"/>
    <n v="128.88559322033899"/>
    <x v="0"/>
  </r>
  <r>
    <x v="0"/>
    <x v="0"/>
    <n v="128.73516949152543"/>
    <x v="0"/>
  </r>
  <r>
    <x v="0"/>
    <x v="0"/>
    <n v="128.73516949152543"/>
    <x v="0"/>
  </r>
  <r>
    <x v="2"/>
    <x v="2"/>
    <n v="128.26800847457628"/>
    <x v="0"/>
  </r>
  <r>
    <x v="3"/>
    <x v="3"/>
    <n v="128.09322033898306"/>
    <x v="0"/>
  </r>
  <r>
    <x v="2"/>
    <x v="2"/>
    <n v="127.68008474576271"/>
    <x v="0"/>
  </r>
  <r>
    <x v="1"/>
    <x v="1"/>
    <n v="127.6366525423729"/>
    <x v="0"/>
  </r>
  <r>
    <x v="3"/>
    <x v="3"/>
    <n v="127.16949152542374"/>
    <x v="0"/>
  </r>
  <r>
    <x v="1"/>
    <x v="7"/>
    <n v="126.91631355932203"/>
    <x v="0"/>
  </r>
  <r>
    <x v="0"/>
    <x v="0"/>
    <n v="126.05720338983052"/>
    <x v="0"/>
  </r>
  <r>
    <x v="1"/>
    <x v="1"/>
    <n v="126.01906779661016"/>
    <x v="0"/>
  </r>
  <r>
    <x v="2"/>
    <x v="2"/>
    <n v="125.82203389830509"/>
    <x v="0"/>
  </r>
  <r>
    <x v="2"/>
    <x v="2"/>
    <n v="125.61970338983051"/>
    <x v="0"/>
  </r>
  <r>
    <x v="2"/>
    <x v="2"/>
    <n v="124.19173728813558"/>
    <x v="0"/>
  </r>
  <r>
    <x v="2"/>
    <x v="2"/>
    <n v="123.61440677966102"/>
    <x v="0"/>
  </r>
  <r>
    <x v="2"/>
    <x v="2"/>
    <n v="123.46927966101696"/>
    <x v="1"/>
  </r>
  <r>
    <x v="2"/>
    <x v="2"/>
    <n v="123.31038135593221"/>
    <x v="0"/>
  </r>
  <r>
    <x v="3"/>
    <x v="3"/>
    <n v="123.24152542372883"/>
    <x v="0"/>
  </r>
  <r>
    <x v="2"/>
    <x v="2"/>
    <n v="122.33898305084747"/>
    <x v="0"/>
  </r>
  <r>
    <x v="2"/>
    <x v="2"/>
    <n v="120.6991525423729"/>
    <x v="0"/>
  </r>
  <r>
    <x v="2"/>
    <x v="2"/>
    <n v="118.2542372881356"/>
    <x v="0"/>
  </r>
  <r>
    <x v="3"/>
    <x v="3"/>
    <n v="118.0625"/>
    <x v="0"/>
  </r>
  <r>
    <x v="0"/>
    <x v="0"/>
    <n v="117.12182203389833"/>
    <x v="0"/>
  </r>
  <r>
    <x v="3"/>
    <x v="3"/>
    <n v="116.40466101694915"/>
    <x v="1"/>
  </r>
  <r>
    <x v="2"/>
    <x v="2"/>
    <n v="116.2574152542373"/>
    <x v="0"/>
  </r>
  <r>
    <x v="2"/>
    <x v="2"/>
    <n v="116.18326271186442"/>
    <x v="0"/>
  </r>
  <r>
    <x v="2"/>
    <x v="2"/>
    <n v="115.37711864406781"/>
    <x v="0"/>
  </r>
  <r>
    <x v="2"/>
    <x v="2"/>
    <n v="115.21080508474576"/>
    <x v="0"/>
  </r>
  <r>
    <x v="2"/>
    <x v="2"/>
    <n v="115.04872881355932"/>
    <x v="0"/>
  </r>
  <r>
    <x v="2"/>
    <x v="2"/>
    <n v="114.98199152542374"/>
    <x v="0"/>
  </r>
  <r>
    <x v="2"/>
    <x v="2"/>
    <n v="114.67055084745763"/>
    <x v="0"/>
  </r>
  <r>
    <x v="0"/>
    <x v="0"/>
    <n v="114.41101694915254"/>
    <x v="0"/>
  </r>
  <r>
    <x v="3"/>
    <x v="3"/>
    <n v="114.04449152542372"/>
    <x v="0"/>
  </r>
  <r>
    <x v="2"/>
    <x v="2"/>
    <n v="114.01059322033899"/>
    <x v="0"/>
  </r>
  <r>
    <x v="3"/>
    <x v="3"/>
    <n v="113.61864406779661"/>
    <x v="0"/>
  </r>
  <r>
    <x v="2"/>
    <x v="2"/>
    <n v="112.53072033898306"/>
    <x v="0"/>
  </r>
  <r>
    <x v="0"/>
    <x v="0"/>
    <n v="111.72881355932205"/>
    <x v="0"/>
  </r>
  <r>
    <x v="0"/>
    <x v="0"/>
    <n v="110.46610169491525"/>
    <x v="0"/>
  </r>
  <r>
    <x v="3"/>
    <x v="3"/>
    <n v="110.3082627118644"/>
    <x v="0"/>
  </r>
  <r>
    <x v="3"/>
    <x v="3"/>
    <n v="109.32733050847457"/>
    <x v="0"/>
  </r>
  <r>
    <x v="1"/>
    <x v="1"/>
    <n v="108.86970338983052"/>
    <x v="0"/>
  </r>
  <r>
    <x v="3"/>
    <x v="3"/>
    <n v="107.92690677966102"/>
    <x v="0"/>
  </r>
  <r>
    <x v="2"/>
    <x v="2"/>
    <n v="106.95127118644068"/>
    <x v="0"/>
  </r>
  <r>
    <x v="0"/>
    <x v="0"/>
    <n v="105.49258474576271"/>
    <x v="0"/>
  </r>
  <r>
    <x v="2"/>
    <x v="2"/>
    <n v="104.09322033898306"/>
    <x v="0"/>
  </r>
  <r>
    <x v="2"/>
    <x v="2"/>
    <n v="103.6292372881356"/>
    <x v="1"/>
  </r>
  <r>
    <x v="3"/>
    <x v="3"/>
    <n v="103.47245762711864"/>
    <x v="0"/>
  </r>
  <r>
    <x v="0"/>
    <x v="0"/>
    <n v="103.1324152542373"/>
    <x v="0"/>
  </r>
  <r>
    <x v="2"/>
    <x v="2"/>
    <n v="102.94703389830509"/>
    <x v="0"/>
  </r>
  <r>
    <x v="2"/>
    <x v="2"/>
    <n v="102.71292372881356"/>
    <x v="0"/>
  </r>
  <r>
    <x v="3"/>
    <x v="3"/>
    <n v="102.64088983050847"/>
    <x v="0"/>
  </r>
  <r>
    <x v="1"/>
    <x v="1"/>
    <n v="102.52118644067797"/>
    <x v="1"/>
  </r>
  <r>
    <x v="0"/>
    <x v="0"/>
    <n v="102.04343220338983"/>
    <x v="0"/>
  </r>
  <r>
    <x v="0"/>
    <x v="0"/>
    <n v="101.49152542372882"/>
    <x v="0"/>
  </r>
  <r>
    <x v="2"/>
    <x v="2"/>
    <n v="100.52542372881356"/>
    <x v="0"/>
  </r>
  <r>
    <x v="2"/>
    <x v="2"/>
    <n v="100.52012711864407"/>
    <x v="0"/>
  </r>
  <r>
    <x v="2"/>
    <x v="2"/>
    <n v="99.991525423728817"/>
    <x v="0"/>
  </r>
  <r>
    <x v="3"/>
    <x v="3"/>
    <n v="99.899364406779668"/>
    <x v="1"/>
  </r>
  <r>
    <x v="2"/>
    <x v="2"/>
    <n v="99.784957627118658"/>
    <x v="0"/>
  </r>
  <r>
    <x v="2"/>
    <x v="2"/>
    <n v="99.490466101694921"/>
    <x v="0"/>
  </r>
  <r>
    <x v="3"/>
    <x v="3"/>
    <n v="99.211864406779654"/>
    <x v="0"/>
  </r>
  <r>
    <x v="2"/>
    <x v="2"/>
    <n v="98.73411016949153"/>
    <x v="0"/>
  </r>
  <r>
    <x v="3"/>
    <x v="3"/>
    <n v="97.925847457627114"/>
    <x v="0"/>
  </r>
  <r>
    <x v="2"/>
    <x v="2"/>
    <n v="97.226694915254242"/>
    <x v="0"/>
  </r>
  <r>
    <x v="2"/>
    <x v="2"/>
    <n v="96.952330508474589"/>
    <x v="0"/>
  </r>
  <r>
    <x v="0"/>
    <x v="0"/>
    <n v="96.758474576271183"/>
    <x v="0"/>
  </r>
  <r>
    <x v="0"/>
    <x v="0"/>
    <n v="96.691737288135599"/>
    <x v="0"/>
  </r>
  <r>
    <x v="0"/>
    <x v="0"/>
    <n v="96.252118644067806"/>
    <x v="0"/>
  </r>
  <r>
    <x v="0"/>
    <x v="0"/>
    <n v="96.190677966101703"/>
    <x v="0"/>
  </r>
  <r>
    <x v="3"/>
    <x v="3"/>
    <n v="96.184322033898312"/>
    <x v="0"/>
  </r>
  <r>
    <x v="0"/>
    <x v="0"/>
    <n v="96.120762711864415"/>
    <x v="0"/>
  </r>
  <r>
    <x v="2"/>
    <x v="2"/>
    <n v="96.081567796610173"/>
    <x v="0"/>
  </r>
  <r>
    <x v="0"/>
    <x v="0"/>
    <n v="95.993644067796609"/>
    <x v="0"/>
  </r>
  <r>
    <x v="3"/>
    <x v="3"/>
    <n v="95.881355932203391"/>
    <x v="0"/>
  </r>
  <r>
    <x v="3"/>
    <x v="3"/>
    <n v="95.511652542372886"/>
    <x v="0"/>
  </r>
  <r>
    <x v="3"/>
    <x v="3"/>
    <n v="95.356991525423723"/>
    <x v="0"/>
  </r>
  <r>
    <x v="0"/>
    <x v="0"/>
    <n v="94.761652542372886"/>
    <x v="0"/>
  </r>
  <r>
    <x v="1"/>
    <x v="1"/>
    <n v="94.723516949152554"/>
    <x v="1"/>
  </r>
  <r>
    <x v="2"/>
    <x v="2"/>
    <n v="94.365466101694921"/>
    <x v="0"/>
  </r>
  <r>
    <x v="2"/>
    <x v="2"/>
    <n v="94.266949152542381"/>
    <x v="0"/>
  </r>
  <r>
    <x v="0"/>
    <x v="0"/>
    <n v="92.778601694915267"/>
    <x v="0"/>
  </r>
  <r>
    <x v="2"/>
    <x v="2"/>
    <n v="92.557203389830519"/>
    <x v="0"/>
  </r>
  <r>
    <x v="2"/>
    <x v="2"/>
    <n v="92.270127118644069"/>
    <x v="0"/>
  </r>
  <r>
    <x v="2"/>
    <x v="2"/>
    <n v="90.497881355932208"/>
    <x v="0"/>
  </r>
  <r>
    <x v="3"/>
    <x v="3"/>
    <n v="90.147245762711876"/>
    <x v="0"/>
  </r>
  <r>
    <x v="0"/>
    <x v="0"/>
    <n v="89.328389830508485"/>
    <x v="0"/>
  </r>
  <r>
    <x v="1"/>
    <x v="4"/>
    <n v="89.274364406779668"/>
    <x v="0"/>
  </r>
  <r>
    <x v="0"/>
    <x v="0"/>
    <n v="89.055084745762713"/>
    <x v="0"/>
  </r>
  <r>
    <x v="0"/>
    <x v="0"/>
    <n v="88.797669491525426"/>
    <x v="1"/>
  </r>
  <r>
    <x v="2"/>
    <x v="2"/>
    <n v="88.63559322033899"/>
    <x v="0"/>
  </r>
  <r>
    <x v="0"/>
    <x v="0"/>
    <n v="88.394067796610173"/>
    <x v="0"/>
  </r>
  <r>
    <x v="2"/>
    <x v="2"/>
    <n v="87.847457627118644"/>
    <x v="0"/>
  </r>
  <r>
    <x v="2"/>
    <x v="2"/>
    <n v="86.709745762711862"/>
    <x v="0"/>
  </r>
  <r>
    <x v="2"/>
    <x v="2"/>
    <n v="86.355932203389841"/>
    <x v="0"/>
  </r>
  <r>
    <x v="2"/>
    <x v="2"/>
    <n v="86.210805084745772"/>
    <x v="0"/>
  </r>
  <r>
    <x v="2"/>
    <x v="2"/>
    <n v="85.911016949152554"/>
    <x v="0"/>
  </r>
  <r>
    <x v="2"/>
    <x v="2"/>
    <n v="85.855932203389841"/>
    <x v="0"/>
  </r>
  <r>
    <x v="2"/>
    <x v="2"/>
    <n v="84.511652542372886"/>
    <x v="0"/>
  </r>
  <r>
    <x v="0"/>
    <x v="0"/>
    <n v="83.994703389830505"/>
    <x v="0"/>
  </r>
  <r>
    <x v="2"/>
    <x v="2"/>
    <n v="83.17161016949153"/>
    <x v="0"/>
  </r>
  <r>
    <x v="0"/>
    <x v="0"/>
    <n v="82.955508474576277"/>
    <x v="0"/>
  </r>
  <r>
    <x v="2"/>
    <x v="2"/>
    <n v="82.936440677966104"/>
    <x v="0"/>
  </r>
  <r>
    <x v="0"/>
    <x v="0"/>
    <n v="82.855932203389827"/>
    <x v="0"/>
  </r>
  <r>
    <x v="0"/>
    <x v="0"/>
    <n v="82.15148305084746"/>
    <x v="0"/>
  </r>
  <r>
    <x v="2"/>
    <x v="2"/>
    <n v="81.834745762711862"/>
    <x v="1"/>
  </r>
  <r>
    <x v="2"/>
    <x v="2"/>
    <n v="80.92161016949153"/>
    <x v="0"/>
  </r>
  <r>
    <x v="2"/>
    <x v="2"/>
    <n v="80.731991525423737"/>
    <x v="0"/>
  </r>
  <r>
    <x v="0"/>
    <x v="0"/>
    <n v="80.467161016949163"/>
    <x v="0"/>
  </r>
  <r>
    <x v="2"/>
    <x v="2"/>
    <n v="79.130296610169495"/>
    <x v="0"/>
  </r>
  <r>
    <x v="2"/>
    <x v="2"/>
    <n v="79.004237288135599"/>
    <x v="0"/>
  </r>
  <r>
    <x v="3"/>
    <x v="3"/>
    <n v="77.987288135593232"/>
    <x v="0"/>
  </r>
  <r>
    <x v="2"/>
    <x v="2"/>
    <n v="77.8125"/>
    <x v="0"/>
  </r>
  <r>
    <x v="2"/>
    <x v="2"/>
    <n v="77.557203389830505"/>
    <x v="0"/>
  </r>
  <r>
    <x v="0"/>
    <x v="0"/>
    <n v="77.038135593220346"/>
    <x v="0"/>
  </r>
  <r>
    <x v="0"/>
    <x v="0"/>
    <n v="76.98411016949153"/>
    <x v="0"/>
  </r>
  <r>
    <x v="2"/>
    <x v="2"/>
    <n v="76.469279661016955"/>
    <x v="0"/>
  </r>
  <r>
    <x v="0"/>
    <x v="0"/>
    <n v="76.126059322033896"/>
    <x v="0"/>
  </r>
  <r>
    <x v="3"/>
    <x v="3"/>
    <n v="75.988347457627128"/>
    <x v="0"/>
  </r>
  <r>
    <x v="3"/>
    <x v="3"/>
    <n v="75.88559322033899"/>
    <x v="0"/>
  </r>
  <r>
    <x v="0"/>
    <x v="0"/>
    <n v="75.804025423728817"/>
    <x v="0"/>
  </r>
  <r>
    <x v="0"/>
    <x v="0"/>
    <n v="75.672669491525426"/>
    <x v="0"/>
  </r>
  <r>
    <x v="0"/>
    <x v="0"/>
    <n v="75.567796610169495"/>
    <x v="0"/>
  </r>
  <r>
    <x v="2"/>
    <x v="2"/>
    <n v="75.235169491525426"/>
    <x v="0"/>
  </r>
  <r>
    <x v="2"/>
    <x v="2"/>
    <n v="74.350635593220346"/>
    <x v="1"/>
  </r>
  <r>
    <x v="2"/>
    <x v="2"/>
    <n v="74.242584745762713"/>
    <x v="0"/>
  </r>
  <r>
    <x v="2"/>
    <x v="2"/>
    <n v="74.112288135593218"/>
    <x v="0"/>
  </r>
  <r>
    <x v="2"/>
    <x v="2"/>
    <n v="73.966101694915253"/>
    <x v="0"/>
  </r>
  <r>
    <x v="2"/>
    <x v="2"/>
    <n v="73.84851694915254"/>
    <x v="0"/>
  </r>
  <r>
    <x v="0"/>
    <x v="0"/>
    <n v="73.837923728813564"/>
    <x v="0"/>
  </r>
  <r>
    <x v="2"/>
    <x v="2"/>
    <n v="73.788135593220332"/>
    <x v="0"/>
  </r>
  <r>
    <x v="2"/>
    <x v="2"/>
    <n v="72.806144067796609"/>
    <x v="1"/>
  </r>
  <r>
    <x v="2"/>
    <x v="2"/>
    <n v="72.565677966101703"/>
    <x v="0"/>
  </r>
  <r>
    <x v="0"/>
    <x v="0"/>
    <n v="72.293432203389841"/>
    <x v="0"/>
  </r>
  <r>
    <x v="2"/>
    <x v="2"/>
    <n v="71.924788135593232"/>
    <x v="0"/>
  </r>
  <r>
    <x v="0"/>
    <x v="0"/>
    <n v="71.898305084745772"/>
    <x v="0"/>
  </r>
  <r>
    <x v="2"/>
    <x v="2"/>
    <n v="70.433262711864415"/>
    <x v="0"/>
  </r>
  <r>
    <x v="2"/>
    <x v="2"/>
    <n v="69.215042372881356"/>
    <x v="0"/>
  </r>
  <r>
    <x v="2"/>
    <x v="2"/>
    <n v="68.833686440677965"/>
    <x v="0"/>
  </r>
  <r>
    <x v="2"/>
    <x v="2"/>
    <n v="68.54661016949153"/>
    <x v="0"/>
  </r>
  <r>
    <x v="1"/>
    <x v="1"/>
    <n v="68.21398305084746"/>
    <x v="0"/>
  </r>
  <r>
    <x v="0"/>
    <x v="0"/>
    <n v="67.583686440677965"/>
    <x v="0"/>
  </r>
  <r>
    <x v="3"/>
    <x v="3"/>
    <n v="67.477754237288138"/>
    <x v="1"/>
  </r>
  <r>
    <x v="0"/>
    <x v="0"/>
    <n v="67.454449152542381"/>
    <x v="0"/>
  </r>
  <r>
    <x v="2"/>
    <x v="2"/>
    <n v="67.262711864406782"/>
    <x v="0"/>
  </r>
  <r>
    <x v="2"/>
    <x v="2"/>
    <n v="66.715042372881356"/>
    <x v="0"/>
  </r>
  <r>
    <x v="0"/>
    <x v="0"/>
    <n v="66.400423728813564"/>
    <x v="0"/>
  </r>
  <r>
    <x v="0"/>
    <x v="0"/>
    <n v="65.194915254237301"/>
    <x v="0"/>
  </r>
  <r>
    <x v="2"/>
    <x v="2"/>
    <n v="65.179025423728817"/>
    <x v="0"/>
  </r>
  <r>
    <x v="2"/>
    <x v="2"/>
    <n v="64.818855932203391"/>
    <x v="0"/>
  </r>
  <r>
    <x v="0"/>
    <x v="0"/>
    <n v="64.581567796610173"/>
    <x v="0"/>
  </r>
  <r>
    <x v="2"/>
    <x v="2"/>
    <n v="64.011652542372886"/>
    <x v="0"/>
  </r>
  <r>
    <x v="2"/>
    <x v="2"/>
    <n v="63.206567796610166"/>
    <x v="0"/>
  </r>
  <r>
    <x v="0"/>
    <x v="0"/>
    <n v="62.70656779661018"/>
    <x v="0"/>
  </r>
  <r>
    <x v="0"/>
    <x v="0"/>
    <n v="62.614406779661024"/>
    <x v="0"/>
  </r>
  <r>
    <x v="2"/>
    <x v="2"/>
    <n v="62.219279661016955"/>
    <x v="0"/>
  </r>
  <r>
    <x v="3"/>
    <x v="3"/>
    <n v="61.47351694915254"/>
    <x v="0"/>
  </r>
  <r>
    <x v="2"/>
    <x v="2"/>
    <n v="61.415254237288138"/>
    <x v="0"/>
  </r>
  <r>
    <x v="0"/>
    <x v="0"/>
    <n v="61.328389830508485"/>
    <x v="0"/>
  </r>
  <r>
    <x v="3"/>
    <x v="3"/>
    <n v="60.704449152542374"/>
    <x v="0"/>
  </r>
  <r>
    <x v="3"/>
    <x v="3"/>
    <n v="60.194915254237294"/>
    <x v="0"/>
  </r>
  <r>
    <x v="0"/>
    <x v="0"/>
    <n v="60.128177966101703"/>
    <x v="0"/>
  </r>
  <r>
    <x v="2"/>
    <x v="2"/>
    <n v="59.866525423728817"/>
    <x v="0"/>
  </r>
  <r>
    <x v="3"/>
    <x v="3"/>
    <n v="59.519067796610173"/>
    <x v="0"/>
  </r>
  <r>
    <x v="0"/>
    <x v="0"/>
    <n v="59.031779661016948"/>
    <x v="0"/>
  </r>
  <r>
    <x v="2"/>
    <x v="2"/>
    <n v="59.007415254237287"/>
    <x v="1"/>
  </r>
  <r>
    <x v="2"/>
    <x v="2"/>
    <n v="58.202330508474574"/>
    <x v="0"/>
  </r>
  <r>
    <x v="2"/>
    <x v="2"/>
    <n v="58.118644067796609"/>
    <x v="0"/>
  </r>
  <r>
    <x v="0"/>
    <x v="0"/>
    <n v="58.116525423728817"/>
    <x v="0"/>
  </r>
  <r>
    <x v="3"/>
    <x v="3"/>
    <n v="57.948093220338983"/>
    <x v="0"/>
  </r>
  <r>
    <x v="3"/>
    <x v="3"/>
    <n v="57.800847457627121"/>
    <x v="0"/>
  </r>
  <r>
    <x v="3"/>
    <x v="3"/>
    <n v="57.706567796610173"/>
    <x v="0"/>
  </r>
  <r>
    <x v="3"/>
    <x v="3"/>
    <n v="57.551906779661017"/>
    <x v="0"/>
  </r>
  <r>
    <x v="2"/>
    <x v="2"/>
    <n v="57.334745762711869"/>
    <x v="0"/>
  </r>
  <r>
    <x v="2"/>
    <x v="2"/>
    <n v="57.13347457627119"/>
    <x v="0"/>
  </r>
  <r>
    <x v="0"/>
    <x v="0"/>
    <n v="56.870762711864408"/>
    <x v="0"/>
  </r>
  <r>
    <x v="2"/>
    <x v="2"/>
    <n v="56.814618644067806"/>
    <x v="0"/>
  </r>
  <r>
    <x v="3"/>
    <x v="3"/>
    <n v="56.675847457627121"/>
    <x v="0"/>
  </r>
  <r>
    <x v="2"/>
    <x v="2"/>
    <n v="56.61758474576272"/>
    <x v="0"/>
  </r>
  <r>
    <x v="2"/>
    <x v="2"/>
    <n v="56.143008474576277"/>
    <x v="1"/>
  </r>
  <r>
    <x v="3"/>
    <x v="3"/>
    <n v="55.779661016949149"/>
    <x v="0"/>
  </r>
  <r>
    <x v="0"/>
    <x v="0"/>
    <n v="55.720338983050851"/>
    <x v="0"/>
  </r>
  <r>
    <x v="2"/>
    <x v="2"/>
    <n v="55.204449152542374"/>
    <x v="0"/>
  </r>
  <r>
    <x v="2"/>
    <x v="2"/>
    <n v="55.057203389830512"/>
    <x v="1"/>
  </r>
  <r>
    <x v="0"/>
    <x v="0"/>
    <n v="55.000000000000007"/>
    <x v="0"/>
  </r>
  <r>
    <x v="0"/>
    <x v="0"/>
    <n v="54.845338983050851"/>
    <x v="0"/>
  </r>
  <r>
    <x v="0"/>
    <x v="0"/>
    <n v="54.319915254237287"/>
    <x v="0"/>
  </r>
  <r>
    <x v="2"/>
    <x v="2"/>
    <n v="54.311440677966111"/>
    <x v="0"/>
  </r>
  <r>
    <x v="0"/>
    <x v="0"/>
    <n v="54.102754237288138"/>
    <x v="0"/>
  </r>
  <r>
    <x v="2"/>
    <x v="2"/>
    <n v="53.626059322033903"/>
    <x v="0"/>
  </r>
  <r>
    <x v="2"/>
    <x v="2"/>
    <n v="53.596398305084747"/>
    <x v="0"/>
  </r>
  <r>
    <x v="2"/>
    <x v="2"/>
    <n v="53.23199152542373"/>
    <x v="0"/>
  </r>
  <r>
    <x v="3"/>
    <x v="3"/>
    <n v="53.134533898305087"/>
    <x v="0"/>
  </r>
  <r>
    <x v="0"/>
    <x v="0"/>
    <n v="52.425847457627121"/>
    <x v="0"/>
  </r>
  <r>
    <x v="2"/>
    <x v="2"/>
    <n v="52.230932203389834"/>
    <x v="0"/>
  </r>
  <r>
    <x v="2"/>
    <x v="2"/>
    <n v="51.832627118644069"/>
    <x v="0"/>
  </r>
  <r>
    <x v="2"/>
    <x v="2"/>
    <n v="51.737288135593218"/>
    <x v="1"/>
  </r>
  <r>
    <x v="2"/>
    <x v="2"/>
    <n v="51.681144067796616"/>
    <x v="0"/>
  </r>
  <r>
    <x v="0"/>
    <x v="0"/>
    <n v="50.709745762711869"/>
    <x v="0"/>
  </r>
  <r>
    <x v="0"/>
    <x v="0"/>
    <n v="50.561440677966104"/>
    <x v="0"/>
  </r>
  <r>
    <x v="0"/>
    <x v="0"/>
    <n v="49.77648305084746"/>
    <x v="0"/>
  </r>
  <r>
    <x v="3"/>
    <x v="3"/>
    <n v="48.074152542372886"/>
    <x v="0"/>
  </r>
  <r>
    <x v="2"/>
    <x v="2"/>
    <n v="47.021186440677965"/>
    <x v="0"/>
  </r>
  <r>
    <x v="2"/>
    <x v="2"/>
    <n v="46.772245762711862"/>
    <x v="0"/>
  </r>
  <r>
    <x v="2"/>
    <x v="2"/>
    <n v="46.211864406779661"/>
    <x v="0"/>
  </r>
  <r>
    <x v="3"/>
    <x v="3"/>
    <n v="46.111228813559329"/>
    <x v="0"/>
  </r>
  <r>
    <x v="2"/>
    <x v="2"/>
    <n v="46.080508474576277"/>
    <x v="0"/>
  </r>
  <r>
    <x v="2"/>
    <x v="2"/>
    <n v="45.503177966101696"/>
    <x v="1"/>
  </r>
  <r>
    <x v="0"/>
    <x v="0"/>
    <n v="44.890889830508478"/>
    <x v="0"/>
  </r>
  <r>
    <x v="2"/>
    <x v="2"/>
    <n v="44.301906779661017"/>
    <x v="0"/>
  </r>
  <r>
    <x v="3"/>
    <x v="3"/>
    <n v="44.030720338983052"/>
    <x v="0"/>
  </r>
  <r>
    <x v="2"/>
    <x v="2"/>
    <n v="44.020127118644069"/>
    <x v="0"/>
  </r>
  <r>
    <x v="3"/>
    <x v="3"/>
    <n v="43.854872881355938"/>
    <x v="0"/>
  </r>
  <r>
    <x v="3"/>
    <x v="3"/>
    <n v="43.792372881355931"/>
    <x v="0"/>
  </r>
  <r>
    <x v="0"/>
    <x v="0"/>
    <n v="43.289194915254235"/>
    <x v="0"/>
  </r>
  <r>
    <x v="2"/>
    <x v="2"/>
    <n v="40.471398305084747"/>
    <x v="0"/>
  </r>
  <r>
    <x v="2"/>
    <x v="2"/>
    <n v="40.356991525423737"/>
    <x v="1"/>
  </r>
  <r>
    <x v="2"/>
    <x v="2"/>
    <n v="40.261652542372886"/>
    <x v="0"/>
  </r>
  <r>
    <x v="0"/>
    <x v="0"/>
    <n v="40.07309322033899"/>
    <x v="0"/>
  </r>
  <r>
    <x v="2"/>
    <x v="2"/>
    <n v="39.85699152542373"/>
    <x v="0"/>
  </r>
  <r>
    <x v="3"/>
    <x v="3"/>
    <n v="39.715042372881364"/>
    <x v="0"/>
  </r>
  <r>
    <x v="2"/>
    <x v="2"/>
    <n v="39.667372881355931"/>
    <x v="0"/>
  </r>
  <r>
    <x v="2"/>
    <x v="2"/>
    <n v="39.618644067796609"/>
    <x v="0"/>
  </r>
  <r>
    <x v="3"/>
    <x v="3"/>
    <n v="39.534957627118644"/>
    <x v="0"/>
  </r>
  <r>
    <x v="2"/>
    <x v="2"/>
    <n v="39.370762711864408"/>
    <x v="1"/>
  </r>
  <r>
    <x v="2"/>
    <x v="2"/>
    <n v="38.832627118644069"/>
    <x v="0"/>
  </r>
  <r>
    <x v="0"/>
    <x v="0"/>
    <n v="38.371822033898312"/>
    <x v="0"/>
  </r>
  <r>
    <x v="0"/>
    <x v="0"/>
    <n v="38.364406779661024"/>
    <x v="0"/>
  </r>
  <r>
    <x v="2"/>
    <x v="2"/>
    <n v="38.175847457627121"/>
    <x v="0"/>
  </r>
  <r>
    <x v="2"/>
    <x v="2"/>
    <n v="37.855932203389834"/>
    <x v="0"/>
  </r>
  <r>
    <x v="2"/>
    <x v="2"/>
    <n v="37.512711864406782"/>
    <x v="0"/>
  </r>
  <r>
    <x v="2"/>
    <x v="2"/>
    <n v="36.258474576271183"/>
    <x v="0"/>
  </r>
  <r>
    <x v="0"/>
    <x v="0"/>
    <n v="35.156779661016948"/>
    <x v="0"/>
  </r>
  <r>
    <x v="0"/>
    <x v="0"/>
    <n v="35.061440677966104"/>
    <x v="0"/>
  </r>
  <r>
    <x v="3"/>
    <x v="3"/>
    <n v="34.978813559322035"/>
    <x v="0"/>
  </r>
  <r>
    <x v="2"/>
    <x v="2"/>
    <n v="34.577330508474581"/>
    <x v="0"/>
  </r>
  <r>
    <x v="3"/>
    <x v="3"/>
    <n v="33.977754237288138"/>
    <x v="0"/>
  </r>
  <r>
    <x v="2"/>
    <x v="2"/>
    <n v="33.691737288135599"/>
    <x v="0"/>
  </r>
  <r>
    <x v="0"/>
    <x v="0"/>
    <n v="33.542372881355931"/>
    <x v="0"/>
  </r>
  <r>
    <x v="0"/>
    <x v="0"/>
    <n v="33.531779661016955"/>
    <x v="0"/>
  </r>
  <r>
    <x v="2"/>
    <x v="2"/>
    <n v="33.394067796610173"/>
    <x v="0"/>
  </r>
  <r>
    <x v="2"/>
    <x v="2"/>
    <n v="33.019067796610173"/>
    <x v="0"/>
  </r>
  <r>
    <x v="2"/>
    <x v="2"/>
    <n v="32.723516949152547"/>
    <x v="1"/>
  </r>
  <r>
    <x v="0"/>
    <x v="0"/>
    <n v="32.45550847457627"/>
    <x v="0"/>
  </r>
  <r>
    <x v="2"/>
    <x v="2"/>
    <n v="32.423728813559322"/>
    <x v="0"/>
  </r>
  <r>
    <x v="3"/>
    <x v="3"/>
    <n v="32.422669491525426"/>
    <x v="0"/>
  </r>
  <r>
    <x v="3"/>
    <x v="3"/>
    <n v="32.404661016949149"/>
    <x v="1"/>
  </r>
  <r>
    <x v="3"/>
    <x v="3"/>
    <n v="32.192796610169488"/>
    <x v="0"/>
  </r>
  <r>
    <x v="2"/>
    <x v="2"/>
    <n v="32.144067796610173"/>
    <x v="0"/>
  </r>
  <r>
    <x v="0"/>
    <x v="0"/>
    <n v="32.111228813559322"/>
    <x v="0"/>
  </r>
  <r>
    <x v="0"/>
    <x v="0"/>
    <n v="31.939618644067796"/>
    <x v="0"/>
  </r>
  <r>
    <x v="2"/>
    <x v="2"/>
    <n v="31.689618644067796"/>
    <x v="0"/>
  </r>
  <r>
    <x v="3"/>
    <x v="3"/>
    <n v="31.241525423728817"/>
    <x v="0"/>
  </r>
  <r>
    <x v="2"/>
    <x v="2"/>
    <n v="31.198093220338983"/>
    <x v="0"/>
  </r>
  <r>
    <x v="2"/>
    <x v="2"/>
    <n v="30.54661016949153"/>
    <x v="0"/>
  </r>
  <r>
    <x v="3"/>
    <x v="3"/>
    <n v="29.988347457627118"/>
    <x v="0"/>
  </r>
  <r>
    <x v="0"/>
    <x v="0"/>
    <n v="29.565677966101699"/>
    <x v="0"/>
  </r>
  <r>
    <x v="3"/>
    <x v="3"/>
    <n v="29.475635593220339"/>
    <x v="0"/>
  </r>
  <r>
    <x v="0"/>
    <x v="0"/>
    <n v="29.098516949152543"/>
    <x v="0"/>
  </r>
  <r>
    <x v="3"/>
    <x v="3"/>
    <n v="28.989406779661021"/>
    <x v="0"/>
  </r>
  <r>
    <x v="3"/>
    <x v="3"/>
    <n v="28.949152542372879"/>
    <x v="0"/>
  </r>
  <r>
    <x v="0"/>
    <x v="0"/>
    <n v="28.497881355932204"/>
    <x v="0"/>
  </r>
  <r>
    <x v="0"/>
    <x v="0"/>
    <n v="27.96504237288136"/>
    <x v="0"/>
  </r>
  <r>
    <x v="3"/>
    <x v="3"/>
    <n v="27.461864406779664"/>
    <x v="1"/>
  </r>
  <r>
    <x v="2"/>
    <x v="2"/>
    <n v="27.433262711864412"/>
    <x v="1"/>
  </r>
  <r>
    <x v="0"/>
    <x v="0"/>
    <n v="27.1875"/>
    <x v="0"/>
  </r>
  <r>
    <x v="0"/>
    <x v="0"/>
    <n v="26.5010593220339"/>
    <x v="0"/>
  </r>
  <r>
    <x v="2"/>
    <x v="2"/>
    <n v="25.996822033898304"/>
    <x v="0"/>
  </r>
  <r>
    <x v="1"/>
    <x v="1"/>
    <n v="25.98199152542373"/>
    <x v="0"/>
  </r>
  <r>
    <x v="2"/>
    <x v="2"/>
    <n v="25.840042372881356"/>
    <x v="1"/>
  </r>
  <r>
    <x v="0"/>
    <x v="0"/>
    <n v="25.77648305084746"/>
    <x v="0"/>
  </r>
  <r>
    <x v="2"/>
    <x v="2"/>
    <n v="25.722457627118644"/>
    <x v="0"/>
  </r>
  <r>
    <x v="2"/>
    <x v="2"/>
    <n v="25.672669491525426"/>
    <x v="0"/>
  </r>
  <r>
    <x v="0"/>
    <x v="0"/>
    <n v="25.33156779661017"/>
    <x v="0"/>
  </r>
  <r>
    <x v="0"/>
    <x v="0"/>
    <n v="24.998940677966104"/>
    <x v="1"/>
  </r>
  <r>
    <x v="2"/>
    <x v="2"/>
    <n v="23.988347457627118"/>
    <x v="0"/>
  </r>
  <r>
    <x v="2"/>
    <x v="2"/>
    <n v="23.755296610169491"/>
    <x v="0"/>
  </r>
  <r>
    <x v="0"/>
    <x v="0"/>
    <n v="23.664194915254239"/>
    <x v="0"/>
  </r>
  <r>
    <x v="0"/>
    <x v="0"/>
    <n v="23.636652542372882"/>
    <x v="0"/>
  </r>
  <r>
    <x v="2"/>
    <x v="2"/>
    <n v="23.580508474576273"/>
    <x v="0"/>
  </r>
  <r>
    <x v="0"/>
    <x v="0"/>
    <n v="23.406779661016952"/>
    <x v="0"/>
  </r>
  <r>
    <x v="0"/>
    <x v="0"/>
    <n v="23.022245762711869"/>
    <x v="1"/>
  </r>
  <r>
    <x v="1"/>
    <x v="7"/>
    <n v="22.931144067796613"/>
    <x v="0"/>
  </r>
  <r>
    <x v="0"/>
    <x v="0"/>
    <n v="22.699152542372882"/>
    <x v="0"/>
  </r>
  <r>
    <x v="0"/>
    <x v="0"/>
    <n v="22.400423728813561"/>
    <x v="0"/>
  </r>
  <r>
    <x v="2"/>
    <x v="2"/>
    <n v="22.247881355932204"/>
    <x v="0"/>
  </r>
  <r>
    <x v="2"/>
    <x v="2"/>
    <n v="21.5614406779661"/>
    <x v="0"/>
  </r>
  <r>
    <x v="3"/>
    <x v="3"/>
    <n v="21.458686440677965"/>
    <x v="0"/>
  </r>
  <r>
    <x v="2"/>
    <x v="2"/>
    <n v="21.377118644067799"/>
    <x v="0"/>
  </r>
  <r>
    <x v="1"/>
    <x v="1"/>
    <n v="21.238347457627121"/>
    <x v="0"/>
  </r>
  <r>
    <x v="2"/>
    <x v="2"/>
    <n v="21.203389830508474"/>
    <x v="0"/>
  </r>
  <r>
    <x v="3"/>
    <x v="3"/>
    <n v="20.806144067796613"/>
    <x v="0"/>
  </r>
  <r>
    <x v="2"/>
    <x v="2"/>
    <n v="20.549788135593221"/>
    <x v="0"/>
  </r>
  <r>
    <x v="2"/>
    <x v="2"/>
    <n v="20.524364406779661"/>
    <x v="0"/>
  </r>
  <r>
    <x v="2"/>
    <x v="2"/>
    <n v="20.315677966101696"/>
    <x v="0"/>
  </r>
  <r>
    <x v="2"/>
    <x v="2"/>
    <n v="19.98093220338983"/>
    <x v="0"/>
  </r>
  <r>
    <x v="0"/>
    <x v="0"/>
    <n v="19.426906779661017"/>
    <x v="0"/>
  </r>
  <r>
    <x v="2"/>
    <x v="2"/>
    <n v="19.161016949152543"/>
    <x v="1"/>
  </r>
  <r>
    <x v="0"/>
    <x v="0"/>
    <n v="18.451271186440678"/>
    <x v="0"/>
  </r>
  <r>
    <x v="0"/>
    <x v="0"/>
    <n v="18.189618644067799"/>
    <x v="0"/>
  </r>
  <r>
    <x v="2"/>
    <x v="2"/>
    <n v="16.550847457627121"/>
    <x v="0"/>
  </r>
  <r>
    <x v="3"/>
    <x v="3"/>
    <n v="16.312500000000004"/>
    <x v="0"/>
  </r>
  <r>
    <x v="2"/>
    <x v="2"/>
    <n v="16.158898305084747"/>
    <x v="0"/>
  </r>
  <r>
    <x v="0"/>
    <x v="0"/>
    <n v="16.039194915254239"/>
    <x v="1"/>
  </r>
  <r>
    <x v="3"/>
    <x v="3"/>
    <n v="15.395127118644069"/>
    <x v="0"/>
  </r>
  <r>
    <x v="2"/>
    <x v="2"/>
    <n v="15.38877118644068"/>
    <x v="0"/>
  </r>
  <r>
    <x v="0"/>
    <x v="0"/>
    <n v="15.252118644067796"/>
    <x v="0"/>
  </r>
  <r>
    <x v="2"/>
    <x v="2"/>
    <n v="15.219279661016948"/>
    <x v="0"/>
  </r>
  <r>
    <x v="0"/>
    <x v="0"/>
    <n v="15.076271186440678"/>
    <x v="0"/>
  </r>
  <r>
    <x v="2"/>
    <x v="2"/>
    <n v="14.069915254237289"/>
    <x v="0"/>
  </r>
  <r>
    <x v="2"/>
    <x v="2"/>
    <n v="13.930084745762713"/>
    <x v="1"/>
  </r>
  <r>
    <x v="0"/>
    <x v="0"/>
    <n v="13.730932203389832"/>
    <x v="0"/>
  </r>
  <r>
    <x v="2"/>
    <x v="2"/>
    <n v="13.662076271186441"/>
    <x v="0"/>
  </r>
  <r>
    <x v="2"/>
    <x v="2"/>
    <n v="13.378177966101696"/>
    <x v="0"/>
  </r>
  <r>
    <x v="0"/>
    <x v="0"/>
    <n v="13.361228813559322"/>
    <x v="1"/>
  </r>
  <r>
    <x v="0"/>
    <x v="0"/>
    <n v="12.85699152542373"/>
    <x v="0"/>
  </r>
  <r>
    <x v="2"/>
    <x v="2"/>
    <n v="12.677966101694917"/>
    <x v="0"/>
  </r>
  <r>
    <x v="0"/>
    <x v="0"/>
    <n v="12.649364406779661"/>
    <x v="0"/>
  </r>
  <r>
    <x v="0"/>
    <x v="0"/>
    <n v="12.51271186440678"/>
    <x v="0"/>
  </r>
  <r>
    <x v="3"/>
    <x v="3"/>
    <n v="12.114406779661017"/>
    <x v="0"/>
  </r>
  <r>
    <x v="0"/>
    <x v="0"/>
    <n v="11.317796610169493"/>
    <x v="0"/>
  </r>
  <r>
    <x v="0"/>
    <x v="0"/>
    <n v="11.300847457627119"/>
    <x v="0"/>
  </r>
  <r>
    <x v="2"/>
    <x v="2"/>
    <n v="11.246822033898306"/>
    <x v="0"/>
  </r>
  <r>
    <x v="3"/>
    <x v="3"/>
    <n v="10.760593220338983"/>
    <x v="0"/>
  </r>
  <r>
    <x v="3"/>
    <x v="3"/>
    <n v="10.750000000000002"/>
    <x v="0"/>
  </r>
  <r>
    <x v="2"/>
    <x v="2"/>
    <n v="10.694915254237287"/>
    <x v="0"/>
  </r>
  <r>
    <x v="2"/>
    <x v="2"/>
    <n v="10.679025423728815"/>
    <x v="0"/>
  </r>
  <r>
    <x v="0"/>
    <x v="0"/>
    <n v="10.652542372881356"/>
    <x v="0"/>
  </r>
  <r>
    <x v="0"/>
    <x v="0"/>
    <n v="10.54449152542373"/>
    <x v="1"/>
  </r>
  <r>
    <x v="3"/>
    <x v="3"/>
    <n v="10.030720338983052"/>
    <x v="0"/>
  </r>
  <r>
    <x v="3"/>
    <x v="3"/>
    <n v="9.9152542372881349"/>
    <x v="0"/>
  </r>
  <r>
    <x v="3"/>
    <x v="3"/>
    <n v="9.8273305084745761"/>
    <x v="0"/>
  </r>
  <r>
    <x v="3"/>
    <x v="3"/>
    <n v="9.6504237288135588"/>
    <x v="0"/>
  </r>
  <r>
    <x v="2"/>
    <x v="2"/>
    <n v="9.5752118644067803"/>
    <x v="0"/>
  </r>
  <r>
    <x v="3"/>
    <x v="3"/>
    <n v="9.3697033898305087"/>
    <x v="0"/>
  </r>
  <r>
    <x v="2"/>
    <x v="2"/>
    <n v="8.9713983050847457"/>
    <x v="0"/>
  </r>
  <r>
    <x v="2"/>
    <x v="2"/>
    <n v="8.943855932203391"/>
    <x v="0"/>
  </r>
  <r>
    <x v="0"/>
    <x v="0"/>
    <n v="8.9078389830508478"/>
    <x v="0"/>
  </r>
  <r>
    <x v="0"/>
    <x v="0"/>
    <n v="8.8241525423728824"/>
    <x v="0"/>
  </r>
  <r>
    <x v="0"/>
    <x v="0"/>
    <n v="8"/>
    <x v="0"/>
  </r>
  <r>
    <x v="2"/>
    <x v="2"/>
    <n v="7.8802966101694922"/>
    <x v="0"/>
  </r>
  <r>
    <x v="2"/>
    <x v="2"/>
    <n v="7.7203389830508478"/>
    <x v="0"/>
  </r>
  <r>
    <x v="0"/>
    <x v="0"/>
    <n v="7.4639830508474576"/>
    <x v="1"/>
  </r>
  <r>
    <x v="2"/>
    <x v="2"/>
    <n v="7.4480932203389836"/>
    <x v="1"/>
  </r>
  <r>
    <x v="2"/>
    <x v="2"/>
    <n v="7.2881355932203391"/>
    <x v="0"/>
  </r>
  <r>
    <x v="3"/>
    <x v="3"/>
    <n v="7.1694915254237301"/>
    <x v="0"/>
  </r>
  <r>
    <x v="0"/>
    <x v="0"/>
    <n v="6.904661016949154"/>
    <x v="0"/>
  </r>
  <r>
    <x v="0"/>
    <x v="0"/>
    <n v="6.72563559322034"/>
    <x v="0"/>
  </r>
  <r>
    <x v="2"/>
    <x v="2"/>
    <n v="6.5667372881355934"/>
    <x v="0"/>
  </r>
  <r>
    <x v="0"/>
    <x v="0"/>
    <n v="5.9894067796610173"/>
    <x v="0"/>
  </r>
  <r>
    <x v="0"/>
    <x v="0"/>
    <n v="5.9713983050847457"/>
    <x v="0"/>
  </r>
  <r>
    <x v="0"/>
    <x v="0"/>
    <n v="5.9110169491525424"/>
    <x v="0"/>
  </r>
  <r>
    <x v="2"/>
    <x v="2"/>
    <n v="5.8453389830508478"/>
    <x v="0"/>
  </r>
  <r>
    <x v="0"/>
    <x v="0"/>
    <n v="5.7150423728813564"/>
    <x v="0"/>
  </r>
  <r>
    <x v="2"/>
    <x v="2"/>
    <n v="5.6133474576271194"/>
    <x v="1"/>
  </r>
  <r>
    <x v="3"/>
    <x v="3"/>
    <n v="5.5815677966101696"/>
    <x v="0"/>
  </r>
  <r>
    <x v="0"/>
    <x v="0"/>
    <n v="5.5656779661016955"/>
    <x v="0"/>
  </r>
  <r>
    <x v="0"/>
    <x v="0"/>
    <n v="5.5625"/>
    <x v="0"/>
  </r>
  <r>
    <x v="0"/>
    <x v="0"/>
    <n v="5.4322033898305087"/>
    <x v="0"/>
  </r>
  <r>
    <x v="0"/>
    <x v="0"/>
    <n v="5.3072033898305087"/>
    <x v="0"/>
  </r>
  <r>
    <x v="2"/>
    <x v="2"/>
    <n v="5.0635593220338979"/>
    <x v="1"/>
  </r>
  <r>
    <x v="0"/>
    <x v="0"/>
    <n v="4.8633474576271185"/>
    <x v="0"/>
  </r>
  <r>
    <x v="0"/>
    <x v="0"/>
    <n v="4.7489406779661021"/>
    <x v="0"/>
  </r>
  <r>
    <x v="2"/>
    <x v="2"/>
    <n v="4.648305084745763"/>
    <x v="0"/>
  </r>
  <r>
    <x v="0"/>
    <x v="0"/>
    <n v="4.6408898305084749"/>
    <x v="1"/>
  </r>
  <r>
    <x v="2"/>
    <x v="2"/>
    <n v="4.4364406779661021"/>
    <x v="1"/>
  </r>
  <r>
    <x v="2"/>
    <x v="2"/>
    <n v="4.3601694915254239"/>
    <x v="0"/>
  </r>
  <r>
    <x v="2"/>
    <x v="2"/>
    <n v="4.241525423728814"/>
    <x v="0"/>
  </r>
  <r>
    <x v="2"/>
    <x v="2"/>
    <n v="4.1980932203389836"/>
    <x v="0"/>
  </r>
  <r>
    <x v="0"/>
    <x v="0"/>
    <n v="4.1949152542372889"/>
    <x v="0"/>
  </r>
  <r>
    <x v="2"/>
    <x v="2"/>
    <n v="4.116525423728814"/>
    <x v="0"/>
  </r>
  <r>
    <x v="0"/>
    <x v="0"/>
    <n v="4.1027542372881358"/>
    <x v="0"/>
  </r>
  <r>
    <x v="0"/>
    <x v="0"/>
    <n v="4.0879237288135597"/>
    <x v="0"/>
  </r>
  <r>
    <x v="2"/>
    <x v="2"/>
    <n v="4.0508474576271194"/>
    <x v="1"/>
  </r>
  <r>
    <x v="0"/>
    <x v="0"/>
    <n v="4"/>
    <x v="0"/>
  </r>
  <r>
    <x v="2"/>
    <x v="2"/>
    <n v="3.925847457627119"/>
    <x v="1"/>
  </r>
  <r>
    <x v="0"/>
    <x v="0"/>
    <n v="3.9173728813559321"/>
    <x v="0"/>
  </r>
  <r>
    <x v="2"/>
    <x v="2"/>
    <n v="3.8983050847457625"/>
    <x v="0"/>
  </r>
  <r>
    <x v="3"/>
    <x v="3"/>
    <n v="3.843220338983051"/>
    <x v="0"/>
  </r>
  <r>
    <x v="0"/>
    <x v="0"/>
    <n v="3.7891949152542379"/>
    <x v="0"/>
  </r>
  <r>
    <x v="0"/>
    <x v="0"/>
    <n v="3.7076271186440679"/>
    <x v="0"/>
  </r>
  <r>
    <x v="0"/>
    <x v="0"/>
    <n v="3.2616525423728815"/>
    <x v="1"/>
  </r>
  <r>
    <x v="0"/>
    <x v="0"/>
    <n v="3.1822033898305087"/>
    <x v="1"/>
  </r>
  <r>
    <x v="0"/>
    <x v="0"/>
    <n v="3.0593220338983049"/>
    <x v="0"/>
  </r>
  <r>
    <x v="0"/>
    <x v="0"/>
    <n v="3"/>
    <x v="1"/>
  </r>
  <r>
    <x v="0"/>
    <x v="0"/>
    <n v="2.9851694915254239"/>
    <x v="1"/>
  </r>
  <r>
    <x v="0"/>
    <x v="0"/>
    <n v="2.9851694915254239"/>
    <x v="1"/>
  </r>
  <r>
    <x v="0"/>
    <x v="0"/>
    <n v="2.9131355932203391"/>
    <x v="0"/>
  </r>
  <r>
    <x v="2"/>
    <x v="2"/>
    <n v="2.8728813559322037"/>
    <x v="0"/>
  </r>
  <r>
    <x v="0"/>
    <x v="0"/>
    <n v="2.7976694915254239"/>
    <x v="1"/>
  </r>
  <r>
    <x v="2"/>
    <x v="2"/>
    <n v="2.710805084745763"/>
    <x v="0"/>
  </r>
  <r>
    <x v="2"/>
    <x v="2"/>
    <n v="2.7023305084745766"/>
    <x v="0"/>
  </r>
  <r>
    <x v="0"/>
    <x v="0"/>
    <n v="2.6472457627118642"/>
    <x v="0"/>
  </r>
  <r>
    <x v="2"/>
    <x v="2"/>
    <n v="2.6228813559322037"/>
    <x v="0"/>
  </r>
  <r>
    <x v="2"/>
    <x v="2"/>
    <n v="2.4618644067796609"/>
    <x v="0"/>
  </r>
  <r>
    <x v="2"/>
    <x v="2"/>
    <n v="2.3569915254237288"/>
    <x v="0"/>
  </r>
  <r>
    <x v="2"/>
    <x v="2"/>
    <n v="2.3209745762711864"/>
    <x v="0"/>
  </r>
  <r>
    <x v="2"/>
    <x v="2"/>
    <n v="2.245762711864407"/>
    <x v="0"/>
  </r>
  <r>
    <x v="2"/>
    <x v="2"/>
    <n v="2.218220338983051"/>
    <x v="0"/>
  </r>
  <r>
    <x v="2"/>
    <x v="2"/>
    <n v="2.2139830508474576"/>
    <x v="0"/>
  </r>
  <r>
    <x v="0"/>
    <x v="0"/>
    <n v="2.1218220338983054"/>
    <x v="0"/>
  </r>
  <r>
    <x v="2"/>
    <x v="2"/>
    <n v="2.1069915254237288"/>
    <x v="0"/>
  </r>
  <r>
    <x v="0"/>
    <x v="0"/>
    <n v="2.1006355932203391"/>
    <x v="0"/>
  </r>
  <r>
    <x v="2"/>
    <x v="2"/>
    <n v="2.0497881355932206"/>
    <x v="0"/>
  </r>
  <r>
    <x v="2"/>
    <x v="2"/>
    <n v="2.0381355932203391"/>
    <x v="0"/>
  </r>
  <r>
    <x v="0"/>
    <x v="0"/>
    <n v="2.0074152542372881"/>
    <x v="0"/>
  </r>
  <r>
    <x v="2"/>
    <x v="2"/>
    <n v="1.9851694915254237"/>
    <x v="1"/>
  </r>
  <r>
    <x v="2"/>
    <x v="2"/>
    <n v="1.9766949152542375"/>
    <x v="0"/>
  </r>
  <r>
    <x v="0"/>
    <x v="0"/>
    <n v="1.8845338983050848"/>
    <x v="0"/>
  </r>
  <r>
    <x v="0"/>
    <x v="0"/>
    <n v="1.8718220338983054"/>
    <x v="1"/>
  </r>
  <r>
    <x v="0"/>
    <x v="0"/>
    <n v="1.791313559322034"/>
    <x v="1"/>
  </r>
  <r>
    <x v="2"/>
    <x v="2"/>
    <n v="1.5720338983050848"/>
    <x v="0"/>
  </r>
  <r>
    <x v="0"/>
    <x v="0"/>
    <n v="1.5593220338983051"/>
    <x v="0"/>
  </r>
  <r>
    <x v="2"/>
    <x v="2"/>
    <n v="1.5180084745762712"/>
    <x v="0"/>
  </r>
  <r>
    <x v="2"/>
    <x v="2"/>
    <n v="1.4120762711864407"/>
    <x v="0"/>
  </r>
  <r>
    <x v="2"/>
    <x v="2"/>
    <n v="1.4099576271186443"/>
    <x v="1"/>
  </r>
  <r>
    <x v="2"/>
    <x v="2"/>
    <n v="1.3781779661016951"/>
    <x v="0"/>
  </r>
  <r>
    <x v="2"/>
    <x v="2"/>
    <n v="1.3707627118644068"/>
    <x v="0"/>
  </r>
  <r>
    <x v="0"/>
    <x v="0"/>
    <n v="1.1588983050847457"/>
    <x v="0"/>
  </r>
  <r>
    <x v="0"/>
    <x v="0"/>
    <n v="1.1578389830508475"/>
    <x v="0"/>
  </r>
  <r>
    <x v="2"/>
    <x v="2"/>
    <n v="1.1186440677966103"/>
    <x v="0"/>
  </r>
  <r>
    <x v="0"/>
    <x v="0"/>
    <n v="1.1144067796610169"/>
    <x v="1"/>
  </r>
  <r>
    <x v="2"/>
    <x v="2"/>
    <n v="1.103813559322034"/>
    <x v="0"/>
  </r>
  <r>
    <x v="2"/>
    <x v="2"/>
    <n v="1.0434322033898304"/>
    <x v="0"/>
  </r>
  <r>
    <x v="2"/>
    <x v="2"/>
    <n v="1.0402542372881356"/>
    <x v="0"/>
  </r>
  <r>
    <x v="0"/>
    <x v="0"/>
    <n v="0.94703389830508478"/>
    <x v="1"/>
  </r>
  <r>
    <x v="2"/>
    <x v="2"/>
    <n v="0.90360169491525422"/>
    <x v="0"/>
  </r>
  <r>
    <x v="0"/>
    <x v="0"/>
    <n v="0.87923728813559332"/>
    <x v="0"/>
  </r>
  <r>
    <x v="0"/>
    <x v="0"/>
    <n v="0.83050847457627119"/>
    <x v="0"/>
  </r>
  <r>
    <x v="0"/>
    <x v="0"/>
    <n v="0.78495762711864414"/>
    <x v="0"/>
  </r>
  <r>
    <x v="2"/>
    <x v="2"/>
    <n v="0.76165254237288149"/>
    <x v="1"/>
  </r>
  <r>
    <x v="0"/>
    <x v="0"/>
    <n v="0.74364406779661019"/>
    <x v="0"/>
  </r>
  <r>
    <x v="0"/>
    <x v="0"/>
    <n v="0.70444915254237295"/>
    <x v="0"/>
  </r>
  <r>
    <x v="0"/>
    <x v="0"/>
    <n v="0.69703389830508478"/>
    <x v="0"/>
  </r>
  <r>
    <x v="0"/>
    <x v="0"/>
    <n v="0.69279661016949157"/>
    <x v="0"/>
  </r>
  <r>
    <x v="0"/>
    <x v="0"/>
    <n v="0.66631355932203395"/>
    <x v="0"/>
  </r>
  <r>
    <x v="0"/>
    <x v="0"/>
    <n v="0.64936440677966101"/>
    <x v="0"/>
  </r>
  <r>
    <x v="2"/>
    <x v="2"/>
    <n v="0.6430084745762713"/>
    <x v="1"/>
  </r>
  <r>
    <x v="0"/>
    <x v="0"/>
    <n v="0.59745762711864403"/>
    <x v="0"/>
  </r>
  <r>
    <x v="0"/>
    <x v="0"/>
    <n v="0.56144067796610175"/>
    <x v="0"/>
  </r>
  <r>
    <x v="0"/>
    <x v="0"/>
    <n v="0.53601694915254239"/>
    <x v="1"/>
  </r>
  <r>
    <x v="0"/>
    <x v="0"/>
    <n v="0.47139830508474578"/>
    <x v="0"/>
  </r>
  <r>
    <x v="0"/>
    <x v="0"/>
    <n v="0.46822033898305088"/>
    <x v="0"/>
  </r>
  <r>
    <x v="0"/>
    <x v="0"/>
    <n v="0.46822033898305088"/>
    <x v="0"/>
  </r>
  <r>
    <x v="0"/>
    <x v="0"/>
    <n v="0.45762711864406785"/>
    <x v="0"/>
  </r>
  <r>
    <x v="0"/>
    <x v="0"/>
    <n v="0.43644067796610175"/>
    <x v="0"/>
  </r>
  <r>
    <x v="0"/>
    <x v="0"/>
    <n v="0.41631355932203395"/>
    <x v="0"/>
  </r>
  <r>
    <x v="0"/>
    <x v="0"/>
    <n v="0.41631355932203395"/>
    <x v="0"/>
  </r>
  <r>
    <x v="0"/>
    <x v="0"/>
    <n v="0.40466101694915257"/>
    <x v="0"/>
  </r>
  <r>
    <x v="0"/>
    <x v="0"/>
    <n v="0.39618644067796616"/>
    <x v="0"/>
  </r>
  <r>
    <x v="0"/>
    <x v="0"/>
    <n v="0.39300847457627119"/>
    <x v="0"/>
  </r>
  <r>
    <x v="0"/>
    <x v="0"/>
    <n v="0.37076271186440679"/>
    <x v="0"/>
  </r>
  <r>
    <x v="2"/>
    <x v="2"/>
    <n v="0.3527542372881356"/>
    <x v="0"/>
  </r>
  <r>
    <x v="2"/>
    <x v="2"/>
    <n v="0.34957627118644069"/>
    <x v="0"/>
  </r>
  <r>
    <x v="0"/>
    <x v="0"/>
    <n v="0.34427966101694918"/>
    <x v="0"/>
  </r>
  <r>
    <x v="0"/>
    <x v="0"/>
    <n v="0.3315677966101695"/>
    <x v="0"/>
  </r>
  <r>
    <x v="0"/>
    <x v="0"/>
    <n v="0.32309322033898302"/>
    <x v="0"/>
  </r>
  <r>
    <x v="0"/>
    <x v="0"/>
    <n v="0.31885593220338981"/>
    <x v="0"/>
  </r>
  <r>
    <x v="0"/>
    <x v="0"/>
    <n v="0.31779661016949157"/>
    <x v="1"/>
  </r>
  <r>
    <x v="0"/>
    <x v="0"/>
    <n v="0.3135593220338983"/>
    <x v="0"/>
  </r>
  <r>
    <x v="0"/>
    <x v="0"/>
    <n v="0.3135593220338983"/>
    <x v="0"/>
  </r>
  <r>
    <x v="2"/>
    <x v="2"/>
    <n v="0.30190677966101698"/>
    <x v="0"/>
  </r>
  <r>
    <x v="0"/>
    <x v="0"/>
    <n v="0.30084745762711862"/>
    <x v="0"/>
  </r>
  <r>
    <x v="0"/>
    <x v="0"/>
    <n v="0.29661016949152541"/>
    <x v="0"/>
  </r>
  <r>
    <x v="0"/>
    <x v="0"/>
    <n v="0.29555084745762716"/>
    <x v="0"/>
  </r>
  <r>
    <x v="0"/>
    <x v="0"/>
    <n v="0.2923728813559322"/>
    <x v="0"/>
  </r>
  <r>
    <x v="0"/>
    <x v="0"/>
    <n v="0.28177966101694918"/>
    <x v="0"/>
  </r>
  <r>
    <x v="0"/>
    <x v="0"/>
    <n v="0.27966101694915257"/>
    <x v="0"/>
  </r>
  <r>
    <x v="0"/>
    <x v="0"/>
    <n v="0.27330508474576276"/>
    <x v="0"/>
  </r>
  <r>
    <x v="2"/>
    <x v="2"/>
    <n v="0.2722457627118644"/>
    <x v="0"/>
  </r>
  <r>
    <x v="0"/>
    <x v="0"/>
    <n v="0.2701271186440678"/>
    <x v="0"/>
  </r>
  <r>
    <x v="0"/>
    <x v="0"/>
    <n v="0.26483050847457629"/>
    <x v="0"/>
  </r>
  <r>
    <x v="0"/>
    <x v="0"/>
    <n v="0.25529661016949157"/>
    <x v="0"/>
  </r>
  <r>
    <x v="0"/>
    <x v="0"/>
    <n v="0.21398305084745764"/>
    <x v="0"/>
  </r>
  <r>
    <x v="0"/>
    <x v="0"/>
    <n v="0.2097457627118644"/>
    <x v="0"/>
  </r>
  <r>
    <x v="0"/>
    <x v="0"/>
    <n v="0.19809322033898308"/>
    <x v="0"/>
  </r>
  <r>
    <x v="2"/>
    <x v="2"/>
    <n v="0.19809322033898308"/>
    <x v="0"/>
  </r>
  <r>
    <x v="0"/>
    <x v="0"/>
    <n v="0.19279661016949154"/>
    <x v="0"/>
  </r>
  <r>
    <x v="0"/>
    <x v="0"/>
    <n v="0.19173728813559324"/>
    <x v="1"/>
  </r>
  <r>
    <x v="0"/>
    <x v="0"/>
    <n v="0.18114406779661019"/>
    <x v="1"/>
  </r>
  <r>
    <x v="0"/>
    <x v="0"/>
    <n v="0.17478813559322035"/>
    <x v="0"/>
  </r>
  <r>
    <x v="0"/>
    <x v="0"/>
    <n v="0.17266949152542371"/>
    <x v="0"/>
  </r>
  <r>
    <x v="0"/>
    <x v="0"/>
    <n v="0.15889830508474578"/>
    <x v="0"/>
  </r>
  <r>
    <x v="0"/>
    <x v="0"/>
    <n v="0.15572033898305085"/>
    <x v="0"/>
  </r>
  <r>
    <x v="0"/>
    <x v="0"/>
    <n v="0.14936440677966101"/>
    <x v="0"/>
  </r>
  <r>
    <x v="0"/>
    <x v="0"/>
    <n v="0.14512711864406783"/>
    <x v="0"/>
  </r>
  <r>
    <x v="0"/>
    <x v="0"/>
    <n v="0.1440677966101695"/>
    <x v="0"/>
  </r>
  <r>
    <x v="2"/>
    <x v="2"/>
    <n v="0.1440677966101695"/>
    <x v="0"/>
  </r>
  <r>
    <x v="0"/>
    <x v="0"/>
    <n v="0.14300847457627119"/>
    <x v="0"/>
  </r>
  <r>
    <x v="0"/>
    <x v="0"/>
    <n v="0.13983050847457629"/>
    <x v="0"/>
  </r>
  <r>
    <x v="0"/>
    <x v="0"/>
    <n v="0.13453389830508475"/>
    <x v="0"/>
  </r>
  <r>
    <x v="0"/>
    <x v="0"/>
    <n v="0.13241525423728814"/>
    <x v="0"/>
  </r>
  <r>
    <x v="0"/>
    <x v="0"/>
    <n v="0.11864406779661019"/>
    <x v="0"/>
  </r>
  <r>
    <x v="0"/>
    <x v="0"/>
    <n v="0.11864406779661019"/>
    <x v="0"/>
  </r>
  <r>
    <x v="0"/>
    <x v="0"/>
    <n v="0.11652542372881357"/>
    <x v="1"/>
  </r>
  <r>
    <x v="0"/>
    <x v="0"/>
    <n v="0.11440677966101696"/>
    <x v="0"/>
  </r>
  <r>
    <x v="0"/>
    <x v="0"/>
    <n v="0.11440677966101696"/>
    <x v="0"/>
  </r>
  <r>
    <x v="0"/>
    <x v="0"/>
    <n v="0.11440677966101696"/>
    <x v="0"/>
  </r>
  <r>
    <x v="0"/>
    <x v="0"/>
    <n v="0.11440677966101696"/>
    <x v="0"/>
  </r>
  <r>
    <x v="0"/>
    <x v="0"/>
    <n v="0.11016949152542374"/>
    <x v="0"/>
  </r>
  <r>
    <x v="0"/>
    <x v="0"/>
    <n v="0.10699152542372882"/>
    <x v="0"/>
  </r>
  <r>
    <x v="0"/>
    <x v="0"/>
    <n v="0.10699152542372882"/>
    <x v="0"/>
  </r>
  <r>
    <x v="0"/>
    <x v="0"/>
    <n v="0.10699152542372882"/>
    <x v="0"/>
  </r>
  <r>
    <x v="0"/>
    <x v="0"/>
    <n v="0.10593220338983052"/>
    <x v="0"/>
  </r>
  <r>
    <x v="0"/>
    <x v="0"/>
    <n v="9.639830508474577E-2"/>
    <x v="0"/>
  </r>
  <r>
    <x v="0"/>
    <x v="0"/>
    <n v="9.639830508474577E-2"/>
    <x v="0"/>
  </r>
  <r>
    <x v="2"/>
    <x v="2"/>
    <n v="9.5338983050847467E-2"/>
    <x v="0"/>
  </r>
  <r>
    <x v="2"/>
    <x v="2"/>
    <n v="9.5338983050847467E-2"/>
    <x v="0"/>
  </r>
  <r>
    <x v="0"/>
    <x v="0"/>
    <n v="9.3220338983050849E-2"/>
    <x v="0"/>
  </r>
  <r>
    <x v="0"/>
    <x v="0"/>
    <n v="9.3220338983050849E-2"/>
    <x v="0"/>
  </r>
  <r>
    <x v="2"/>
    <x v="2"/>
    <n v="8.3686440677966115E-2"/>
    <x v="0"/>
  </r>
  <r>
    <x v="0"/>
    <x v="0"/>
    <n v="8.1567796610169496E-2"/>
    <x v="0"/>
  </r>
  <r>
    <x v="0"/>
    <x v="0"/>
    <n v="7.9449152542372892E-2"/>
    <x v="0"/>
  </r>
  <r>
    <x v="0"/>
    <x v="0"/>
    <n v="7.7330508474576273E-2"/>
    <x v="0"/>
  </r>
  <r>
    <x v="0"/>
    <x v="0"/>
    <n v="7.6271186440677971E-2"/>
    <x v="0"/>
  </r>
  <r>
    <x v="0"/>
    <x v="0"/>
    <n v="7.5211864406779655E-2"/>
    <x v="0"/>
  </r>
  <r>
    <x v="0"/>
    <x v="0"/>
    <n v="7.4152542372881353E-2"/>
    <x v="0"/>
  </r>
  <r>
    <x v="0"/>
    <x v="0"/>
    <n v="7.2033898305084748E-2"/>
    <x v="0"/>
  </r>
  <r>
    <x v="0"/>
    <x v="0"/>
    <n v="7.2033898305084748E-2"/>
    <x v="0"/>
  </r>
  <r>
    <x v="0"/>
    <x v="0"/>
    <n v="6.9915254237288144E-2"/>
    <x v="0"/>
  </r>
  <r>
    <x v="0"/>
    <x v="0"/>
    <n v="6.4618644067796618E-2"/>
    <x v="0"/>
  </r>
  <r>
    <x v="0"/>
    <x v="0"/>
    <n v="6.3559322033898302E-2"/>
    <x v="0"/>
  </r>
  <r>
    <x v="0"/>
    <x v="0"/>
    <n v="6.0381355932203389E-2"/>
    <x v="0"/>
  </r>
  <r>
    <x v="0"/>
    <x v="0"/>
    <n v="5.9322033898305093E-2"/>
    <x v="0"/>
  </r>
  <r>
    <x v="0"/>
    <x v="0"/>
    <n v="5.6144067796610173E-2"/>
    <x v="0"/>
  </r>
  <r>
    <x v="0"/>
    <x v="0"/>
    <n v="5.2966101694915259E-2"/>
    <x v="0"/>
  </r>
  <r>
    <x v="0"/>
    <x v="0"/>
    <n v="5.2966101694915259E-2"/>
    <x v="0"/>
  </r>
  <r>
    <x v="0"/>
    <x v="0"/>
    <n v="4.8728813559322036E-2"/>
    <x v="0"/>
  </r>
  <r>
    <x v="0"/>
    <x v="0"/>
    <n v="4.5550847457627122E-2"/>
    <x v="0"/>
  </r>
  <r>
    <x v="0"/>
    <x v="0"/>
    <n v="4.4491525423728813E-2"/>
    <x v="0"/>
  </r>
  <r>
    <x v="0"/>
    <x v="0"/>
    <n v="4.2372881355932208E-2"/>
    <x v="0"/>
  </r>
  <r>
    <x v="0"/>
    <x v="0"/>
    <n v="4.1313559322033899E-2"/>
    <x v="0"/>
  </r>
  <r>
    <x v="0"/>
    <x v="0"/>
    <n v="4.0254237288135597E-2"/>
    <x v="0"/>
  </r>
  <r>
    <x v="0"/>
    <x v="0"/>
    <n v="3.8135593220338986E-2"/>
    <x v="0"/>
  </r>
  <r>
    <x v="0"/>
    <x v="0"/>
    <n v="3.8135593220338986E-2"/>
    <x v="0"/>
  </r>
  <r>
    <x v="0"/>
    <x v="0"/>
    <n v="3.7076271186440676E-2"/>
    <x v="0"/>
  </r>
  <r>
    <x v="0"/>
    <x v="0"/>
    <n v="3.6016949152542374E-2"/>
    <x v="0"/>
  </r>
  <r>
    <x v="0"/>
    <x v="0"/>
    <n v="3.4957627118644072E-2"/>
    <x v="0"/>
  </r>
  <r>
    <x v="0"/>
    <x v="0"/>
    <n v="2.7542372881355935E-2"/>
    <x v="0"/>
  </r>
  <r>
    <x v="0"/>
    <x v="0"/>
    <n v="2.6483050847457629E-2"/>
    <x v="0"/>
  </r>
  <r>
    <x v="0"/>
    <x v="0"/>
    <n v="2.5423728813559324E-2"/>
    <x v="0"/>
  </r>
  <r>
    <x v="2"/>
    <x v="2"/>
    <n v="2.4364406779661018E-2"/>
    <x v="1"/>
  </r>
  <r>
    <x v="0"/>
    <x v="0"/>
    <n v="2.4364406779661018E-2"/>
    <x v="0"/>
  </r>
  <r>
    <x v="0"/>
    <x v="0"/>
    <n v="2.2245762711864406E-2"/>
    <x v="0"/>
  </r>
  <r>
    <x v="0"/>
    <x v="0"/>
    <n v="2.0127118644067798E-2"/>
    <x v="0"/>
  </r>
  <r>
    <x v="0"/>
    <x v="0"/>
    <n v="1.9067796610169493E-2"/>
    <x v="0"/>
  </r>
  <r>
    <x v="0"/>
    <x v="0"/>
    <n v="1.8008474576271187E-2"/>
    <x v="0"/>
  </r>
  <r>
    <x v="0"/>
    <x v="0"/>
    <n v="1.6949152542372881E-2"/>
    <x v="0"/>
  </r>
  <r>
    <x v="0"/>
    <x v="0"/>
    <n v="1.6949152542372881E-2"/>
    <x v="0"/>
  </r>
  <r>
    <x v="0"/>
    <x v="0"/>
    <n v="1.4830508474576273E-2"/>
    <x v="0"/>
  </r>
  <r>
    <x v="2"/>
    <x v="2"/>
    <n v="1.2711864406779662E-2"/>
    <x v="0"/>
  </r>
  <r>
    <x v="0"/>
    <x v="0"/>
    <n v="1.0593220338983052E-2"/>
    <x v="0"/>
  </r>
  <r>
    <x v="0"/>
    <x v="0"/>
    <n v="8.4745762711864406E-3"/>
    <x v="0"/>
  </r>
  <r>
    <x v="0"/>
    <x v="0"/>
    <n v="4.2372881355932203E-3"/>
    <x v="0"/>
  </r>
  <r>
    <x v="0"/>
    <x v="0"/>
    <n v="3.1779661016949155E-3"/>
    <x v="0"/>
  </r>
  <r>
    <x v="2"/>
    <x v="2"/>
    <n v="3.1779661016949155E-3"/>
    <x v="0"/>
  </r>
  <r>
    <x v="0"/>
    <x v="0"/>
    <n v="2.1186440677966102E-3"/>
    <x v="0"/>
  </r>
  <r>
    <x v="0"/>
    <x v="0"/>
    <n v="2.1186440677966102E-3"/>
    <x v="0"/>
  </r>
  <r>
    <x v="0"/>
    <x v="0"/>
    <n v="2.1186440677966102E-3"/>
    <x v="0"/>
  </r>
  <r>
    <x v="0"/>
    <x v="0"/>
    <n v="1.0593220338983051E-3"/>
    <x v="0"/>
  </r>
  <r>
    <x v="0"/>
    <x v="0"/>
    <n v="1.0593220338983051E-3"/>
    <x v="1"/>
  </r>
  <r>
    <x v="0"/>
    <x v="0"/>
    <n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B3:F17" firstHeaderRow="1" firstDataRow="2" firstDataCol="2"/>
  <pivotFields count="4">
    <pivotField axis="axisRow" compact="0" outline="0" showAll="0">
      <items count="5">
        <item x="3"/>
        <item x="1"/>
        <item x="0"/>
        <item x="2"/>
        <item t="default"/>
      </items>
    </pivotField>
    <pivotField axis="axisRow" compact="0" outline="0" showAll="0">
      <items count="9">
        <item x="4"/>
        <item x="1"/>
        <item x="5"/>
        <item x="3"/>
        <item x="0"/>
        <item x="7"/>
        <item x="2"/>
        <item x="6"/>
        <item t="default"/>
      </items>
    </pivotField>
    <pivotField dataField="1" compact="0" outline="0" showAll="0"/>
    <pivotField axis="axisCol" compact="0" outline="0" showAll="0">
      <items count="3">
        <item x="0"/>
        <item x="1"/>
        <item t="default"/>
      </items>
    </pivotField>
  </pivotFields>
  <rowFields count="2">
    <field x="0"/>
    <field x="1"/>
  </rowFields>
  <rowItems count="13">
    <i>
      <x/>
      <x v="3"/>
    </i>
    <i t="default">
      <x/>
    </i>
    <i>
      <x v="1"/>
      <x/>
    </i>
    <i r="1">
      <x v="1"/>
    </i>
    <i r="1">
      <x v="2"/>
    </i>
    <i r="1">
      <x v="5"/>
    </i>
    <i r="1">
      <x v="7"/>
    </i>
    <i t="default">
      <x v="1"/>
    </i>
    <i>
      <x v="2"/>
      <x v="4"/>
    </i>
    <i t="default">
      <x v="2"/>
    </i>
    <i>
      <x v="3"/>
      <x v="6"/>
    </i>
    <i t="default">
      <x v="3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Value USD " fld="2" baseField="0" baseItem="0" numFmtId="166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_Data" displayName="T_Data" ref="A1:AB1515" totalsRowShown="0" headerRowDxfId="5" dataDxfId="4">
  <autoFilter ref="A1:AB1515"/>
  <tableColumns count="28">
    <tableColumn id="1" name="appearnce Month" dataDxfId="33"/>
    <tableColumn id="2" name="Site Group" dataDxfId="32"/>
    <tableColumn id="3" name="Dormant Type" dataDxfId="31"/>
    <tableColumn id="4" name="Statut" dataDxfId="30"/>
    <tableColumn id="5" name="Item Type" dataDxfId="29"/>
    <tableColumn id="6" name="Item Group" dataDxfId="28"/>
    <tableColumn id="7" name="Item Number" dataDxfId="27"/>
    <tableColumn id="8" name="Old site" dataDxfId="26"/>
    <tableColumn id="9" name="Item Description" dataDxfId="25"/>
    <tableColumn id="10" name="Buyer/Planner" dataDxfId="24"/>
    <tableColumn id="11" name="Appearance Date" dataDxfId="23"/>
    <tableColumn id="12" name="Customer Demand" dataDxfId="22"/>
    <tableColumn id="13" name="Quantity On Hand" dataDxfId="21"/>
    <tableColumn id="14" name="Total Dormant Quantity" dataDxfId="20"/>
    <tableColumn id="15" name="Unit Standard Cost" dataDxfId="19"/>
    <tableColumn id="16" name="Dormant Reason" dataDxfId="18"/>
    <tableColumn id="17" name="comments" dataDxfId="17"/>
    <tableColumn id="18" name="LOCATION 05" dataDxfId="16"/>
    <tableColumn id="19" name="PROV SCRAP" dataDxfId="15"/>
    <tableColumn id="20" name="wip" dataDxfId="14"/>
    <tableColumn id="21" name="RM" dataDxfId="13"/>
    <tableColumn id="22" name="Dormant Value for the reason" dataDxfId="12"/>
    <tableColumn id="23" name="Value USD" dataDxfId="11" dataCellStyle="Monétaire"/>
    <tableColumn id="24" name="Old Quantity" dataDxfId="10"/>
    <tableColumn id="25" name="Plant recived" dataDxfId="9"/>
    <tableColumn id="26" name="Quantity" dataDxfId="8"/>
    <tableColumn id="27" name="Comment" dataDxfId="7"/>
    <tableColumn id="28" name="Final Quantites" dataDxf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4" name="T_Comments" displayName="T_Comments" ref="A1:B9" totalsRowShown="0">
  <autoFilter ref="A1:B9"/>
  <tableColumns count="2">
    <tableColumn id="3" name="Comments" dataDxfId="3"/>
    <tableColumn id="4" name="Code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047488"/>
  <sheetViews>
    <sheetView showGridLines="0" workbookViewId="0">
      <selection activeCell="B7" sqref="B7"/>
    </sheetView>
  </sheetViews>
  <sheetFormatPr baseColWidth="10" defaultColWidth="9.140625" defaultRowHeight="15" x14ac:dyDescent="0.25"/>
  <cols>
    <col min="1" max="1" width="18.85546875" style="3" customWidth="1"/>
    <col min="2" max="2" width="12.5703125" style="3" bestFit="1" customWidth="1"/>
    <col min="3" max="3" width="15.5703125" style="3" customWidth="1"/>
    <col min="4" max="4" width="9.140625" style="4" customWidth="1"/>
    <col min="5" max="6" width="9.140625" style="3" hidden="1" customWidth="1"/>
    <col min="7" max="7" width="15" style="3" customWidth="1"/>
    <col min="8" max="8" width="10.140625" style="3" bestFit="1" customWidth="1"/>
    <col min="9" max="9" width="28.7109375" style="3" bestFit="1" customWidth="1"/>
    <col min="10" max="10" width="16" style="3" customWidth="1"/>
    <col min="11" max="11" width="18.28515625" style="3" customWidth="1"/>
    <col min="12" max="12" width="19.85546875" style="3" bestFit="1" customWidth="1"/>
    <col min="13" max="13" width="19.140625" style="3" bestFit="1" customWidth="1"/>
    <col min="14" max="14" width="24.28515625" style="3" bestFit="1" customWidth="1"/>
    <col min="15" max="15" width="19.7109375" style="3" bestFit="1" customWidth="1"/>
    <col min="16" max="16" width="17.85546875" style="3" bestFit="1" customWidth="1"/>
    <col min="17" max="17" width="55.7109375" style="3" bestFit="1" customWidth="1"/>
    <col min="18" max="18" width="14.85546875" style="3" bestFit="1" customWidth="1"/>
    <col min="19" max="19" width="14.42578125" style="3" bestFit="1" customWidth="1"/>
    <col min="20" max="20" width="6.5703125" style="3" bestFit="1" customWidth="1"/>
    <col min="21" max="21" width="6.140625" style="3" bestFit="1" customWidth="1"/>
    <col min="22" max="22" width="29.85546875" style="3" bestFit="1" customWidth="1"/>
    <col min="23" max="23" width="12.42578125" style="3" bestFit="1" customWidth="1"/>
    <col min="24" max="24" width="14.5703125" style="3" bestFit="1" customWidth="1"/>
    <col min="25" max="25" width="14.85546875" style="3" bestFit="1" customWidth="1"/>
    <col min="26" max="26" width="11" style="3" bestFit="1" customWidth="1"/>
    <col min="27" max="27" width="12" style="3" bestFit="1" customWidth="1"/>
    <col min="28" max="28" width="16.7109375" style="3" bestFit="1" customWidth="1"/>
    <col min="29" max="16384" width="9.140625" style="3"/>
  </cols>
  <sheetData>
    <row r="1" spans="1:28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</row>
    <row r="2" spans="1:28" x14ac:dyDescent="0.25">
      <c r="A2" s="3" t="s">
        <v>28</v>
      </c>
      <c r="B2" s="3" t="s">
        <v>29</v>
      </c>
      <c r="C2" s="3" t="s">
        <v>30</v>
      </c>
      <c r="D2" s="4" t="s">
        <v>31</v>
      </c>
      <c r="E2" s="3" t="s">
        <v>32</v>
      </c>
      <c r="F2" s="3" t="s">
        <v>33</v>
      </c>
      <c r="G2" s="5" t="s">
        <v>34</v>
      </c>
      <c r="H2" s="3" t="s">
        <v>29</v>
      </c>
      <c r="I2" s="3" t="s">
        <v>35</v>
      </c>
      <c r="J2" s="3" t="s">
        <v>36</v>
      </c>
      <c r="K2" s="3" t="s">
        <v>37</v>
      </c>
      <c r="L2" s="3">
        <v>1874.51</v>
      </c>
      <c r="M2" s="3">
        <v>46518.44</v>
      </c>
      <c r="N2" s="3">
        <v>44643.93</v>
      </c>
      <c r="O2" s="3">
        <v>2.6061791603</v>
      </c>
      <c r="P2" s="3">
        <v>12</v>
      </c>
      <c r="Q2" s="3" t="s">
        <v>38</v>
      </c>
      <c r="V2" s="3">
        <v>95649.62</v>
      </c>
      <c r="W2" s="6">
        <v>10132.375</v>
      </c>
      <c r="X2" s="3" t="s">
        <v>39</v>
      </c>
    </row>
    <row r="3" spans="1:28" x14ac:dyDescent="0.25">
      <c r="A3" s="3" t="s">
        <v>28</v>
      </c>
      <c r="B3" s="3" t="s">
        <v>29</v>
      </c>
      <c r="C3" s="3" t="s">
        <v>30</v>
      </c>
      <c r="D3" s="4" t="s">
        <v>31</v>
      </c>
      <c r="E3" s="3" t="s">
        <v>40</v>
      </c>
      <c r="F3" s="3" t="s">
        <v>41</v>
      </c>
      <c r="G3" s="5" t="s">
        <v>42</v>
      </c>
      <c r="H3" s="3" t="s">
        <v>29</v>
      </c>
      <c r="I3" s="3" t="s">
        <v>43</v>
      </c>
      <c r="J3" s="3" t="s">
        <v>44</v>
      </c>
      <c r="K3" s="3" t="s">
        <v>37</v>
      </c>
      <c r="L3" s="3">
        <v>843</v>
      </c>
      <c r="M3" s="3">
        <v>2719</v>
      </c>
      <c r="N3" s="3">
        <v>1876</v>
      </c>
      <c r="O3" s="3">
        <v>32.464541577799999</v>
      </c>
      <c r="P3" s="3">
        <v>8</v>
      </c>
      <c r="Q3" s="3" t="s">
        <v>45</v>
      </c>
      <c r="V3" s="3">
        <v>60903.48</v>
      </c>
      <c r="W3" s="6">
        <v>6451.6398305084749</v>
      </c>
      <c r="X3" s="3" t="s">
        <v>46</v>
      </c>
    </row>
    <row r="4" spans="1:28" x14ac:dyDescent="0.25">
      <c r="A4" s="3" t="s">
        <v>28</v>
      </c>
      <c r="B4" s="3" t="s">
        <v>47</v>
      </c>
      <c r="C4" s="3" t="s">
        <v>30</v>
      </c>
      <c r="D4" s="4" t="s">
        <v>31</v>
      </c>
      <c r="E4" s="3" t="s">
        <v>32</v>
      </c>
      <c r="F4" s="3" t="s">
        <v>33</v>
      </c>
      <c r="G4" s="5" t="s">
        <v>48</v>
      </c>
      <c r="H4" s="3" t="s">
        <v>47</v>
      </c>
      <c r="I4" s="3" t="s">
        <v>49</v>
      </c>
      <c r="J4" s="3" t="s">
        <v>36</v>
      </c>
      <c r="K4" s="3" t="s">
        <v>37</v>
      </c>
      <c r="L4" s="3">
        <v>9.1</v>
      </c>
      <c r="M4" s="3">
        <v>6248.87</v>
      </c>
      <c r="N4" s="3">
        <v>6239.77</v>
      </c>
      <c r="O4" s="3">
        <v>8.8122030138999996</v>
      </c>
      <c r="P4" s="3">
        <v>15</v>
      </c>
      <c r="Q4" s="3" t="s">
        <v>50</v>
      </c>
      <c r="V4" s="3">
        <v>52509.89</v>
      </c>
      <c r="W4" s="6">
        <v>5562.4883474576272</v>
      </c>
      <c r="X4" s="3" t="s">
        <v>39</v>
      </c>
    </row>
    <row r="5" spans="1:28" x14ac:dyDescent="0.25">
      <c r="A5" s="3" t="s">
        <v>28</v>
      </c>
      <c r="B5" s="3" t="s">
        <v>29</v>
      </c>
      <c r="C5" s="3" t="s">
        <v>30</v>
      </c>
      <c r="D5" s="4" t="s">
        <v>31</v>
      </c>
      <c r="E5" s="3" t="s">
        <v>51</v>
      </c>
      <c r="F5" s="3" t="s">
        <v>52</v>
      </c>
      <c r="G5" s="5" t="s">
        <v>53</v>
      </c>
      <c r="H5" s="3" t="s">
        <v>29</v>
      </c>
      <c r="I5" s="3" t="s">
        <v>54</v>
      </c>
      <c r="J5" s="3" t="s">
        <v>55</v>
      </c>
      <c r="K5" s="3" t="s">
        <v>37</v>
      </c>
      <c r="L5" s="3">
        <v>19139.189999999999</v>
      </c>
      <c r="M5" s="3">
        <v>125948.46</v>
      </c>
      <c r="N5" s="3">
        <v>106809.27</v>
      </c>
      <c r="O5" s="3">
        <v>0.47680271569999999</v>
      </c>
      <c r="P5" s="3">
        <v>8</v>
      </c>
      <c r="Q5" s="3" t="s">
        <v>45</v>
      </c>
      <c r="V5" s="3">
        <v>50926.95</v>
      </c>
      <c r="W5" s="6">
        <v>5394.8040254237285</v>
      </c>
      <c r="X5" s="3" t="s">
        <v>46</v>
      </c>
    </row>
    <row r="6" spans="1:28" x14ac:dyDescent="0.25">
      <c r="A6" s="3" t="s">
        <v>28</v>
      </c>
      <c r="B6" s="3" t="s">
        <v>29</v>
      </c>
      <c r="C6" s="3" t="s">
        <v>30</v>
      </c>
      <c r="D6" s="4" t="s">
        <v>31</v>
      </c>
      <c r="E6" s="3" t="s">
        <v>32</v>
      </c>
      <c r="F6" s="3" t="s">
        <v>33</v>
      </c>
      <c r="G6" s="5" t="s">
        <v>56</v>
      </c>
      <c r="H6" s="3" t="s">
        <v>29</v>
      </c>
      <c r="I6" s="3" t="s">
        <v>57</v>
      </c>
      <c r="J6" s="3" t="s">
        <v>58</v>
      </c>
      <c r="K6" s="3" t="s">
        <v>37</v>
      </c>
      <c r="L6" s="3">
        <v>9064.93</v>
      </c>
      <c r="M6" s="3">
        <v>28550.34</v>
      </c>
      <c r="N6" s="3">
        <v>19485.41</v>
      </c>
      <c r="O6" s="3">
        <v>2.7230086510999998</v>
      </c>
      <c r="P6" s="3">
        <v>1</v>
      </c>
      <c r="Q6" s="3" t="s">
        <v>59</v>
      </c>
      <c r="V6" s="3">
        <v>47151.59</v>
      </c>
      <c r="W6" s="6">
        <v>4994.8718220338978</v>
      </c>
      <c r="X6" s="3" t="s">
        <v>39</v>
      </c>
    </row>
    <row r="7" spans="1:28" x14ac:dyDescent="0.25">
      <c r="A7" s="3" t="s">
        <v>28</v>
      </c>
      <c r="B7" s="3" t="s">
        <v>47</v>
      </c>
      <c r="C7" s="3" t="s">
        <v>30</v>
      </c>
      <c r="D7" s="4" t="s">
        <v>31</v>
      </c>
      <c r="E7" s="3" t="s">
        <v>32</v>
      </c>
      <c r="F7" s="3" t="s">
        <v>33</v>
      </c>
      <c r="G7" s="5" t="s">
        <v>60</v>
      </c>
      <c r="H7" s="3" t="s">
        <v>47</v>
      </c>
      <c r="I7" s="3" t="s">
        <v>61</v>
      </c>
      <c r="J7" s="3" t="s">
        <v>36</v>
      </c>
      <c r="K7" s="3" t="s">
        <v>37</v>
      </c>
      <c r="L7" s="3">
        <v>155.22</v>
      </c>
      <c r="M7" s="3">
        <v>28616.03</v>
      </c>
      <c r="N7" s="3">
        <v>28460.81</v>
      </c>
      <c r="O7" s="3">
        <v>1.6395183412000001</v>
      </c>
      <c r="P7" s="3">
        <v>15</v>
      </c>
      <c r="Q7" s="3" t="s">
        <v>50</v>
      </c>
      <c r="V7" s="3">
        <v>44530.65</v>
      </c>
      <c r="W7" s="6">
        <v>4717.2298728813566</v>
      </c>
      <c r="X7" s="3" t="s">
        <v>39</v>
      </c>
    </row>
    <row r="8" spans="1:28" x14ac:dyDescent="0.25">
      <c r="A8" s="3" t="s">
        <v>28</v>
      </c>
      <c r="B8" s="3" t="s">
        <v>29</v>
      </c>
      <c r="C8" s="3" t="s">
        <v>62</v>
      </c>
      <c r="D8" s="4" t="s">
        <v>63</v>
      </c>
      <c r="E8" s="3" t="s">
        <v>64</v>
      </c>
      <c r="F8" s="3" t="s">
        <v>65</v>
      </c>
      <c r="G8" s="5" t="s">
        <v>66</v>
      </c>
      <c r="H8" s="3" t="s">
        <v>29</v>
      </c>
      <c r="I8" s="3" t="s">
        <v>67</v>
      </c>
      <c r="J8" s="3" t="s">
        <v>68</v>
      </c>
      <c r="K8" s="3" t="s">
        <v>37</v>
      </c>
      <c r="L8" s="3">
        <v>0</v>
      </c>
      <c r="M8" s="3">
        <v>1997</v>
      </c>
      <c r="N8" s="3">
        <v>1997</v>
      </c>
      <c r="O8" s="3">
        <v>22.0478567852</v>
      </c>
      <c r="P8" s="3">
        <v>15</v>
      </c>
      <c r="Q8" s="3" t="s">
        <v>50</v>
      </c>
      <c r="V8" s="3">
        <v>44029.57</v>
      </c>
      <c r="W8" s="6">
        <v>4664.1493644067796</v>
      </c>
      <c r="X8" s="3" t="s">
        <v>46</v>
      </c>
    </row>
    <row r="9" spans="1:28" x14ac:dyDescent="0.25">
      <c r="A9" s="3" t="s">
        <v>28</v>
      </c>
      <c r="B9" s="3" t="s">
        <v>47</v>
      </c>
      <c r="C9" s="3" t="s">
        <v>30</v>
      </c>
      <c r="D9" s="4" t="s">
        <v>31</v>
      </c>
      <c r="E9" s="3" t="s">
        <v>32</v>
      </c>
      <c r="F9" s="3" t="s">
        <v>33</v>
      </c>
      <c r="G9" s="5" t="s">
        <v>69</v>
      </c>
      <c r="H9" s="3" t="s">
        <v>47</v>
      </c>
      <c r="I9" s="3" t="s">
        <v>70</v>
      </c>
      <c r="J9" s="3" t="s">
        <v>36</v>
      </c>
      <c r="K9" s="3" t="s">
        <v>37</v>
      </c>
      <c r="L9" s="3">
        <v>318.92</v>
      </c>
      <c r="M9" s="3">
        <v>27189.42</v>
      </c>
      <c r="N9" s="3">
        <v>26870.5</v>
      </c>
      <c r="O9" s="3">
        <v>1.6395184309999999</v>
      </c>
      <c r="P9" s="3">
        <v>15</v>
      </c>
      <c r="Q9" s="3" t="s">
        <v>50</v>
      </c>
      <c r="V9" s="3">
        <v>40400.19</v>
      </c>
      <c r="W9" s="6">
        <v>4279.6811440677975</v>
      </c>
      <c r="X9" s="3" t="s">
        <v>39</v>
      </c>
    </row>
    <row r="10" spans="1:28" x14ac:dyDescent="0.25">
      <c r="A10" s="3" t="s">
        <v>28</v>
      </c>
      <c r="B10" s="3" t="s">
        <v>47</v>
      </c>
      <c r="C10" s="3" t="s">
        <v>30</v>
      </c>
      <c r="D10" s="4" t="s">
        <v>31</v>
      </c>
      <c r="E10" s="3" t="s">
        <v>71</v>
      </c>
      <c r="F10" s="3" t="s">
        <v>72</v>
      </c>
      <c r="G10" s="5" t="s">
        <v>73</v>
      </c>
      <c r="H10" s="3" t="s">
        <v>47</v>
      </c>
      <c r="I10" s="3" t="s">
        <v>74</v>
      </c>
      <c r="J10" s="3" t="s">
        <v>75</v>
      </c>
      <c r="K10" s="3" t="s">
        <v>37</v>
      </c>
      <c r="L10" s="3">
        <v>8185</v>
      </c>
      <c r="M10" s="3">
        <v>46414</v>
      </c>
      <c r="N10" s="3">
        <v>38229</v>
      </c>
      <c r="O10" s="3">
        <v>1.1274548118000001</v>
      </c>
      <c r="P10" s="3">
        <v>8</v>
      </c>
      <c r="Q10" s="3" t="s">
        <v>45</v>
      </c>
      <c r="V10" s="3">
        <v>39587.19</v>
      </c>
      <c r="W10" s="6">
        <v>4193.5582627118647</v>
      </c>
      <c r="X10" s="3" t="s">
        <v>39</v>
      </c>
    </row>
    <row r="11" spans="1:28" x14ac:dyDescent="0.25">
      <c r="A11" s="3" t="s">
        <v>28</v>
      </c>
      <c r="B11" s="3" t="s">
        <v>47</v>
      </c>
      <c r="C11" s="3" t="s">
        <v>30</v>
      </c>
      <c r="D11" s="4" t="s">
        <v>31</v>
      </c>
      <c r="E11" s="3" t="s">
        <v>32</v>
      </c>
      <c r="F11" s="3" t="s">
        <v>33</v>
      </c>
      <c r="G11" s="5" t="s">
        <v>76</v>
      </c>
      <c r="H11" s="3" t="s">
        <v>47</v>
      </c>
      <c r="I11" s="3" t="s">
        <v>77</v>
      </c>
      <c r="J11" s="3" t="s">
        <v>36</v>
      </c>
      <c r="K11" s="3" t="s">
        <v>37</v>
      </c>
      <c r="L11" s="3">
        <v>77.569999999999993</v>
      </c>
      <c r="M11" s="3">
        <v>7772.4</v>
      </c>
      <c r="N11" s="3">
        <v>7694.83</v>
      </c>
      <c r="O11" s="3">
        <v>6.7498879118000001</v>
      </c>
      <c r="P11" s="3">
        <v>15</v>
      </c>
      <c r="Q11" s="3" t="s">
        <v>50</v>
      </c>
      <c r="V11" s="3">
        <v>36320</v>
      </c>
      <c r="W11" s="6">
        <v>3847.4576271186443</v>
      </c>
      <c r="X11" s="3" t="s">
        <v>39</v>
      </c>
    </row>
    <row r="12" spans="1:28" x14ac:dyDescent="0.25">
      <c r="A12" s="3" t="s">
        <v>28</v>
      </c>
      <c r="B12" s="3" t="s">
        <v>29</v>
      </c>
      <c r="C12" s="3" t="s">
        <v>30</v>
      </c>
      <c r="D12" s="4" t="s">
        <v>31</v>
      </c>
      <c r="E12" s="3" t="s">
        <v>32</v>
      </c>
      <c r="F12" s="3" t="s">
        <v>33</v>
      </c>
      <c r="G12" s="5" t="s">
        <v>78</v>
      </c>
      <c r="H12" s="3" t="s">
        <v>29</v>
      </c>
      <c r="I12" s="3" t="s">
        <v>79</v>
      </c>
      <c r="J12" s="3" t="s">
        <v>36</v>
      </c>
      <c r="K12" s="3" t="s">
        <v>37</v>
      </c>
      <c r="L12" s="3">
        <v>3884.15</v>
      </c>
      <c r="M12" s="3">
        <v>28909.75</v>
      </c>
      <c r="N12" s="3">
        <v>25025.599999999999</v>
      </c>
      <c r="O12" s="3">
        <v>1.6362824467999999</v>
      </c>
      <c r="P12" s="3">
        <v>12</v>
      </c>
      <c r="Q12" s="3" t="s">
        <v>38</v>
      </c>
      <c r="V12" s="3">
        <v>36307.47</v>
      </c>
      <c r="W12" s="6">
        <v>3846.1302966101698</v>
      </c>
      <c r="X12" s="3" t="s">
        <v>39</v>
      </c>
    </row>
    <row r="13" spans="1:28" x14ac:dyDescent="0.25">
      <c r="A13" s="3" t="s">
        <v>28</v>
      </c>
      <c r="B13" s="3" t="s">
        <v>47</v>
      </c>
      <c r="C13" s="3" t="s">
        <v>30</v>
      </c>
      <c r="D13" s="4" t="s">
        <v>31</v>
      </c>
      <c r="E13" s="3" t="s">
        <v>32</v>
      </c>
      <c r="F13" s="3" t="s">
        <v>33</v>
      </c>
      <c r="G13" s="5" t="s">
        <v>80</v>
      </c>
      <c r="H13" s="3" t="s">
        <v>47</v>
      </c>
      <c r="I13" s="3" t="s">
        <v>81</v>
      </c>
      <c r="J13" s="3" t="s">
        <v>36</v>
      </c>
      <c r="K13" s="3" t="s">
        <v>37</v>
      </c>
      <c r="L13" s="3">
        <v>10.33</v>
      </c>
      <c r="M13" s="3">
        <v>4458.95</v>
      </c>
      <c r="N13" s="3">
        <v>4448.62</v>
      </c>
      <c r="O13" s="3">
        <v>8.8122024357999997</v>
      </c>
      <c r="P13" s="3">
        <v>15</v>
      </c>
      <c r="Q13" s="3" t="s">
        <v>50</v>
      </c>
      <c r="V13" s="3">
        <v>36091.43</v>
      </c>
      <c r="W13" s="6">
        <v>3823.2447033898306</v>
      </c>
      <c r="X13" s="3" t="s">
        <v>39</v>
      </c>
    </row>
    <row r="14" spans="1:28" x14ac:dyDescent="0.25">
      <c r="A14" s="3" t="s">
        <v>28</v>
      </c>
      <c r="B14" s="3" t="s">
        <v>47</v>
      </c>
      <c r="C14" s="3" t="s">
        <v>30</v>
      </c>
      <c r="D14" s="4" t="s">
        <v>31</v>
      </c>
      <c r="E14" s="3" t="s">
        <v>32</v>
      </c>
      <c r="F14" s="3" t="s">
        <v>33</v>
      </c>
      <c r="G14" s="5" t="s">
        <v>82</v>
      </c>
      <c r="H14" s="3" t="s">
        <v>47</v>
      </c>
      <c r="I14" s="3" t="s">
        <v>83</v>
      </c>
      <c r="J14" s="3" t="s">
        <v>36</v>
      </c>
      <c r="K14" s="3" t="s">
        <v>37</v>
      </c>
      <c r="L14" s="3">
        <v>28.22</v>
      </c>
      <c r="M14" s="3">
        <v>5443.23</v>
      </c>
      <c r="N14" s="3">
        <v>5415.01</v>
      </c>
      <c r="O14" s="3">
        <v>6.8345820229000003</v>
      </c>
      <c r="P14" s="3">
        <v>15</v>
      </c>
      <c r="Q14" s="3" t="s">
        <v>50</v>
      </c>
      <c r="V14" s="3">
        <v>35929.47</v>
      </c>
      <c r="W14" s="6">
        <v>3806.0879237288141</v>
      </c>
      <c r="X14" s="3" t="s">
        <v>39</v>
      </c>
    </row>
    <row r="15" spans="1:28" x14ac:dyDescent="0.25">
      <c r="A15" s="3" t="s">
        <v>28</v>
      </c>
      <c r="B15" s="3" t="s">
        <v>47</v>
      </c>
      <c r="C15" s="3" t="s">
        <v>30</v>
      </c>
      <c r="D15" s="4" t="s">
        <v>31</v>
      </c>
      <c r="E15" s="3" t="s">
        <v>32</v>
      </c>
      <c r="F15" s="3" t="s">
        <v>33</v>
      </c>
      <c r="G15" s="5" t="s">
        <v>84</v>
      </c>
      <c r="H15" s="3" t="s">
        <v>47</v>
      </c>
      <c r="I15" s="3" t="s">
        <v>85</v>
      </c>
      <c r="J15" s="3" t="s">
        <v>36</v>
      </c>
      <c r="K15" s="3" t="s">
        <v>37</v>
      </c>
      <c r="L15" s="3">
        <v>44.6</v>
      </c>
      <c r="M15" s="3">
        <v>10956.3</v>
      </c>
      <c r="N15" s="3">
        <v>10911.7</v>
      </c>
      <c r="O15" s="3">
        <v>3.8439913121</v>
      </c>
      <c r="P15" s="3">
        <v>15</v>
      </c>
      <c r="Q15" s="3" t="s">
        <v>50</v>
      </c>
      <c r="V15" s="3">
        <v>35832.53</v>
      </c>
      <c r="W15" s="6">
        <v>3795.8188559322034</v>
      </c>
      <c r="X15" s="3" t="s">
        <v>46</v>
      </c>
    </row>
    <row r="16" spans="1:28" x14ac:dyDescent="0.25">
      <c r="A16" s="3" t="s">
        <v>28</v>
      </c>
      <c r="B16" s="3" t="s">
        <v>47</v>
      </c>
      <c r="C16" s="3" t="s">
        <v>62</v>
      </c>
      <c r="D16" s="4" t="s">
        <v>63</v>
      </c>
      <c r="E16" s="3" t="s">
        <v>86</v>
      </c>
      <c r="F16" s="3" t="s">
        <v>87</v>
      </c>
      <c r="G16" s="5" t="s">
        <v>88</v>
      </c>
      <c r="H16" s="3" t="s">
        <v>47</v>
      </c>
      <c r="I16" s="3" t="s">
        <v>89</v>
      </c>
      <c r="J16" s="3" t="s">
        <v>44</v>
      </c>
      <c r="K16" s="3" t="s">
        <v>37</v>
      </c>
      <c r="L16" s="3">
        <v>0</v>
      </c>
      <c r="M16" s="3">
        <v>1499</v>
      </c>
      <c r="N16" s="3">
        <v>1499</v>
      </c>
      <c r="O16" s="3">
        <v>23.832321547700001</v>
      </c>
      <c r="P16" s="3">
        <v>15</v>
      </c>
      <c r="Q16" s="3" t="s">
        <v>50</v>
      </c>
      <c r="V16" s="3">
        <v>35724.65</v>
      </c>
      <c r="W16" s="6">
        <v>3784.390889830509</v>
      </c>
      <c r="X16" s="3" t="s">
        <v>39</v>
      </c>
    </row>
    <row r="17" spans="1:24" x14ac:dyDescent="0.25">
      <c r="A17" s="3" t="s">
        <v>28</v>
      </c>
      <c r="B17" s="3" t="s">
        <v>29</v>
      </c>
      <c r="C17" s="3" t="s">
        <v>30</v>
      </c>
      <c r="D17" s="4" t="s">
        <v>90</v>
      </c>
      <c r="E17" s="3" t="s">
        <v>71</v>
      </c>
      <c r="F17" s="3" t="s">
        <v>72</v>
      </c>
      <c r="G17" s="5" t="s">
        <v>91</v>
      </c>
      <c r="I17" s="3" t="s">
        <v>92</v>
      </c>
      <c r="J17" s="3" t="s">
        <v>75</v>
      </c>
      <c r="K17" s="3" t="s">
        <v>37</v>
      </c>
      <c r="L17" s="3">
        <v>33803</v>
      </c>
      <c r="M17" s="3">
        <v>36453</v>
      </c>
      <c r="N17" s="3">
        <v>2650</v>
      </c>
      <c r="O17" s="3">
        <v>12.678735849100001</v>
      </c>
      <c r="P17" s="3">
        <v>8</v>
      </c>
      <c r="Q17" s="3" t="s">
        <v>45</v>
      </c>
      <c r="V17" s="3">
        <v>33598.65</v>
      </c>
      <c r="W17" s="6">
        <v>3559.1790254237289</v>
      </c>
      <c r="X17" s="3" t="s">
        <v>93</v>
      </c>
    </row>
    <row r="18" spans="1:24" x14ac:dyDescent="0.25">
      <c r="A18" s="3" t="s">
        <v>28</v>
      </c>
      <c r="B18" s="3" t="s">
        <v>29</v>
      </c>
      <c r="C18" s="3" t="s">
        <v>30</v>
      </c>
      <c r="D18" s="4" t="s">
        <v>31</v>
      </c>
      <c r="E18" s="3" t="s">
        <v>32</v>
      </c>
      <c r="F18" s="3" t="s">
        <v>33</v>
      </c>
      <c r="G18" s="5" t="s">
        <v>94</v>
      </c>
      <c r="H18" s="3" t="s">
        <v>29</v>
      </c>
      <c r="I18" s="3" t="s">
        <v>95</v>
      </c>
      <c r="J18" s="3" t="s">
        <v>58</v>
      </c>
      <c r="K18" s="3" t="s">
        <v>37</v>
      </c>
      <c r="L18" s="3">
        <v>12324.53</v>
      </c>
      <c r="M18" s="3">
        <v>25596.35</v>
      </c>
      <c r="N18" s="3">
        <v>13271.82</v>
      </c>
      <c r="O18" s="3">
        <v>2.4577714285000001</v>
      </c>
      <c r="P18" s="3">
        <v>8</v>
      </c>
      <c r="Q18" s="3" t="s">
        <v>96</v>
      </c>
      <c r="V18" s="3">
        <v>32619.1</v>
      </c>
      <c r="W18" s="6">
        <v>3455.4131355932204</v>
      </c>
      <c r="X18" s="3" t="s">
        <v>39</v>
      </c>
    </row>
    <row r="19" spans="1:24" x14ac:dyDescent="0.25">
      <c r="A19" s="3" t="s">
        <v>28</v>
      </c>
      <c r="B19" s="3" t="s">
        <v>47</v>
      </c>
      <c r="C19" s="3" t="s">
        <v>30</v>
      </c>
      <c r="D19" s="4" t="s">
        <v>31</v>
      </c>
      <c r="E19" s="3" t="s">
        <v>40</v>
      </c>
      <c r="F19" s="3" t="s">
        <v>41</v>
      </c>
      <c r="G19" s="5" t="s">
        <v>97</v>
      </c>
      <c r="H19" s="3" t="s">
        <v>47</v>
      </c>
      <c r="I19" s="3" t="s">
        <v>98</v>
      </c>
      <c r="J19" s="3" t="s">
        <v>99</v>
      </c>
      <c r="K19" s="3" t="s">
        <v>37</v>
      </c>
      <c r="L19" s="3">
        <v>1</v>
      </c>
      <c r="M19" s="3">
        <v>7393</v>
      </c>
      <c r="N19" s="3">
        <v>7392</v>
      </c>
      <c r="O19" s="3">
        <v>4.3440043289999997</v>
      </c>
      <c r="P19" s="3">
        <v>15</v>
      </c>
      <c r="Q19" s="3" t="s">
        <v>50</v>
      </c>
      <c r="V19" s="3">
        <v>32110.880000000001</v>
      </c>
      <c r="W19" s="6">
        <v>3401.5762711864409</v>
      </c>
      <c r="X19" s="3" t="s">
        <v>39</v>
      </c>
    </row>
    <row r="20" spans="1:24" x14ac:dyDescent="0.25">
      <c r="A20" s="3" t="s">
        <v>28</v>
      </c>
      <c r="B20" s="3" t="s">
        <v>29</v>
      </c>
      <c r="C20" s="3" t="s">
        <v>30</v>
      </c>
      <c r="D20" s="4" t="s">
        <v>31</v>
      </c>
      <c r="E20" s="3" t="s">
        <v>100</v>
      </c>
      <c r="F20" s="3" t="s">
        <v>101</v>
      </c>
      <c r="G20" s="5" t="s">
        <v>102</v>
      </c>
      <c r="H20" s="3" t="s">
        <v>29</v>
      </c>
      <c r="I20" s="3" t="s">
        <v>103</v>
      </c>
      <c r="J20" s="3" t="s">
        <v>58</v>
      </c>
      <c r="K20" s="3" t="s">
        <v>37</v>
      </c>
      <c r="L20" s="3">
        <v>1590</v>
      </c>
      <c r="M20" s="3">
        <v>37406</v>
      </c>
      <c r="N20" s="3">
        <v>35816</v>
      </c>
      <c r="O20" s="3">
        <v>0.85451781329999998</v>
      </c>
      <c r="P20" s="3">
        <v>8</v>
      </c>
      <c r="Q20" s="3" t="s">
        <v>45</v>
      </c>
      <c r="V20" s="3">
        <v>30605.41</v>
      </c>
      <c r="W20" s="6">
        <v>3242.0985169491528</v>
      </c>
      <c r="X20" s="3" t="s">
        <v>39</v>
      </c>
    </row>
    <row r="21" spans="1:24" x14ac:dyDescent="0.25">
      <c r="A21" s="3" t="s">
        <v>28</v>
      </c>
      <c r="B21" s="3" t="s">
        <v>29</v>
      </c>
      <c r="C21" s="3" t="s">
        <v>30</v>
      </c>
      <c r="D21" s="4" t="s">
        <v>31</v>
      </c>
      <c r="E21" s="3" t="s">
        <v>40</v>
      </c>
      <c r="F21" s="3" t="s">
        <v>41</v>
      </c>
      <c r="G21" s="5" t="s">
        <v>104</v>
      </c>
      <c r="H21" s="3" t="s">
        <v>29</v>
      </c>
      <c r="I21" s="3" t="s">
        <v>105</v>
      </c>
      <c r="J21" s="3" t="s">
        <v>106</v>
      </c>
      <c r="K21" s="3" t="s">
        <v>37</v>
      </c>
      <c r="L21" s="3">
        <v>6311</v>
      </c>
      <c r="M21" s="3">
        <v>13618</v>
      </c>
      <c r="N21" s="3">
        <v>7307</v>
      </c>
      <c r="O21" s="3">
        <v>4.1718283837000003</v>
      </c>
      <c r="P21" s="3">
        <v>8</v>
      </c>
      <c r="Q21" s="3" t="s">
        <v>45</v>
      </c>
      <c r="V21" s="3">
        <v>30483.55</v>
      </c>
      <c r="W21" s="6">
        <v>3229.1896186440681</v>
      </c>
      <c r="X21" s="3" t="s">
        <v>39</v>
      </c>
    </row>
    <row r="22" spans="1:24" x14ac:dyDescent="0.25">
      <c r="A22" s="3" t="s">
        <v>28</v>
      </c>
      <c r="B22" s="3" t="s">
        <v>47</v>
      </c>
      <c r="C22" s="3" t="s">
        <v>30</v>
      </c>
      <c r="D22" s="4" t="s">
        <v>31</v>
      </c>
      <c r="E22" s="3" t="s">
        <v>107</v>
      </c>
      <c r="F22" s="3" t="s">
        <v>108</v>
      </c>
      <c r="G22" s="5" t="s">
        <v>109</v>
      </c>
      <c r="H22" s="3" t="s">
        <v>47</v>
      </c>
      <c r="I22" s="3" t="s">
        <v>110</v>
      </c>
      <c r="J22" s="3" t="s">
        <v>75</v>
      </c>
      <c r="K22" s="3" t="s">
        <v>37</v>
      </c>
      <c r="L22" s="3">
        <v>12907</v>
      </c>
      <c r="M22" s="3">
        <v>36432</v>
      </c>
      <c r="N22" s="3">
        <v>23525</v>
      </c>
      <c r="O22" s="3">
        <v>1.2718456961</v>
      </c>
      <c r="P22" s="3">
        <v>8</v>
      </c>
      <c r="Q22" s="3" t="s">
        <v>45</v>
      </c>
      <c r="V22" s="3">
        <v>29920.17</v>
      </c>
      <c r="W22" s="6">
        <v>3169.5095338983051</v>
      </c>
      <c r="X22" s="3" t="s">
        <v>46</v>
      </c>
    </row>
    <row r="23" spans="1:24" x14ac:dyDescent="0.25">
      <c r="A23" s="3" t="s">
        <v>28</v>
      </c>
      <c r="B23" s="3" t="s">
        <v>47</v>
      </c>
      <c r="C23" s="3" t="s">
        <v>30</v>
      </c>
      <c r="D23" s="4" t="s">
        <v>31</v>
      </c>
      <c r="E23" s="3" t="s">
        <v>32</v>
      </c>
      <c r="F23" s="3" t="s">
        <v>33</v>
      </c>
      <c r="G23" s="5" t="s">
        <v>111</v>
      </c>
      <c r="H23" s="3" t="s">
        <v>47</v>
      </c>
      <c r="I23" s="3" t="s">
        <v>112</v>
      </c>
      <c r="J23" s="3" t="s">
        <v>36</v>
      </c>
      <c r="K23" s="3" t="s">
        <v>37</v>
      </c>
      <c r="L23" s="3">
        <v>8310.8700000000008</v>
      </c>
      <c r="M23" s="3">
        <v>21174.43</v>
      </c>
      <c r="N23" s="3">
        <v>12863.56</v>
      </c>
      <c r="O23" s="3">
        <v>2.6061790049</v>
      </c>
      <c r="P23" s="3">
        <v>8</v>
      </c>
      <c r="Q23" s="3" t="s">
        <v>96</v>
      </c>
      <c r="V23" s="3">
        <v>28791.919999999998</v>
      </c>
      <c r="W23" s="6">
        <v>3049.9915254237289</v>
      </c>
      <c r="X23" s="3" t="s">
        <v>46</v>
      </c>
    </row>
    <row r="24" spans="1:24" x14ac:dyDescent="0.25">
      <c r="A24" s="3" t="s">
        <v>28</v>
      </c>
      <c r="B24" s="3" t="s">
        <v>47</v>
      </c>
      <c r="C24" s="3" t="s">
        <v>62</v>
      </c>
      <c r="D24" s="4" t="s">
        <v>63</v>
      </c>
      <c r="E24" s="3" t="s">
        <v>40</v>
      </c>
      <c r="F24" s="3" t="s">
        <v>41</v>
      </c>
      <c r="G24" s="5" t="s">
        <v>113</v>
      </c>
      <c r="H24" s="3" t="s">
        <v>47</v>
      </c>
      <c r="I24" s="3" t="s">
        <v>114</v>
      </c>
      <c r="J24" s="3" t="s">
        <v>55</v>
      </c>
      <c r="K24" s="3" t="s">
        <v>37</v>
      </c>
      <c r="L24" s="3">
        <v>0</v>
      </c>
      <c r="M24" s="3">
        <v>6429</v>
      </c>
      <c r="N24" s="3">
        <v>6429</v>
      </c>
      <c r="O24" s="3">
        <v>4.1545325867000003</v>
      </c>
      <c r="P24" s="3">
        <v>8</v>
      </c>
      <c r="Q24" s="3" t="s">
        <v>45</v>
      </c>
      <c r="V24" s="3">
        <v>26709.49</v>
      </c>
      <c r="W24" s="6">
        <v>2829.3951271186443</v>
      </c>
      <c r="X24" s="3" t="s">
        <v>46</v>
      </c>
    </row>
    <row r="25" spans="1:24" x14ac:dyDescent="0.25">
      <c r="A25" s="3" t="s">
        <v>28</v>
      </c>
      <c r="B25" s="3" t="s">
        <v>47</v>
      </c>
      <c r="C25" s="3" t="s">
        <v>30</v>
      </c>
      <c r="D25" s="4" t="s">
        <v>31</v>
      </c>
      <c r="E25" s="3" t="s">
        <v>40</v>
      </c>
      <c r="F25" s="3" t="s">
        <v>41</v>
      </c>
      <c r="G25" s="5" t="s">
        <v>115</v>
      </c>
      <c r="H25" s="3" t="s">
        <v>47</v>
      </c>
      <c r="I25" s="3" t="s">
        <v>114</v>
      </c>
      <c r="J25" s="3" t="s">
        <v>75</v>
      </c>
      <c r="K25" s="3" t="s">
        <v>37</v>
      </c>
      <c r="L25" s="3">
        <v>225</v>
      </c>
      <c r="M25" s="3">
        <v>9290</v>
      </c>
      <c r="N25" s="3">
        <v>9065</v>
      </c>
      <c r="O25" s="3">
        <v>2.9305570877</v>
      </c>
      <c r="P25" s="3">
        <v>8</v>
      </c>
      <c r="Q25" s="3" t="s">
        <v>45</v>
      </c>
      <c r="V25" s="3">
        <v>26565.5</v>
      </c>
      <c r="W25" s="6">
        <v>2814.1419491525426</v>
      </c>
      <c r="X25" s="3" t="s">
        <v>39</v>
      </c>
    </row>
    <row r="26" spans="1:24" x14ac:dyDescent="0.25">
      <c r="A26" s="3" t="s">
        <v>28</v>
      </c>
      <c r="B26" s="3" t="s">
        <v>47</v>
      </c>
      <c r="C26" s="3" t="s">
        <v>30</v>
      </c>
      <c r="D26" s="4" t="s">
        <v>31</v>
      </c>
      <c r="E26" s="3" t="s">
        <v>116</v>
      </c>
      <c r="F26" s="3" t="s">
        <v>117</v>
      </c>
      <c r="G26" s="5" t="s">
        <v>118</v>
      </c>
      <c r="H26" s="3" t="s">
        <v>47</v>
      </c>
      <c r="I26" s="3" t="s">
        <v>119</v>
      </c>
      <c r="J26" s="3" t="s">
        <v>75</v>
      </c>
      <c r="K26" s="3" t="s">
        <v>37</v>
      </c>
      <c r="L26" s="3">
        <v>11449</v>
      </c>
      <c r="M26" s="3">
        <v>12838</v>
      </c>
      <c r="N26" s="3">
        <v>1389</v>
      </c>
      <c r="O26" s="3">
        <v>18.881519078499998</v>
      </c>
      <c r="P26" s="3">
        <v>1</v>
      </c>
      <c r="Q26" s="3" t="s">
        <v>59</v>
      </c>
      <c r="V26" s="3">
        <v>26226.43</v>
      </c>
      <c r="W26" s="6">
        <v>2778.2235169491528</v>
      </c>
      <c r="X26" s="3" t="s">
        <v>39</v>
      </c>
    </row>
    <row r="27" spans="1:24" x14ac:dyDescent="0.25">
      <c r="A27" s="3" t="s">
        <v>28</v>
      </c>
      <c r="B27" s="3" t="s">
        <v>47</v>
      </c>
      <c r="C27" s="3" t="s">
        <v>30</v>
      </c>
      <c r="D27" s="4" t="s">
        <v>31</v>
      </c>
      <c r="E27" s="3" t="s">
        <v>71</v>
      </c>
      <c r="F27" s="3" t="s">
        <v>120</v>
      </c>
      <c r="G27" s="5" t="s">
        <v>121</v>
      </c>
      <c r="H27" s="3" t="s">
        <v>47</v>
      </c>
      <c r="I27" s="3" t="s">
        <v>122</v>
      </c>
      <c r="J27" s="3" t="s">
        <v>58</v>
      </c>
      <c r="K27" s="3" t="s">
        <v>37</v>
      </c>
      <c r="L27" s="3">
        <v>3772</v>
      </c>
      <c r="M27" s="3">
        <v>12495</v>
      </c>
      <c r="N27" s="3">
        <v>8723</v>
      </c>
      <c r="O27" s="3">
        <v>2.8331434139999998</v>
      </c>
      <c r="P27" s="3">
        <v>1</v>
      </c>
      <c r="Q27" s="3" t="s">
        <v>59</v>
      </c>
      <c r="V27" s="3">
        <v>24713.51</v>
      </c>
      <c r="W27" s="6">
        <v>2617.9565677966102</v>
      </c>
      <c r="X27" s="3" t="s">
        <v>39</v>
      </c>
    </row>
    <row r="28" spans="1:24" x14ac:dyDescent="0.25">
      <c r="A28" s="3" t="s">
        <v>28</v>
      </c>
      <c r="B28" s="3" t="s">
        <v>29</v>
      </c>
      <c r="C28" s="3" t="s">
        <v>30</v>
      </c>
      <c r="D28" s="4" t="s">
        <v>31</v>
      </c>
      <c r="E28" s="3" t="s">
        <v>100</v>
      </c>
      <c r="F28" s="3" t="s">
        <v>123</v>
      </c>
      <c r="G28" s="5" t="s">
        <v>124</v>
      </c>
      <c r="H28" s="3" t="s">
        <v>29</v>
      </c>
      <c r="I28" s="3" t="s">
        <v>125</v>
      </c>
      <c r="J28" s="3" t="s">
        <v>55</v>
      </c>
      <c r="K28" s="3" t="s">
        <v>37</v>
      </c>
      <c r="L28" s="3">
        <v>67095</v>
      </c>
      <c r="M28" s="3">
        <v>161942</v>
      </c>
      <c r="N28" s="3">
        <v>94847</v>
      </c>
      <c r="O28" s="3">
        <v>0.24950404339999999</v>
      </c>
      <c r="P28" s="3">
        <v>8</v>
      </c>
      <c r="Q28" s="3" t="s">
        <v>126</v>
      </c>
      <c r="V28" s="3">
        <v>22981.07</v>
      </c>
      <c r="W28" s="6">
        <v>2434.4353813559323</v>
      </c>
      <c r="X28" s="3" t="s">
        <v>46</v>
      </c>
    </row>
    <row r="29" spans="1:24" x14ac:dyDescent="0.25">
      <c r="A29" s="3" t="s">
        <v>28</v>
      </c>
      <c r="B29" s="3" t="s">
        <v>29</v>
      </c>
      <c r="C29" s="3" t="s">
        <v>62</v>
      </c>
      <c r="D29" s="4" t="s">
        <v>63</v>
      </c>
      <c r="E29" s="3" t="s">
        <v>64</v>
      </c>
      <c r="F29" s="3" t="s">
        <v>65</v>
      </c>
      <c r="G29" s="5" t="s">
        <v>127</v>
      </c>
      <c r="H29" s="3" t="s">
        <v>29</v>
      </c>
      <c r="I29" s="3" t="s">
        <v>128</v>
      </c>
      <c r="J29" s="3" t="s">
        <v>68</v>
      </c>
      <c r="K29" s="3" t="s">
        <v>37</v>
      </c>
      <c r="L29" s="3">
        <v>0</v>
      </c>
      <c r="M29" s="3">
        <v>258</v>
      </c>
      <c r="N29" s="3">
        <v>258</v>
      </c>
      <c r="O29" s="3">
        <v>87.440232558100007</v>
      </c>
      <c r="P29" s="3">
        <v>15</v>
      </c>
      <c r="Q29" s="3" t="s">
        <v>50</v>
      </c>
      <c r="V29" s="3">
        <v>22559.58</v>
      </c>
      <c r="W29" s="6">
        <v>2389.7860169491528</v>
      </c>
      <c r="X29" s="3" t="s">
        <v>46</v>
      </c>
    </row>
    <row r="30" spans="1:24" x14ac:dyDescent="0.25">
      <c r="A30" s="3" t="s">
        <v>28</v>
      </c>
      <c r="B30" s="3" t="s">
        <v>47</v>
      </c>
      <c r="C30" s="3" t="s">
        <v>30</v>
      </c>
      <c r="D30" s="4" t="s">
        <v>31</v>
      </c>
      <c r="E30" s="3" t="s">
        <v>40</v>
      </c>
      <c r="F30" s="3" t="s">
        <v>41</v>
      </c>
      <c r="G30" s="5" t="s">
        <v>129</v>
      </c>
      <c r="H30" s="3" t="s">
        <v>47</v>
      </c>
      <c r="I30" s="3" t="s">
        <v>130</v>
      </c>
      <c r="J30" s="3" t="s">
        <v>58</v>
      </c>
      <c r="K30" s="3" t="s">
        <v>37</v>
      </c>
      <c r="L30" s="3">
        <v>1</v>
      </c>
      <c r="M30" s="3">
        <v>1017</v>
      </c>
      <c r="N30" s="3">
        <v>1016</v>
      </c>
      <c r="O30" s="3">
        <v>21.082539370100001</v>
      </c>
      <c r="P30" s="3">
        <v>15</v>
      </c>
      <c r="Q30" s="3" t="s">
        <v>50</v>
      </c>
      <c r="V30" s="3">
        <v>21419.86</v>
      </c>
      <c r="W30" s="6">
        <v>2269.0529661016949</v>
      </c>
      <c r="X30" s="3" t="s">
        <v>39</v>
      </c>
    </row>
    <row r="31" spans="1:24" x14ac:dyDescent="0.25">
      <c r="A31" s="3" t="s">
        <v>28</v>
      </c>
      <c r="B31" s="3" t="s">
        <v>47</v>
      </c>
      <c r="C31" s="3" t="s">
        <v>30</v>
      </c>
      <c r="D31" s="4" t="s">
        <v>31</v>
      </c>
      <c r="E31" s="3" t="s">
        <v>32</v>
      </c>
      <c r="F31" s="3" t="s">
        <v>33</v>
      </c>
      <c r="G31" s="5" t="s">
        <v>131</v>
      </c>
      <c r="H31" s="3" t="s">
        <v>47</v>
      </c>
      <c r="I31" s="3" t="s">
        <v>132</v>
      </c>
      <c r="J31" s="3" t="s">
        <v>36</v>
      </c>
      <c r="K31" s="3" t="s">
        <v>37</v>
      </c>
      <c r="L31" s="3">
        <v>91.01</v>
      </c>
      <c r="M31" s="3">
        <v>8070.94</v>
      </c>
      <c r="N31" s="3">
        <v>7979.93</v>
      </c>
      <c r="O31" s="3">
        <v>2.6072948008000001</v>
      </c>
      <c r="P31" s="3">
        <v>15</v>
      </c>
      <c r="Q31" s="3" t="s">
        <v>50</v>
      </c>
      <c r="V31" s="3">
        <v>20806.03</v>
      </c>
      <c r="W31" s="6">
        <v>2204.0286016949153</v>
      </c>
      <c r="X31" s="3" t="s">
        <v>46</v>
      </c>
    </row>
    <row r="32" spans="1:24" x14ac:dyDescent="0.25">
      <c r="A32" s="3" t="s">
        <v>28</v>
      </c>
      <c r="B32" s="3" t="s">
        <v>29</v>
      </c>
      <c r="C32" s="3" t="s">
        <v>30</v>
      </c>
      <c r="D32" s="4" t="s">
        <v>31</v>
      </c>
      <c r="E32" s="3" t="s">
        <v>32</v>
      </c>
      <c r="F32" s="3" t="s">
        <v>33</v>
      </c>
      <c r="G32" s="5" t="s">
        <v>133</v>
      </c>
      <c r="H32" s="3" t="s">
        <v>29</v>
      </c>
      <c r="I32" s="3" t="s">
        <v>134</v>
      </c>
      <c r="J32" s="3" t="s">
        <v>36</v>
      </c>
      <c r="K32" s="3" t="s">
        <v>37</v>
      </c>
      <c r="L32" s="3">
        <v>1252.5999999999999</v>
      </c>
      <c r="M32" s="3">
        <v>2445.6799999999998</v>
      </c>
      <c r="N32" s="3">
        <v>1193.08</v>
      </c>
      <c r="O32" s="3">
        <v>17.1815217756</v>
      </c>
      <c r="P32" s="3">
        <v>8</v>
      </c>
      <c r="Q32" s="3" t="s">
        <v>126</v>
      </c>
      <c r="V32" s="3">
        <v>20498.93</v>
      </c>
      <c r="W32" s="6">
        <v>2171.4968220338983</v>
      </c>
      <c r="X32" s="3" t="s">
        <v>39</v>
      </c>
    </row>
    <row r="33" spans="1:24" x14ac:dyDescent="0.25">
      <c r="A33" s="3" t="s">
        <v>28</v>
      </c>
      <c r="B33" s="3" t="s">
        <v>29</v>
      </c>
      <c r="C33" s="3" t="s">
        <v>30</v>
      </c>
      <c r="D33" s="4" t="s">
        <v>31</v>
      </c>
      <c r="E33" s="3" t="s">
        <v>135</v>
      </c>
      <c r="F33" s="3" t="s">
        <v>136</v>
      </c>
      <c r="G33" s="5" t="s">
        <v>137</v>
      </c>
      <c r="H33" s="3" t="s">
        <v>29</v>
      </c>
      <c r="I33" s="3" t="s">
        <v>138</v>
      </c>
      <c r="J33" s="3" t="s">
        <v>75</v>
      </c>
      <c r="K33" s="3" t="s">
        <v>37</v>
      </c>
      <c r="L33" s="3">
        <v>56</v>
      </c>
      <c r="M33" s="3">
        <v>17033</v>
      </c>
      <c r="N33" s="3">
        <v>16977</v>
      </c>
      <c r="O33" s="3">
        <v>1.1936249043</v>
      </c>
      <c r="P33" s="3">
        <v>12</v>
      </c>
      <c r="Q33" s="3" t="s">
        <v>38</v>
      </c>
      <c r="V33" s="3">
        <v>20264.169999999998</v>
      </c>
      <c r="W33" s="6">
        <v>2146.6281779661017</v>
      </c>
      <c r="X33" s="3" t="s">
        <v>46</v>
      </c>
    </row>
    <row r="34" spans="1:24" x14ac:dyDescent="0.25">
      <c r="A34" s="3" t="s">
        <v>28</v>
      </c>
      <c r="B34" s="3" t="s">
        <v>47</v>
      </c>
      <c r="C34" s="3" t="s">
        <v>30</v>
      </c>
      <c r="D34" s="4" t="s">
        <v>31</v>
      </c>
      <c r="E34" s="3" t="s">
        <v>32</v>
      </c>
      <c r="F34" s="3" t="s">
        <v>33</v>
      </c>
      <c r="G34" s="5" t="s">
        <v>139</v>
      </c>
      <c r="H34" s="3" t="s">
        <v>47</v>
      </c>
      <c r="I34" s="3" t="s">
        <v>140</v>
      </c>
      <c r="J34" s="3" t="s">
        <v>36</v>
      </c>
      <c r="K34" s="3" t="s">
        <v>37</v>
      </c>
      <c r="L34" s="3">
        <v>24.22</v>
      </c>
      <c r="M34" s="3">
        <v>4120.3100000000004</v>
      </c>
      <c r="N34" s="3">
        <v>4096.09</v>
      </c>
      <c r="O34" s="3">
        <v>5.2579972607999999</v>
      </c>
      <c r="P34" s="3">
        <v>15</v>
      </c>
      <c r="Q34" s="3" t="s">
        <v>50</v>
      </c>
      <c r="V34" s="3">
        <v>19250</v>
      </c>
      <c r="W34" s="6">
        <v>2039.1949152542375</v>
      </c>
      <c r="X34" s="3" t="s">
        <v>39</v>
      </c>
    </row>
    <row r="35" spans="1:24" x14ac:dyDescent="0.25">
      <c r="A35" s="3" t="s">
        <v>28</v>
      </c>
      <c r="B35" s="3" t="s">
        <v>47</v>
      </c>
      <c r="C35" s="3" t="s">
        <v>30</v>
      </c>
      <c r="D35" s="4" t="s">
        <v>31</v>
      </c>
      <c r="E35" s="3" t="s">
        <v>51</v>
      </c>
      <c r="F35" s="3" t="s">
        <v>52</v>
      </c>
      <c r="G35" s="5" t="s">
        <v>141</v>
      </c>
      <c r="H35" s="3" t="s">
        <v>47</v>
      </c>
      <c r="I35" s="3" t="s">
        <v>142</v>
      </c>
      <c r="J35" s="3" t="s">
        <v>44</v>
      </c>
      <c r="K35" s="3" t="s">
        <v>37</v>
      </c>
      <c r="L35" s="3">
        <v>13857.49</v>
      </c>
      <c r="M35" s="3">
        <v>46184.44</v>
      </c>
      <c r="N35" s="3">
        <v>32326.95</v>
      </c>
      <c r="O35" s="3">
        <v>0.59329754280000002</v>
      </c>
      <c r="P35" s="3">
        <v>8</v>
      </c>
      <c r="Q35" s="3" t="s">
        <v>45</v>
      </c>
      <c r="V35" s="3">
        <v>19179.5</v>
      </c>
      <c r="W35" s="6">
        <v>2031.7266949152543</v>
      </c>
      <c r="X35" s="3" t="s">
        <v>46</v>
      </c>
    </row>
    <row r="36" spans="1:24" x14ac:dyDescent="0.25">
      <c r="A36" s="3" t="s">
        <v>28</v>
      </c>
      <c r="B36" s="3" t="s">
        <v>47</v>
      </c>
      <c r="C36" s="3" t="s">
        <v>30</v>
      </c>
      <c r="D36" s="4" t="s">
        <v>31</v>
      </c>
      <c r="E36" s="3" t="s">
        <v>32</v>
      </c>
      <c r="F36" s="3" t="s">
        <v>33</v>
      </c>
      <c r="G36" s="5" t="s">
        <v>143</v>
      </c>
      <c r="H36" s="3" t="s">
        <v>47</v>
      </c>
      <c r="I36" s="3" t="s">
        <v>144</v>
      </c>
      <c r="J36" s="3" t="s">
        <v>36</v>
      </c>
      <c r="K36" s="3" t="s">
        <v>37</v>
      </c>
      <c r="L36" s="3">
        <v>2882.63</v>
      </c>
      <c r="M36" s="3">
        <v>51160.51</v>
      </c>
      <c r="N36" s="3">
        <v>48277.88</v>
      </c>
      <c r="O36" s="3">
        <v>0.52757391170000001</v>
      </c>
      <c r="P36" s="3">
        <v>8</v>
      </c>
      <c r="Q36" s="3" t="s">
        <v>96</v>
      </c>
      <c r="V36" s="3">
        <v>18300.419999999998</v>
      </c>
      <c r="W36" s="6">
        <v>1938.6038135593219</v>
      </c>
      <c r="X36" s="3" t="s">
        <v>39</v>
      </c>
    </row>
    <row r="37" spans="1:24" x14ac:dyDescent="0.25">
      <c r="A37" s="3" t="s">
        <v>28</v>
      </c>
      <c r="B37" s="3" t="s">
        <v>47</v>
      </c>
      <c r="C37" s="3" t="s">
        <v>30</v>
      </c>
      <c r="D37" s="4" t="s">
        <v>31</v>
      </c>
      <c r="E37" s="3" t="s">
        <v>135</v>
      </c>
      <c r="F37" s="3" t="s">
        <v>145</v>
      </c>
      <c r="G37" s="5" t="s">
        <v>146</v>
      </c>
      <c r="H37" s="3" t="s">
        <v>47</v>
      </c>
      <c r="I37" s="3" t="s">
        <v>147</v>
      </c>
      <c r="J37" s="3" t="s">
        <v>99</v>
      </c>
      <c r="K37" s="3" t="s">
        <v>37</v>
      </c>
      <c r="L37" s="3">
        <v>173848</v>
      </c>
      <c r="M37" s="3">
        <v>283149</v>
      </c>
      <c r="N37" s="3">
        <v>109301</v>
      </c>
      <c r="O37" s="3">
        <v>0.1668196082</v>
      </c>
      <c r="P37" s="3">
        <v>8</v>
      </c>
      <c r="Q37" s="3" t="s">
        <v>148</v>
      </c>
      <c r="V37" s="3">
        <v>18233.55</v>
      </c>
      <c r="W37" s="6">
        <v>1931.520127118644</v>
      </c>
      <c r="X37" s="3" t="s">
        <v>39</v>
      </c>
    </row>
    <row r="38" spans="1:24" x14ac:dyDescent="0.25">
      <c r="A38" s="3" t="s">
        <v>28</v>
      </c>
      <c r="B38" s="3" t="s">
        <v>47</v>
      </c>
      <c r="C38" s="3" t="s">
        <v>30</v>
      </c>
      <c r="D38" s="4" t="s">
        <v>31</v>
      </c>
      <c r="E38" s="3" t="s">
        <v>32</v>
      </c>
      <c r="F38" s="3" t="s">
        <v>33</v>
      </c>
      <c r="G38" s="5" t="s">
        <v>149</v>
      </c>
      <c r="H38" s="3" t="s">
        <v>47</v>
      </c>
      <c r="I38" s="3" t="s">
        <v>150</v>
      </c>
      <c r="J38" s="3" t="s">
        <v>36</v>
      </c>
      <c r="K38" s="3" t="s">
        <v>37</v>
      </c>
      <c r="L38" s="3">
        <v>54.96</v>
      </c>
      <c r="M38" s="3">
        <v>15595.74</v>
      </c>
      <c r="N38" s="3">
        <v>15540.78</v>
      </c>
      <c r="O38" s="3">
        <v>1.6362827348</v>
      </c>
      <c r="P38" s="3">
        <v>15</v>
      </c>
      <c r="Q38" s="3" t="s">
        <v>50</v>
      </c>
      <c r="V38" s="3">
        <v>17758.22</v>
      </c>
      <c r="W38" s="6">
        <v>1881.1673728813562</v>
      </c>
      <c r="X38" s="3" t="s">
        <v>39</v>
      </c>
    </row>
    <row r="39" spans="1:24" x14ac:dyDescent="0.25">
      <c r="A39" s="3" t="s">
        <v>28</v>
      </c>
      <c r="B39" s="3" t="s">
        <v>47</v>
      </c>
      <c r="C39" s="3" t="s">
        <v>30</v>
      </c>
      <c r="D39" s="4" t="s">
        <v>31</v>
      </c>
      <c r="E39" s="3" t="s">
        <v>86</v>
      </c>
      <c r="F39" s="3" t="s">
        <v>151</v>
      </c>
      <c r="G39" s="5" t="s">
        <v>152</v>
      </c>
      <c r="H39" s="3" t="s">
        <v>47</v>
      </c>
      <c r="I39" s="3" t="s">
        <v>153</v>
      </c>
      <c r="J39" s="3" t="s">
        <v>44</v>
      </c>
      <c r="K39" s="3" t="s">
        <v>37</v>
      </c>
      <c r="L39" s="3">
        <v>1</v>
      </c>
      <c r="M39" s="3">
        <v>5599</v>
      </c>
      <c r="N39" s="3">
        <v>5598</v>
      </c>
      <c r="O39" s="3">
        <v>3.1590836012999999</v>
      </c>
      <c r="P39" s="3">
        <v>12</v>
      </c>
      <c r="Q39" s="3" t="s">
        <v>38</v>
      </c>
      <c r="V39" s="3">
        <v>17684.55</v>
      </c>
      <c r="W39" s="6">
        <v>1873.3633474576272</v>
      </c>
      <c r="X39" s="3" t="s">
        <v>39</v>
      </c>
    </row>
    <row r="40" spans="1:24" x14ac:dyDescent="0.25">
      <c r="A40" s="3" t="s">
        <v>28</v>
      </c>
      <c r="B40" s="3" t="s">
        <v>47</v>
      </c>
      <c r="C40" s="3" t="s">
        <v>62</v>
      </c>
      <c r="D40" s="4" t="s">
        <v>63</v>
      </c>
      <c r="E40" s="3" t="s">
        <v>40</v>
      </c>
      <c r="F40" s="3" t="s">
        <v>41</v>
      </c>
      <c r="G40" s="5" t="s">
        <v>154</v>
      </c>
      <c r="H40" s="3" t="s">
        <v>47</v>
      </c>
      <c r="I40" s="3" t="s">
        <v>155</v>
      </c>
      <c r="J40" s="3" t="s">
        <v>75</v>
      </c>
      <c r="K40" s="3" t="s">
        <v>37</v>
      </c>
      <c r="L40" s="3">
        <v>0</v>
      </c>
      <c r="M40" s="3">
        <v>4156</v>
      </c>
      <c r="N40" s="3">
        <v>4156</v>
      </c>
      <c r="O40" s="3">
        <v>4.1318816169000003</v>
      </c>
      <c r="P40" s="3">
        <v>8</v>
      </c>
      <c r="Q40" s="3" t="s">
        <v>45</v>
      </c>
      <c r="V40" s="3">
        <v>17172.099999999999</v>
      </c>
      <c r="W40" s="6">
        <v>1819.0783898305085</v>
      </c>
      <c r="X40" s="3" t="s">
        <v>39</v>
      </c>
    </row>
    <row r="41" spans="1:24" x14ac:dyDescent="0.25">
      <c r="A41" s="3" t="s">
        <v>28</v>
      </c>
      <c r="B41" s="3" t="s">
        <v>47</v>
      </c>
      <c r="C41" s="3" t="s">
        <v>30</v>
      </c>
      <c r="D41" s="4" t="s">
        <v>31</v>
      </c>
      <c r="E41" s="3" t="s">
        <v>32</v>
      </c>
      <c r="F41" s="3" t="s">
        <v>33</v>
      </c>
      <c r="G41" s="5" t="s">
        <v>156</v>
      </c>
      <c r="H41" s="3" t="s">
        <v>47</v>
      </c>
      <c r="I41" s="3" t="s">
        <v>157</v>
      </c>
      <c r="J41" s="3" t="s">
        <v>36</v>
      </c>
      <c r="K41" s="3" t="s">
        <v>37</v>
      </c>
      <c r="L41" s="3">
        <v>60.05</v>
      </c>
      <c r="M41" s="3">
        <v>4951.5600000000004</v>
      </c>
      <c r="N41" s="3">
        <v>4891.51</v>
      </c>
      <c r="O41" s="3">
        <v>3.8439909149</v>
      </c>
      <c r="P41" s="3">
        <v>15</v>
      </c>
      <c r="Q41" s="3" t="s">
        <v>50</v>
      </c>
      <c r="V41" s="3">
        <v>16980.87</v>
      </c>
      <c r="W41" s="6">
        <v>1798.8209745762713</v>
      </c>
      <c r="X41" s="3" t="s">
        <v>39</v>
      </c>
    </row>
    <row r="42" spans="1:24" x14ac:dyDescent="0.25">
      <c r="A42" s="3" t="s">
        <v>28</v>
      </c>
      <c r="B42" s="3" t="s">
        <v>47</v>
      </c>
      <c r="C42" s="3" t="s">
        <v>30</v>
      </c>
      <c r="D42" s="4" t="s">
        <v>31</v>
      </c>
      <c r="E42" s="3" t="s">
        <v>32</v>
      </c>
      <c r="F42" s="3" t="s">
        <v>33</v>
      </c>
      <c r="G42" s="5" t="s">
        <v>158</v>
      </c>
      <c r="H42" s="3" t="s">
        <v>47</v>
      </c>
      <c r="I42" s="3" t="s">
        <v>158</v>
      </c>
      <c r="J42" s="3" t="s">
        <v>36</v>
      </c>
      <c r="K42" s="3" t="s">
        <v>37</v>
      </c>
      <c r="L42" s="3">
        <v>509.65</v>
      </c>
      <c r="M42" s="3">
        <v>39844.71</v>
      </c>
      <c r="N42" s="3">
        <v>39335.06</v>
      </c>
      <c r="O42" s="3">
        <v>0.68803301689999996</v>
      </c>
      <c r="P42" s="3">
        <v>8</v>
      </c>
      <c r="Q42" s="3" t="s">
        <v>45</v>
      </c>
      <c r="V42" s="3">
        <v>16793.55</v>
      </c>
      <c r="W42" s="6">
        <v>1778.9777542372881</v>
      </c>
      <c r="X42" s="3" t="s">
        <v>39</v>
      </c>
    </row>
    <row r="43" spans="1:24" x14ac:dyDescent="0.25">
      <c r="A43" s="3" t="s">
        <v>28</v>
      </c>
      <c r="B43" s="3" t="s">
        <v>47</v>
      </c>
      <c r="C43" s="3" t="s">
        <v>30</v>
      </c>
      <c r="D43" s="4" t="s">
        <v>31</v>
      </c>
      <c r="E43" s="3" t="s">
        <v>32</v>
      </c>
      <c r="F43" s="3" t="s">
        <v>33</v>
      </c>
      <c r="G43" s="5" t="s">
        <v>159</v>
      </c>
      <c r="H43" s="3" t="s">
        <v>47</v>
      </c>
      <c r="I43" s="3" t="s">
        <v>160</v>
      </c>
      <c r="J43" s="3" t="s">
        <v>36</v>
      </c>
      <c r="K43" s="3" t="s">
        <v>37</v>
      </c>
      <c r="L43" s="3">
        <v>1.91</v>
      </c>
      <c r="M43" s="3">
        <v>5495.03</v>
      </c>
      <c r="N43" s="3">
        <v>5493.12</v>
      </c>
      <c r="O43" s="3">
        <v>3.8439921210999999</v>
      </c>
      <c r="P43" s="3">
        <v>15</v>
      </c>
      <c r="Q43" s="3" t="s">
        <v>50</v>
      </c>
      <c r="V43" s="3">
        <v>16126.01</v>
      </c>
      <c r="W43" s="6">
        <v>1708.2637711864409</v>
      </c>
      <c r="X43" s="3" t="s">
        <v>39</v>
      </c>
    </row>
    <row r="44" spans="1:24" x14ac:dyDescent="0.25">
      <c r="A44" s="3" t="s">
        <v>28</v>
      </c>
      <c r="B44" s="3" t="s">
        <v>47</v>
      </c>
      <c r="C44" s="3" t="s">
        <v>30</v>
      </c>
      <c r="D44" s="4" t="s">
        <v>31</v>
      </c>
      <c r="E44" s="3" t="s">
        <v>116</v>
      </c>
      <c r="F44" s="3" t="s">
        <v>117</v>
      </c>
      <c r="G44" s="5" t="s">
        <v>161</v>
      </c>
      <c r="H44" s="3" t="s">
        <v>47</v>
      </c>
      <c r="I44" s="3" t="s">
        <v>162</v>
      </c>
      <c r="J44" s="3" t="s">
        <v>106</v>
      </c>
      <c r="K44" s="3" t="s">
        <v>37</v>
      </c>
      <c r="L44" s="3">
        <v>471</v>
      </c>
      <c r="M44" s="3">
        <v>1149</v>
      </c>
      <c r="N44" s="3">
        <v>678</v>
      </c>
      <c r="O44" s="3">
        <v>23.538849557500001</v>
      </c>
      <c r="P44" s="3">
        <v>1</v>
      </c>
      <c r="Q44" s="3" t="s">
        <v>59</v>
      </c>
      <c r="V44" s="3">
        <v>15959.34</v>
      </c>
      <c r="W44" s="6">
        <v>1690.6080508474577</v>
      </c>
      <c r="X44" s="3" t="s">
        <v>39</v>
      </c>
    </row>
    <row r="45" spans="1:24" x14ac:dyDescent="0.25">
      <c r="A45" s="3" t="s">
        <v>28</v>
      </c>
      <c r="B45" s="3" t="s">
        <v>47</v>
      </c>
      <c r="C45" s="3" t="s">
        <v>30</v>
      </c>
      <c r="D45" s="4" t="s">
        <v>31</v>
      </c>
      <c r="E45" s="3" t="s">
        <v>32</v>
      </c>
      <c r="F45" s="3" t="s">
        <v>33</v>
      </c>
      <c r="G45" s="5" t="s">
        <v>163</v>
      </c>
      <c r="H45" s="3" t="s">
        <v>47</v>
      </c>
      <c r="I45" s="3" t="s">
        <v>164</v>
      </c>
      <c r="J45" s="3" t="s">
        <v>36</v>
      </c>
      <c r="K45" s="3" t="s">
        <v>37</v>
      </c>
      <c r="L45" s="3">
        <v>27.72</v>
      </c>
      <c r="M45" s="3">
        <v>10261.58</v>
      </c>
      <c r="N45" s="3">
        <v>10233.86</v>
      </c>
      <c r="O45" s="3">
        <v>1.6395182266999999</v>
      </c>
      <c r="P45" s="3">
        <v>15</v>
      </c>
      <c r="Q45" s="3" t="s">
        <v>50</v>
      </c>
      <c r="V45" s="3">
        <v>15860.47</v>
      </c>
      <c r="W45" s="6">
        <v>1680.1345338983051</v>
      </c>
      <c r="X45" s="3" t="s">
        <v>39</v>
      </c>
    </row>
    <row r="46" spans="1:24" x14ac:dyDescent="0.25">
      <c r="A46" s="3" t="s">
        <v>28</v>
      </c>
      <c r="B46" s="3" t="s">
        <v>29</v>
      </c>
      <c r="C46" s="3" t="s">
        <v>62</v>
      </c>
      <c r="D46" s="4" t="s">
        <v>63</v>
      </c>
      <c r="E46" s="3" t="s">
        <v>165</v>
      </c>
      <c r="F46" s="3" t="s">
        <v>166</v>
      </c>
      <c r="G46" s="5" t="s">
        <v>167</v>
      </c>
      <c r="H46" s="3" t="s">
        <v>29</v>
      </c>
      <c r="I46" s="3" t="s">
        <v>168</v>
      </c>
      <c r="J46" s="3" t="s">
        <v>44</v>
      </c>
      <c r="K46" s="3" t="s">
        <v>37</v>
      </c>
      <c r="L46" s="3">
        <v>0</v>
      </c>
      <c r="M46" s="3">
        <v>16636</v>
      </c>
      <c r="N46" s="3">
        <v>16636</v>
      </c>
      <c r="O46" s="3">
        <v>0.94523683579999995</v>
      </c>
      <c r="P46" s="3">
        <v>15</v>
      </c>
      <c r="Q46" s="3" t="s">
        <v>50</v>
      </c>
      <c r="V46" s="3">
        <v>15724.96</v>
      </c>
      <c r="W46" s="6">
        <v>1665.7796610169491</v>
      </c>
      <c r="X46" s="3" t="s">
        <v>39</v>
      </c>
    </row>
    <row r="47" spans="1:24" x14ac:dyDescent="0.25">
      <c r="A47" s="3" t="s">
        <v>28</v>
      </c>
      <c r="B47" s="3" t="s">
        <v>29</v>
      </c>
      <c r="C47" s="3" t="s">
        <v>30</v>
      </c>
      <c r="D47" s="4" t="s">
        <v>31</v>
      </c>
      <c r="E47" s="3" t="s">
        <v>71</v>
      </c>
      <c r="F47" s="3" t="s">
        <v>120</v>
      </c>
      <c r="G47" s="5" t="s">
        <v>169</v>
      </c>
      <c r="H47" s="3" t="s">
        <v>29</v>
      </c>
      <c r="I47" s="3" t="s">
        <v>170</v>
      </c>
      <c r="J47" s="3" t="s">
        <v>106</v>
      </c>
      <c r="K47" s="3" t="s">
        <v>37</v>
      </c>
      <c r="L47" s="3">
        <v>55637</v>
      </c>
      <c r="M47" s="3">
        <v>118217</v>
      </c>
      <c r="N47" s="3">
        <v>62580</v>
      </c>
      <c r="O47" s="3">
        <v>0.26155528919999999</v>
      </c>
      <c r="P47" s="3">
        <v>8</v>
      </c>
      <c r="Q47" s="3" t="s">
        <v>126</v>
      </c>
      <c r="V47" s="3">
        <v>15577.45</v>
      </c>
      <c r="W47" s="6">
        <v>1650.1536016949153</v>
      </c>
      <c r="X47" s="3" t="s">
        <v>39</v>
      </c>
    </row>
    <row r="48" spans="1:24" x14ac:dyDescent="0.25">
      <c r="A48" s="3" t="s">
        <v>28</v>
      </c>
      <c r="B48" s="3" t="s">
        <v>29</v>
      </c>
      <c r="C48" s="3" t="s">
        <v>30</v>
      </c>
      <c r="D48" s="4" t="s">
        <v>31</v>
      </c>
      <c r="E48" s="3" t="s">
        <v>71</v>
      </c>
      <c r="F48" s="3" t="s">
        <v>171</v>
      </c>
      <c r="G48" s="5" t="s">
        <v>172</v>
      </c>
      <c r="H48" s="3" t="s">
        <v>29</v>
      </c>
      <c r="I48" s="3" t="s">
        <v>173</v>
      </c>
      <c r="J48" s="3" t="s">
        <v>75</v>
      </c>
      <c r="K48" s="3" t="s">
        <v>37</v>
      </c>
      <c r="L48" s="3">
        <v>9246</v>
      </c>
      <c r="M48" s="3">
        <v>73737</v>
      </c>
      <c r="N48" s="3">
        <v>64491</v>
      </c>
      <c r="O48" s="3">
        <v>0.23778759830000001</v>
      </c>
      <c r="P48" s="3">
        <v>8</v>
      </c>
      <c r="Q48" s="3" t="s">
        <v>148</v>
      </c>
      <c r="V48" s="3">
        <v>15335.16</v>
      </c>
      <c r="W48" s="6">
        <v>1624.4872881355932</v>
      </c>
      <c r="X48" s="3" t="s">
        <v>46</v>
      </c>
    </row>
    <row r="49" spans="1:24" x14ac:dyDescent="0.25">
      <c r="A49" s="3" t="s">
        <v>28</v>
      </c>
      <c r="B49" s="3" t="s">
        <v>47</v>
      </c>
      <c r="C49" s="3" t="s">
        <v>30</v>
      </c>
      <c r="D49" s="4" t="s">
        <v>31</v>
      </c>
      <c r="E49" s="3" t="s">
        <v>135</v>
      </c>
      <c r="F49" s="3" t="s">
        <v>174</v>
      </c>
      <c r="G49" s="5" t="s">
        <v>175</v>
      </c>
      <c r="H49" s="3" t="s">
        <v>47</v>
      </c>
      <c r="I49" s="3" t="s">
        <v>176</v>
      </c>
      <c r="J49" s="3" t="s">
        <v>99</v>
      </c>
      <c r="K49" s="3" t="s">
        <v>37</v>
      </c>
      <c r="L49" s="3">
        <v>1</v>
      </c>
      <c r="M49" s="3">
        <v>9811</v>
      </c>
      <c r="N49" s="3">
        <v>9810</v>
      </c>
      <c r="O49" s="3">
        <v>1.4921141692</v>
      </c>
      <c r="P49" s="3">
        <v>12</v>
      </c>
      <c r="Q49" s="3" t="s">
        <v>38</v>
      </c>
      <c r="V49" s="3">
        <v>14637.64</v>
      </c>
      <c r="W49" s="6">
        <v>1550.5974576271187</v>
      </c>
      <c r="X49" s="3" t="s">
        <v>46</v>
      </c>
    </row>
    <row r="50" spans="1:24" x14ac:dyDescent="0.25">
      <c r="A50" s="3" t="s">
        <v>28</v>
      </c>
      <c r="B50" s="3" t="s">
        <v>47</v>
      </c>
      <c r="C50" s="3" t="s">
        <v>62</v>
      </c>
      <c r="D50" s="4" t="s">
        <v>63</v>
      </c>
      <c r="E50" s="3" t="s">
        <v>100</v>
      </c>
      <c r="F50" s="3" t="s">
        <v>123</v>
      </c>
      <c r="G50" s="5" t="s">
        <v>177</v>
      </c>
      <c r="H50" s="3" t="s">
        <v>47</v>
      </c>
      <c r="I50" s="3" t="s">
        <v>178</v>
      </c>
      <c r="J50" s="3" t="s">
        <v>55</v>
      </c>
      <c r="K50" s="3" t="s">
        <v>37</v>
      </c>
      <c r="L50" s="3">
        <v>0</v>
      </c>
      <c r="M50" s="3">
        <v>359534</v>
      </c>
      <c r="N50" s="3">
        <v>359534</v>
      </c>
      <c r="O50" s="3">
        <v>3.9835843099999997E-2</v>
      </c>
      <c r="P50" s="3">
        <v>8</v>
      </c>
      <c r="Q50" s="3" t="s">
        <v>45</v>
      </c>
      <c r="V50" s="3">
        <v>14322.34</v>
      </c>
      <c r="W50" s="6">
        <v>1517.1970338983051</v>
      </c>
      <c r="X50" s="3" t="s">
        <v>39</v>
      </c>
    </row>
    <row r="51" spans="1:24" x14ac:dyDescent="0.25">
      <c r="A51" s="3" t="s">
        <v>28</v>
      </c>
      <c r="B51" s="3" t="s">
        <v>47</v>
      </c>
      <c r="C51" s="3" t="s">
        <v>30</v>
      </c>
      <c r="D51" s="4" t="s">
        <v>31</v>
      </c>
      <c r="E51" s="3" t="s">
        <v>32</v>
      </c>
      <c r="F51" s="3" t="s">
        <v>33</v>
      </c>
      <c r="G51" s="5" t="s">
        <v>179</v>
      </c>
      <c r="H51" s="3" t="s">
        <v>47</v>
      </c>
      <c r="I51" s="3" t="s">
        <v>180</v>
      </c>
      <c r="J51" s="3" t="s">
        <v>58</v>
      </c>
      <c r="K51" s="3" t="s">
        <v>37</v>
      </c>
      <c r="L51" s="3">
        <v>13.14</v>
      </c>
      <c r="M51" s="3">
        <v>8174.35</v>
      </c>
      <c r="N51" s="3">
        <v>8161.21</v>
      </c>
      <c r="O51" s="3">
        <v>2.1312734263999999</v>
      </c>
      <c r="P51" s="3">
        <v>15</v>
      </c>
      <c r="Q51" s="3" t="s">
        <v>50</v>
      </c>
      <c r="V51" s="3">
        <v>14277.85</v>
      </c>
      <c r="W51" s="6">
        <v>1512.4841101694917</v>
      </c>
      <c r="X51" s="3" t="s">
        <v>39</v>
      </c>
    </row>
    <row r="52" spans="1:24" x14ac:dyDescent="0.25">
      <c r="A52" s="3" t="s">
        <v>28</v>
      </c>
      <c r="B52" s="3" t="s">
        <v>47</v>
      </c>
      <c r="C52" s="3" t="s">
        <v>30</v>
      </c>
      <c r="D52" s="4" t="s">
        <v>31</v>
      </c>
      <c r="E52" s="3" t="s">
        <v>32</v>
      </c>
      <c r="F52" s="3" t="s">
        <v>33</v>
      </c>
      <c r="G52" s="5" t="s">
        <v>181</v>
      </c>
      <c r="H52" s="3" t="s">
        <v>47</v>
      </c>
      <c r="I52" s="3" t="s">
        <v>182</v>
      </c>
      <c r="J52" s="3" t="s">
        <v>36</v>
      </c>
      <c r="K52" s="3" t="s">
        <v>37</v>
      </c>
      <c r="L52" s="3">
        <v>38.200000000000003</v>
      </c>
      <c r="M52" s="3">
        <v>10878.37</v>
      </c>
      <c r="N52" s="3">
        <v>10840.17</v>
      </c>
      <c r="O52" s="3">
        <v>1.6362824568000001</v>
      </c>
      <c r="P52" s="3">
        <v>15</v>
      </c>
      <c r="Q52" s="3" t="s">
        <v>50</v>
      </c>
      <c r="V52" s="3">
        <v>14201.57</v>
      </c>
      <c r="W52" s="6">
        <v>1504.4036016949153</v>
      </c>
      <c r="X52" s="3" t="s">
        <v>39</v>
      </c>
    </row>
    <row r="53" spans="1:24" x14ac:dyDescent="0.25">
      <c r="A53" s="3" t="s">
        <v>28</v>
      </c>
      <c r="B53" s="3" t="s">
        <v>47</v>
      </c>
      <c r="C53" s="3" t="s">
        <v>30</v>
      </c>
      <c r="D53" s="4" t="s">
        <v>90</v>
      </c>
      <c r="E53" s="3" t="s">
        <v>116</v>
      </c>
      <c r="F53" s="3" t="s">
        <v>117</v>
      </c>
      <c r="G53" s="5" t="s">
        <v>183</v>
      </c>
      <c r="I53" s="3" t="s">
        <v>184</v>
      </c>
      <c r="J53" s="3" t="s">
        <v>58</v>
      </c>
      <c r="K53" s="3" t="s">
        <v>37</v>
      </c>
      <c r="L53" s="3">
        <v>1809</v>
      </c>
      <c r="M53" s="3">
        <v>2782</v>
      </c>
      <c r="N53" s="3">
        <v>973</v>
      </c>
      <c r="O53" s="3">
        <v>14.5169886948</v>
      </c>
      <c r="P53" s="3">
        <v>1</v>
      </c>
      <c r="Q53" s="3" t="s">
        <v>59</v>
      </c>
      <c r="V53" s="3">
        <v>14125.03</v>
      </c>
      <c r="W53" s="6">
        <v>1496.2955508474577</v>
      </c>
      <c r="X53" s="3" t="s">
        <v>93</v>
      </c>
    </row>
    <row r="54" spans="1:24" x14ac:dyDescent="0.25">
      <c r="A54" s="3" t="s">
        <v>28</v>
      </c>
      <c r="B54" s="3" t="s">
        <v>47</v>
      </c>
      <c r="C54" s="3" t="s">
        <v>30</v>
      </c>
      <c r="D54" s="4" t="s">
        <v>31</v>
      </c>
      <c r="E54" s="3" t="s">
        <v>40</v>
      </c>
      <c r="F54" s="3" t="s">
        <v>185</v>
      </c>
      <c r="G54" s="5" t="s">
        <v>186</v>
      </c>
      <c r="H54" s="3" t="s">
        <v>47</v>
      </c>
      <c r="I54" s="3" t="s">
        <v>187</v>
      </c>
      <c r="J54" s="3" t="s">
        <v>99</v>
      </c>
      <c r="K54" s="3" t="s">
        <v>37</v>
      </c>
      <c r="L54" s="3">
        <v>9</v>
      </c>
      <c r="M54" s="3">
        <v>3177</v>
      </c>
      <c r="N54" s="3">
        <v>3168</v>
      </c>
      <c r="O54" s="3">
        <v>4.3596275252999996</v>
      </c>
      <c r="P54" s="3">
        <v>15</v>
      </c>
      <c r="Q54" s="3" t="s">
        <v>50</v>
      </c>
      <c r="V54" s="3">
        <v>13811.3</v>
      </c>
      <c r="W54" s="6">
        <v>1463.0614406779662</v>
      </c>
      <c r="X54" s="3" t="s">
        <v>39</v>
      </c>
    </row>
    <row r="55" spans="1:24" x14ac:dyDescent="0.25">
      <c r="A55" s="3" t="s">
        <v>28</v>
      </c>
      <c r="B55" s="3" t="s">
        <v>29</v>
      </c>
      <c r="C55" s="3" t="s">
        <v>62</v>
      </c>
      <c r="D55" s="4" t="s">
        <v>63</v>
      </c>
      <c r="E55" s="3" t="s">
        <v>64</v>
      </c>
      <c r="F55" s="3" t="s">
        <v>188</v>
      </c>
      <c r="G55" s="5" t="s">
        <v>189</v>
      </c>
      <c r="H55" s="3" t="s">
        <v>29</v>
      </c>
      <c r="I55" s="3" t="s">
        <v>190</v>
      </c>
      <c r="J55" s="3" t="s">
        <v>68</v>
      </c>
      <c r="K55" s="3" t="s">
        <v>37</v>
      </c>
      <c r="L55" s="3">
        <v>0</v>
      </c>
      <c r="M55" s="3">
        <v>485</v>
      </c>
      <c r="N55" s="3">
        <v>485</v>
      </c>
      <c r="O55" s="3">
        <v>28.3341030928</v>
      </c>
      <c r="P55" s="3">
        <v>15</v>
      </c>
      <c r="Q55" s="3" t="s">
        <v>50</v>
      </c>
      <c r="V55" s="3">
        <v>13742.04</v>
      </c>
      <c r="W55" s="6">
        <v>1455.7245762711866</v>
      </c>
      <c r="X55" s="3" t="s">
        <v>39</v>
      </c>
    </row>
    <row r="56" spans="1:24" x14ac:dyDescent="0.25">
      <c r="A56" s="3" t="s">
        <v>28</v>
      </c>
      <c r="B56" s="3" t="s">
        <v>29</v>
      </c>
      <c r="C56" s="3" t="s">
        <v>30</v>
      </c>
      <c r="D56" s="4" t="s">
        <v>31</v>
      </c>
      <c r="E56" s="3" t="s">
        <v>51</v>
      </c>
      <c r="F56" s="3" t="s">
        <v>52</v>
      </c>
      <c r="G56" s="5" t="s">
        <v>191</v>
      </c>
      <c r="H56" s="3" t="s">
        <v>29</v>
      </c>
      <c r="I56" s="3" t="s">
        <v>192</v>
      </c>
      <c r="K56" s="3" t="s">
        <v>37</v>
      </c>
      <c r="L56" s="3">
        <v>7457.58</v>
      </c>
      <c r="M56" s="3">
        <v>11022.91</v>
      </c>
      <c r="N56" s="3">
        <v>3565.33</v>
      </c>
      <c r="O56" s="3">
        <v>3.8115490010999999</v>
      </c>
      <c r="P56" s="3">
        <v>8</v>
      </c>
      <c r="Q56" s="3" t="s">
        <v>45</v>
      </c>
      <c r="V56" s="3">
        <v>13589.43</v>
      </c>
      <c r="W56" s="6">
        <v>1439.5582627118645</v>
      </c>
      <c r="X56" s="3" t="s">
        <v>39</v>
      </c>
    </row>
    <row r="57" spans="1:24" x14ac:dyDescent="0.25">
      <c r="A57" s="3" t="s">
        <v>28</v>
      </c>
      <c r="B57" s="3" t="s">
        <v>29</v>
      </c>
      <c r="C57" s="3" t="s">
        <v>30</v>
      </c>
      <c r="D57" s="4" t="s">
        <v>31</v>
      </c>
      <c r="E57" s="3" t="s">
        <v>71</v>
      </c>
      <c r="F57" s="3" t="s">
        <v>72</v>
      </c>
      <c r="G57" s="5" t="s">
        <v>193</v>
      </c>
      <c r="H57" s="3" t="s">
        <v>29</v>
      </c>
      <c r="I57" s="3" t="s">
        <v>194</v>
      </c>
      <c r="J57" s="3" t="s">
        <v>106</v>
      </c>
      <c r="K57" s="3" t="s">
        <v>37</v>
      </c>
      <c r="L57" s="3">
        <v>33714</v>
      </c>
      <c r="M57" s="3">
        <v>104665</v>
      </c>
      <c r="N57" s="3">
        <v>70951</v>
      </c>
      <c r="O57" s="3">
        <v>0.18634691549999999</v>
      </c>
      <c r="P57" s="3">
        <v>8</v>
      </c>
      <c r="Q57" s="3" t="s">
        <v>148</v>
      </c>
      <c r="V57" s="3">
        <v>13049.69</v>
      </c>
      <c r="W57" s="6">
        <v>1382.3824152542375</v>
      </c>
      <c r="X57" s="3" t="s">
        <v>46</v>
      </c>
    </row>
    <row r="58" spans="1:24" x14ac:dyDescent="0.25">
      <c r="A58" s="3" t="s">
        <v>28</v>
      </c>
      <c r="B58" s="3" t="s">
        <v>29</v>
      </c>
      <c r="C58" s="3" t="s">
        <v>30</v>
      </c>
      <c r="D58" s="4" t="s">
        <v>31</v>
      </c>
      <c r="E58" s="3" t="s">
        <v>86</v>
      </c>
      <c r="G58" s="5" t="s">
        <v>195</v>
      </c>
      <c r="H58" s="3" t="s">
        <v>29</v>
      </c>
      <c r="J58" s="3" t="s">
        <v>99</v>
      </c>
      <c r="K58" s="3" t="s">
        <v>37</v>
      </c>
      <c r="L58" s="3">
        <v>567.64</v>
      </c>
      <c r="M58" s="3">
        <v>5515.82</v>
      </c>
      <c r="N58" s="3">
        <v>4948.18</v>
      </c>
      <c r="O58" s="3">
        <v>2.6178958728000001</v>
      </c>
      <c r="P58" s="3">
        <v>8</v>
      </c>
      <c r="Q58" s="3" t="s">
        <v>45</v>
      </c>
      <c r="V58" s="3">
        <v>12953.82</v>
      </c>
      <c r="W58" s="6">
        <v>1372.2266949152543</v>
      </c>
      <c r="X58" s="3" t="s">
        <v>46</v>
      </c>
    </row>
    <row r="59" spans="1:24" x14ac:dyDescent="0.25">
      <c r="A59" s="3" t="s">
        <v>28</v>
      </c>
      <c r="B59" s="3" t="s">
        <v>29</v>
      </c>
      <c r="C59" s="3" t="s">
        <v>30</v>
      </c>
      <c r="D59" s="4" t="s">
        <v>31</v>
      </c>
      <c r="E59" s="3" t="s">
        <v>32</v>
      </c>
      <c r="F59" s="3" t="s">
        <v>33</v>
      </c>
      <c r="G59" s="5" t="s">
        <v>196</v>
      </c>
      <c r="H59" s="3" t="s">
        <v>29</v>
      </c>
      <c r="I59" s="3" t="s">
        <v>197</v>
      </c>
      <c r="J59" s="3" t="s">
        <v>36</v>
      </c>
      <c r="K59" s="3" t="s">
        <v>37</v>
      </c>
      <c r="L59" s="3">
        <v>5020.92</v>
      </c>
      <c r="M59" s="3">
        <v>62733.15</v>
      </c>
      <c r="N59" s="3">
        <v>57712.23</v>
      </c>
      <c r="O59" s="3">
        <v>0.26847342410000002</v>
      </c>
      <c r="P59" s="3">
        <v>12</v>
      </c>
      <c r="Q59" s="3" t="s">
        <v>38</v>
      </c>
      <c r="V59" s="3">
        <v>12585.91</v>
      </c>
      <c r="W59" s="6">
        <v>1333.2531779661017</v>
      </c>
      <c r="X59" s="3" t="s">
        <v>39</v>
      </c>
    </row>
    <row r="60" spans="1:24" x14ac:dyDescent="0.25">
      <c r="A60" s="3" t="s">
        <v>28</v>
      </c>
      <c r="B60" s="3" t="s">
        <v>29</v>
      </c>
      <c r="C60" s="3" t="s">
        <v>30</v>
      </c>
      <c r="D60" s="4" t="s">
        <v>31</v>
      </c>
      <c r="E60" s="3" t="s">
        <v>71</v>
      </c>
      <c r="F60" s="3" t="s">
        <v>120</v>
      </c>
      <c r="G60" s="5" t="s">
        <v>198</v>
      </c>
      <c r="H60" s="3" t="s">
        <v>29</v>
      </c>
      <c r="I60" s="3" t="s">
        <v>199</v>
      </c>
      <c r="J60" s="3" t="s">
        <v>106</v>
      </c>
      <c r="K60" s="3" t="s">
        <v>37</v>
      </c>
      <c r="L60" s="3">
        <v>3101</v>
      </c>
      <c r="M60" s="3">
        <v>56296</v>
      </c>
      <c r="N60" s="3">
        <v>53195</v>
      </c>
      <c r="O60" s="3">
        <v>0.23934975089999999</v>
      </c>
      <c r="P60" s="3">
        <v>8</v>
      </c>
      <c r="Q60" s="3" t="s">
        <v>45</v>
      </c>
      <c r="V60" s="3">
        <v>12571.85</v>
      </c>
      <c r="W60" s="6">
        <v>1331.7637711864409</v>
      </c>
      <c r="X60" s="3" t="s">
        <v>39</v>
      </c>
    </row>
    <row r="61" spans="1:24" x14ac:dyDescent="0.25">
      <c r="A61" s="3" t="s">
        <v>28</v>
      </c>
      <c r="B61" s="3" t="s">
        <v>47</v>
      </c>
      <c r="C61" s="3" t="s">
        <v>62</v>
      </c>
      <c r="D61" s="4" t="s">
        <v>90</v>
      </c>
      <c r="E61" s="3" t="s">
        <v>100</v>
      </c>
      <c r="F61" s="3" t="s">
        <v>101</v>
      </c>
      <c r="G61" s="5" t="s">
        <v>200</v>
      </c>
      <c r="I61" s="3" t="s">
        <v>201</v>
      </c>
      <c r="J61" s="3" t="s">
        <v>99</v>
      </c>
      <c r="K61" s="3" t="s">
        <v>37</v>
      </c>
      <c r="L61" s="3">
        <v>0</v>
      </c>
      <c r="M61" s="3">
        <v>125137</v>
      </c>
      <c r="N61" s="3">
        <v>125137</v>
      </c>
      <c r="O61" s="3">
        <v>9.6632570700000003E-2</v>
      </c>
      <c r="P61" s="3">
        <v>12</v>
      </c>
      <c r="Q61" s="3" t="s">
        <v>38</v>
      </c>
      <c r="V61" s="3">
        <v>12092.31</v>
      </c>
      <c r="W61" s="6">
        <v>1280.9650423728813</v>
      </c>
      <c r="X61" s="3" t="s">
        <v>93</v>
      </c>
    </row>
    <row r="62" spans="1:24" x14ac:dyDescent="0.25">
      <c r="A62" s="3" t="s">
        <v>28</v>
      </c>
      <c r="B62" s="3" t="s">
        <v>47</v>
      </c>
      <c r="C62" s="3" t="s">
        <v>62</v>
      </c>
      <c r="D62" s="4" t="s">
        <v>63</v>
      </c>
      <c r="E62" s="3" t="s">
        <v>202</v>
      </c>
      <c r="F62" s="3" t="s">
        <v>203</v>
      </c>
      <c r="G62" s="5" t="s">
        <v>204</v>
      </c>
      <c r="H62" s="3" t="s">
        <v>47</v>
      </c>
      <c r="I62" s="3" t="s">
        <v>205</v>
      </c>
      <c r="J62" s="3" t="s">
        <v>99</v>
      </c>
      <c r="K62" s="3" t="s">
        <v>37</v>
      </c>
      <c r="L62" s="3">
        <v>0</v>
      </c>
      <c r="M62" s="3">
        <v>1651</v>
      </c>
      <c r="N62" s="3">
        <v>1651</v>
      </c>
      <c r="O62" s="3">
        <v>7.2045972137999996</v>
      </c>
      <c r="P62" s="3">
        <v>12</v>
      </c>
      <c r="Q62" s="3" t="s">
        <v>38</v>
      </c>
      <c r="V62" s="3">
        <v>11894.79</v>
      </c>
      <c r="W62" s="6">
        <v>1260.0413135593221</v>
      </c>
      <c r="X62" s="3" t="s">
        <v>39</v>
      </c>
    </row>
    <row r="63" spans="1:24" x14ac:dyDescent="0.25">
      <c r="A63" s="3" t="s">
        <v>28</v>
      </c>
      <c r="B63" s="3" t="s">
        <v>47</v>
      </c>
      <c r="C63" s="3" t="s">
        <v>30</v>
      </c>
      <c r="D63" s="4" t="s">
        <v>31</v>
      </c>
      <c r="E63" s="3" t="s">
        <v>206</v>
      </c>
      <c r="F63" s="3" t="s">
        <v>207</v>
      </c>
      <c r="G63" s="5" t="s">
        <v>208</v>
      </c>
      <c r="H63" s="3" t="s">
        <v>47</v>
      </c>
      <c r="I63" s="3" t="s">
        <v>209</v>
      </c>
      <c r="K63" s="3" t="s">
        <v>37</v>
      </c>
      <c r="L63" s="3">
        <v>45841</v>
      </c>
      <c r="M63" s="3">
        <v>191842</v>
      </c>
      <c r="N63" s="3">
        <v>146001</v>
      </c>
      <c r="O63" s="3">
        <v>7.9870000900000002E-2</v>
      </c>
      <c r="P63" s="3">
        <v>8</v>
      </c>
      <c r="Q63" s="3" t="s">
        <v>45</v>
      </c>
      <c r="V63" s="3">
        <v>11661.1</v>
      </c>
      <c r="W63" s="6">
        <v>1235.2860169491526</v>
      </c>
      <c r="X63" s="3" t="s">
        <v>39</v>
      </c>
    </row>
    <row r="64" spans="1:24" x14ac:dyDescent="0.25">
      <c r="A64" s="3" t="s">
        <v>28</v>
      </c>
      <c r="B64" s="3" t="s">
        <v>29</v>
      </c>
      <c r="C64" s="3" t="s">
        <v>30</v>
      </c>
      <c r="D64" s="4" t="s">
        <v>31</v>
      </c>
      <c r="E64" s="3" t="s">
        <v>32</v>
      </c>
      <c r="F64" s="3" t="s">
        <v>33</v>
      </c>
      <c r="G64" s="5" t="s">
        <v>210</v>
      </c>
      <c r="H64" s="3" t="s">
        <v>29</v>
      </c>
      <c r="I64" s="3" t="s">
        <v>211</v>
      </c>
      <c r="J64" s="3" t="s">
        <v>36</v>
      </c>
      <c r="K64" s="3" t="s">
        <v>37</v>
      </c>
      <c r="L64" s="3">
        <v>4152.38</v>
      </c>
      <c r="M64" s="3">
        <v>12527.13</v>
      </c>
      <c r="N64" s="3">
        <v>8374.75</v>
      </c>
      <c r="O64" s="3">
        <v>1.3877823219000001</v>
      </c>
      <c r="P64" s="3">
        <v>8</v>
      </c>
      <c r="Q64" s="3" t="s">
        <v>45</v>
      </c>
      <c r="V64" s="3">
        <v>11622.33</v>
      </c>
      <c r="W64" s="6">
        <v>1231.1790254237289</v>
      </c>
      <c r="X64" s="3" t="s">
        <v>46</v>
      </c>
    </row>
    <row r="65" spans="1:24" x14ac:dyDescent="0.25">
      <c r="A65" s="3" t="s">
        <v>28</v>
      </c>
      <c r="B65" s="3" t="s">
        <v>47</v>
      </c>
      <c r="C65" s="3" t="s">
        <v>30</v>
      </c>
      <c r="D65" s="4" t="s">
        <v>31</v>
      </c>
      <c r="E65" s="3" t="s">
        <v>32</v>
      </c>
      <c r="F65" s="3" t="s">
        <v>33</v>
      </c>
      <c r="G65" s="5" t="s">
        <v>212</v>
      </c>
      <c r="H65" s="3" t="s">
        <v>47</v>
      </c>
      <c r="I65" s="3" t="s">
        <v>213</v>
      </c>
      <c r="J65" s="3" t="s">
        <v>36</v>
      </c>
      <c r="K65" s="3" t="s">
        <v>37</v>
      </c>
      <c r="L65" s="3">
        <v>139.11000000000001</v>
      </c>
      <c r="M65" s="3">
        <v>23348.35</v>
      </c>
      <c r="N65" s="3">
        <v>23209.24</v>
      </c>
      <c r="O65" s="3">
        <v>1.63628236</v>
      </c>
      <c r="P65" s="3">
        <v>15</v>
      </c>
      <c r="Q65" s="3" t="s">
        <v>50</v>
      </c>
      <c r="V65" s="3">
        <v>11577.09</v>
      </c>
      <c r="W65" s="6">
        <v>1226.386652542373</v>
      </c>
      <c r="X65" s="3" t="s">
        <v>39</v>
      </c>
    </row>
    <row r="66" spans="1:24" x14ac:dyDescent="0.25">
      <c r="A66" s="3" t="s">
        <v>28</v>
      </c>
      <c r="B66" s="3" t="s">
        <v>47</v>
      </c>
      <c r="C66" s="3" t="s">
        <v>30</v>
      </c>
      <c r="D66" s="4" t="s">
        <v>31</v>
      </c>
      <c r="E66" s="3" t="s">
        <v>71</v>
      </c>
      <c r="F66" s="3" t="s">
        <v>72</v>
      </c>
      <c r="G66" s="5" t="s">
        <v>214</v>
      </c>
      <c r="H66" s="3" t="s">
        <v>47</v>
      </c>
      <c r="I66" s="3" t="s">
        <v>215</v>
      </c>
      <c r="J66" s="3" t="s">
        <v>99</v>
      </c>
      <c r="K66" s="3" t="s">
        <v>37</v>
      </c>
      <c r="L66" s="3">
        <v>490</v>
      </c>
      <c r="M66" s="3">
        <v>88891</v>
      </c>
      <c r="N66" s="3">
        <v>88401</v>
      </c>
      <c r="O66" s="3">
        <v>0.15108607369999999</v>
      </c>
      <c r="P66" s="3">
        <v>15</v>
      </c>
      <c r="Q66" s="3" t="s">
        <v>50</v>
      </c>
      <c r="V66" s="3">
        <v>11559.44</v>
      </c>
      <c r="W66" s="6">
        <v>1224.5169491525426</v>
      </c>
      <c r="X66" s="3" t="s">
        <v>39</v>
      </c>
    </row>
    <row r="67" spans="1:24" x14ac:dyDescent="0.25">
      <c r="A67" s="3" t="s">
        <v>28</v>
      </c>
      <c r="B67" s="3" t="s">
        <v>47</v>
      </c>
      <c r="C67" s="3" t="s">
        <v>30</v>
      </c>
      <c r="D67" s="4" t="s">
        <v>90</v>
      </c>
      <c r="E67" s="3" t="s">
        <v>116</v>
      </c>
      <c r="F67" s="3" t="s">
        <v>117</v>
      </c>
      <c r="G67" s="5" t="s">
        <v>216</v>
      </c>
      <c r="I67" s="3" t="s">
        <v>217</v>
      </c>
      <c r="J67" s="3" t="s">
        <v>106</v>
      </c>
      <c r="K67" s="3" t="s">
        <v>37</v>
      </c>
      <c r="L67" s="3">
        <v>3</v>
      </c>
      <c r="M67" s="3">
        <v>236</v>
      </c>
      <c r="N67" s="3">
        <v>233</v>
      </c>
      <c r="O67" s="3">
        <v>48.090472103000003</v>
      </c>
      <c r="P67" s="3">
        <v>15</v>
      </c>
      <c r="Q67" s="3" t="s">
        <v>50</v>
      </c>
      <c r="V67" s="3">
        <v>11205.08</v>
      </c>
      <c r="W67" s="6">
        <v>1186.9788135593221</v>
      </c>
      <c r="X67" s="3" t="s">
        <v>93</v>
      </c>
    </row>
    <row r="68" spans="1:24" x14ac:dyDescent="0.25">
      <c r="A68" s="3" t="s">
        <v>28</v>
      </c>
      <c r="B68" s="3" t="s">
        <v>29</v>
      </c>
      <c r="C68" s="3" t="s">
        <v>30</v>
      </c>
      <c r="D68" s="4" t="s">
        <v>31</v>
      </c>
      <c r="E68" s="3" t="s">
        <v>40</v>
      </c>
      <c r="F68" s="3" t="s">
        <v>41</v>
      </c>
      <c r="G68" s="5" t="s">
        <v>218</v>
      </c>
      <c r="H68" s="3" t="s">
        <v>29</v>
      </c>
      <c r="I68" s="3" t="s">
        <v>105</v>
      </c>
      <c r="J68" s="3" t="s">
        <v>106</v>
      </c>
      <c r="K68" s="3" t="s">
        <v>37</v>
      </c>
      <c r="L68" s="3">
        <v>2766</v>
      </c>
      <c r="M68" s="3">
        <v>5433</v>
      </c>
      <c r="N68" s="3">
        <v>2667</v>
      </c>
      <c r="O68" s="3">
        <v>4.1718297712999997</v>
      </c>
      <c r="P68" s="3">
        <v>8</v>
      </c>
      <c r="Q68" s="3" t="s">
        <v>45</v>
      </c>
      <c r="V68" s="3">
        <v>11126.27</v>
      </c>
      <c r="W68" s="6">
        <v>1178.6302966101696</v>
      </c>
      <c r="X68" s="3" t="s">
        <v>39</v>
      </c>
    </row>
    <row r="69" spans="1:24" x14ac:dyDescent="0.25">
      <c r="A69" s="3" t="s">
        <v>28</v>
      </c>
      <c r="B69" s="3" t="s">
        <v>29</v>
      </c>
      <c r="C69" s="3" t="s">
        <v>62</v>
      </c>
      <c r="D69" s="4" t="s">
        <v>63</v>
      </c>
      <c r="E69" s="3" t="s">
        <v>219</v>
      </c>
      <c r="F69" s="3" t="s">
        <v>220</v>
      </c>
      <c r="G69" s="5" t="s">
        <v>221</v>
      </c>
      <c r="H69" s="3" t="s">
        <v>29</v>
      </c>
      <c r="I69" s="3" t="s">
        <v>222</v>
      </c>
      <c r="J69" s="3" t="s">
        <v>55</v>
      </c>
      <c r="K69" s="3" t="s">
        <v>37</v>
      </c>
      <c r="L69" s="3">
        <v>0</v>
      </c>
      <c r="M69" s="3">
        <v>61</v>
      </c>
      <c r="N69" s="3">
        <v>61</v>
      </c>
      <c r="O69" s="3">
        <v>180.09819672130001</v>
      </c>
      <c r="P69" s="3">
        <v>15</v>
      </c>
      <c r="Q69" s="3" t="s">
        <v>50</v>
      </c>
      <c r="V69" s="3">
        <v>10985.99</v>
      </c>
      <c r="W69" s="6">
        <v>1163.770127118644</v>
      </c>
      <c r="X69" s="3" t="s">
        <v>39</v>
      </c>
    </row>
    <row r="70" spans="1:24" x14ac:dyDescent="0.25">
      <c r="A70" s="3" t="s">
        <v>28</v>
      </c>
      <c r="B70" s="3" t="s">
        <v>47</v>
      </c>
      <c r="C70" s="3" t="s">
        <v>30</v>
      </c>
      <c r="D70" s="4" t="s">
        <v>31</v>
      </c>
      <c r="E70" s="3" t="s">
        <v>71</v>
      </c>
      <c r="F70" s="3" t="s">
        <v>223</v>
      </c>
      <c r="G70" s="5" t="s">
        <v>224</v>
      </c>
      <c r="H70" s="3" t="s">
        <v>47</v>
      </c>
      <c r="I70" s="3" t="s">
        <v>225</v>
      </c>
      <c r="J70" s="3" t="s">
        <v>75</v>
      </c>
      <c r="K70" s="3" t="s">
        <v>37</v>
      </c>
      <c r="L70" s="3">
        <v>15</v>
      </c>
      <c r="M70" s="3">
        <v>8905</v>
      </c>
      <c r="N70" s="3">
        <v>8890</v>
      </c>
      <c r="O70" s="3">
        <v>1.4085376828</v>
      </c>
      <c r="P70" s="3">
        <v>15</v>
      </c>
      <c r="Q70" s="3" t="s">
        <v>50</v>
      </c>
      <c r="V70" s="3">
        <v>10959.83</v>
      </c>
      <c r="W70" s="6">
        <v>1160.9989406779662</v>
      </c>
      <c r="X70" s="3" t="s">
        <v>39</v>
      </c>
    </row>
    <row r="71" spans="1:24" x14ac:dyDescent="0.25">
      <c r="A71" s="3" t="s">
        <v>28</v>
      </c>
      <c r="B71" s="3" t="s">
        <v>47</v>
      </c>
      <c r="C71" s="3" t="s">
        <v>30</v>
      </c>
      <c r="D71" s="4" t="s">
        <v>31</v>
      </c>
      <c r="E71" s="3" t="s">
        <v>40</v>
      </c>
      <c r="F71" s="3" t="s">
        <v>41</v>
      </c>
      <c r="G71" s="5" t="s">
        <v>226</v>
      </c>
      <c r="H71" s="3" t="s">
        <v>47</v>
      </c>
      <c r="I71" s="3" t="s">
        <v>227</v>
      </c>
      <c r="J71" s="3" t="s">
        <v>99</v>
      </c>
      <c r="K71" s="3" t="s">
        <v>37</v>
      </c>
      <c r="L71" s="3">
        <v>19033</v>
      </c>
      <c r="M71" s="3">
        <v>25362</v>
      </c>
      <c r="N71" s="3">
        <v>6329</v>
      </c>
      <c r="O71" s="3">
        <v>1.7068036025</v>
      </c>
      <c r="P71" s="3">
        <v>1</v>
      </c>
      <c r="Q71" s="3" t="s">
        <v>59</v>
      </c>
      <c r="V71" s="3">
        <v>10802.36</v>
      </c>
      <c r="W71" s="6">
        <v>1144.3177966101696</v>
      </c>
      <c r="X71" s="3" t="s">
        <v>39</v>
      </c>
    </row>
    <row r="72" spans="1:24" x14ac:dyDescent="0.25">
      <c r="A72" s="3" t="s">
        <v>28</v>
      </c>
      <c r="B72" s="3" t="s">
        <v>29</v>
      </c>
      <c r="C72" s="3" t="s">
        <v>30</v>
      </c>
      <c r="D72" s="4" t="s">
        <v>31</v>
      </c>
      <c r="E72" s="3" t="s">
        <v>100</v>
      </c>
      <c r="F72" s="3" t="s">
        <v>101</v>
      </c>
      <c r="G72" s="5" t="s">
        <v>228</v>
      </c>
      <c r="H72" s="3" t="s">
        <v>29</v>
      </c>
      <c r="I72" s="3" t="s">
        <v>229</v>
      </c>
      <c r="J72" s="3" t="s">
        <v>99</v>
      </c>
      <c r="K72" s="3" t="s">
        <v>37</v>
      </c>
      <c r="L72" s="3">
        <v>2776</v>
      </c>
      <c r="M72" s="3">
        <v>49591</v>
      </c>
      <c r="N72" s="3">
        <v>46815</v>
      </c>
      <c r="O72" s="3">
        <v>0.22919555699999999</v>
      </c>
      <c r="P72" s="3">
        <v>8</v>
      </c>
      <c r="Q72" s="3" t="s">
        <v>45</v>
      </c>
      <c r="V72" s="3">
        <v>10729.79</v>
      </c>
      <c r="W72" s="6">
        <v>1136.6302966101696</v>
      </c>
      <c r="X72" s="3" t="s">
        <v>46</v>
      </c>
    </row>
    <row r="73" spans="1:24" x14ac:dyDescent="0.25">
      <c r="A73" s="3" t="s">
        <v>28</v>
      </c>
      <c r="B73" s="3" t="s">
        <v>47</v>
      </c>
      <c r="C73" s="3" t="s">
        <v>30</v>
      </c>
      <c r="D73" s="4" t="s">
        <v>31</v>
      </c>
      <c r="E73" s="3" t="s">
        <v>32</v>
      </c>
      <c r="F73" s="3" t="s">
        <v>33</v>
      </c>
      <c r="G73" s="5" t="s">
        <v>230</v>
      </c>
      <c r="H73" s="3" t="s">
        <v>47</v>
      </c>
      <c r="I73" s="3" t="s">
        <v>231</v>
      </c>
      <c r="J73" s="3" t="s">
        <v>36</v>
      </c>
      <c r="K73" s="3" t="s">
        <v>37</v>
      </c>
      <c r="L73" s="3">
        <v>921.2</v>
      </c>
      <c r="M73" s="3">
        <v>16146.7</v>
      </c>
      <c r="N73" s="3">
        <v>15225.5</v>
      </c>
      <c r="O73" s="3">
        <v>0.92068766209999997</v>
      </c>
      <c r="P73" s="3">
        <v>15</v>
      </c>
      <c r="Q73" s="3" t="s">
        <v>50</v>
      </c>
      <c r="V73" s="3">
        <v>10656.5</v>
      </c>
      <c r="W73" s="6">
        <v>1128.8665254237289</v>
      </c>
      <c r="X73" s="3" t="s">
        <v>39</v>
      </c>
    </row>
    <row r="74" spans="1:24" x14ac:dyDescent="0.25">
      <c r="A74" s="3" t="s">
        <v>28</v>
      </c>
      <c r="B74" s="3" t="s">
        <v>29</v>
      </c>
      <c r="C74" s="3" t="s">
        <v>30</v>
      </c>
      <c r="D74" s="4" t="s">
        <v>31</v>
      </c>
      <c r="E74" s="3" t="s">
        <v>135</v>
      </c>
      <c r="F74" s="3" t="s">
        <v>136</v>
      </c>
      <c r="G74" s="5" t="s">
        <v>232</v>
      </c>
      <c r="H74" s="3" t="s">
        <v>29</v>
      </c>
      <c r="I74" s="3" t="s">
        <v>233</v>
      </c>
      <c r="J74" s="3" t="s">
        <v>106</v>
      </c>
      <c r="K74" s="3" t="s">
        <v>37</v>
      </c>
      <c r="L74" s="3">
        <v>2619</v>
      </c>
      <c r="M74" s="3">
        <v>23929</v>
      </c>
      <c r="N74" s="3">
        <v>21310</v>
      </c>
      <c r="O74" s="3">
        <v>0.49443313</v>
      </c>
      <c r="P74" s="3">
        <v>8</v>
      </c>
      <c r="Q74" s="3" t="s">
        <v>126</v>
      </c>
      <c r="V74" s="3">
        <v>10536.37</v>
      </c>
      <c r="W74" s="6">
        <v>1116.1408898305085</v>
      </c>
      <c r="X74" s="3" t="s">
        <v>39</v>
      </c>
    </row>
    <row r="75" spans="1:24" x14ac:dyDescent="0.25">
      <c r="A75" s="3" t="s">
        <v>28</v>
      </c>
      <c r="B75" s="3" t="s">
        <v>47</v>
      </c>
      <c r="C75" s="3" t="s">
        <v>30</v>
      </c>
      <c r="D75" s="4" t="s">
        <v>234</v>
      </c>
      <c r="E75" s="3" t="s">
        <v>235</v>
      </c>
      <c r="F75" s="3" t="s">
        <v>236</v>
      </c>
      <c r="G75" s="5" t="s">
        <v>237</v>
      </c>
      <c r="H75" s="3" t="s">
        <v>47</v>
      </c>
      <c r="I75" s="3" t="s">
        <v>238</v>
      </c>
      <c r="J75" s="3" t="s">
        <v>75</v>
      </c>
      <c r="K75" s="3" t="s">
        <v>37</v>
      </c>
      <c r="L75" s="3">
        <v>34</v>
      </c>
      <c r="M75" s="3">
        <v>412</v>
      </c>
      <c r="N75" s="3">
        <v>378</v>
      </c>
      <c r="O75" s="3">
        <v>27.844576719599999</v>
      </c>
      <c r="P75" s="3">
        <v>8</v>
      </c>
      <c r="Q75" s="3" t="s">
        <v>45</v>
      </c>
      <c r="V75" s="3">
        <v>10525.25</v>
      </c>
      <c r="W75" s="6">
        <v>1114.9629237288136</v>
      </c>
      <c r="X75" s="3" t="s">
        <v>39</v>
      </c>
    </row>
    <row r="76" spans="1:24" x14ac:dyDescent="0.25">
      <c r="A76" s="3" t="s">
        <v>28</v>
      </c>
      <c r="B76" s="3" t="s">
        <v>47</v>
      </c>
      <c r="C76" s="3" t="s">
        <v>30</v>
      </c>
      <c r="D76" s="4" t="s">
        <v>31</v>
      </c>
      <c r="E76" s="3" t="s">
        <v>71</v>
      </c>
      <c r="F76" s="3" t="s">
        <v>120</v>
      </c>
      <c r="G76" s="5" t="s">
        <v>239</v>
      </c>
      <c r="H76" s="3" t="s">
        <v>47</v>
      </c>
      <c r="I76" s="3" t="s">
        <v>240</v>
      </c>
      <c r="J76" s="3" t="s">
        <v>106</v>
      </c>
      <c r="K76" s="3" t="s">
        <v>37</v>
      </c>
      <c r="L76" s="3">
        <v>2</v>
      </c>
      <c r="M76" s="3">
        <v>51316</v>
      </c>
      <c r="N76" s="3">
        <v>51314</v>
      </c>
      <c r="O76" s="3">
        <v>0.20185719299999999</v>
      </c>
      <c r="P76" s="3">
        <v>15</v>
      </c>
      <c r="Q76" s="3" t="s">
        <v>50</v>
      </c>
      <c r="V76" s="3">
        <v>10358.1</v>
      </c>
      <c r="W76" s="6">
        <v>1097.2563559322034</v>
      </c>
      <c r="X76" s="3" t="s">
        <v>46</v>
      </c>
    </row>
    <row r="77" spans="1:24" x14ac:dyDescent="0.25">
      <c r="A77" s="3" t="s">
        <v>28</v>
      </c>
      <c r="B77" s="3" t="s">
        <v>47</v>
      </c>
      <c r="C77" s="3" t="s">
        <v>30</v>
      </c>
      <c r="D77" s="4" t="s">
        <v>31</v>
      </c>
      <c r="E77" s="3" t="s">
        <v>32</v>
      </c>
      <c r="F77" s="3" t="s">
        <v>33</v>
      </c>
      <c r="G77" s="5" t="s">
        <v>241</v>
      </c>
      <c r="H77" s="3" t="s">
        <v>47</v>
      </c>
      <c r="I77" s="3" t="s">
        <v>242</v>
      </c>
      <c r="J77" s="3" t="s">
        <v>36</v>
      </c>
      <c r="K77" s="3" t="s">
        <v>37</v>
      </c>
      <c r="L77" s="3">
        <v>138.44</v>
      </c>
      <c r="M77" s="3">
        <v>19848.07</v>
      </c>
      <c r="N77" s="3">
        <v>19709.63</v>
      </c>
      <c r="O77" s="3">
        <v>0.54207968390000005</v>
      </c>
      <c r="P77" s="3">
        <v>15</v>
      </c>
      <c r="Q77" s="3" t="s">
        <v>50</v>
      </c>
      <c r="V77" s="3">
        <v>10284.14</v>
      </c>
      <c r="W77" s="6">
        <v>1089.4216101694915</v>
      </c>
      <c r="X77" s="3" t="s">
        <v>39</v>
      </c>
    </row>
    <row r="78" spans="1:24" x14ac:dyDescent="0.25">
      <c r="A78" s="3" t="s">
        <v>28</v>
      </c>
      <c r="B78" s="3" t="s">
        <v>47</v>
      </c>
      <c r="C78" s="3" t="s">
        <v>30</v>
      </c>
      <c r="D78" s="4" t="s">
        <v>31</v>
      </c>
      <c r="E78" s="3" t="s">
        <v>32</v>
      </c>
      <c r="F78" s="3" t="s">
        <v>33</v>
      </c>
      <c r="G78" s="5" t="s">
        <v>243</v>
      </c>
      <c r="H78" s="3" t="s">
        <v>47</v>
      </c>
      <c r="I78" s="3" t="s">
        <v>244</v>
      </c>
      <c r="J78" s="3" t="s">
        <v>36</v>
      </c>
      <c r="K78" s="3" t="s">
        <v>37</v>
      </c>
      <c r="L78" s="3">
        <v>37.090000000000003</v>
      </c>
      <c r="M78" s="3">
        <v>7749.1</v>
      </c>
      <c r="N78" s="3">
        <v>7712.01</v>
      </c>
      <c r="O78" s="3">
        <v>1.6362828886</v>
      </c>
      <c r="P78" s="3">
        <v>15</v>
      </c>
      <c r="Q78" s="3" t="s">
        <v>50</v>
      </c>
      <c r="V78" s="3">
        <v>10230.06</v>
      </c>
      <c r="W78" s="6">
        <v>1083.6927966101696</v>
      </c>
      <c r="X78" s="3" t="s">
        <v>39</v>
      </c>
    </row>
    <row r="79" spans="1:24" x14ac:dyDescent="0.25">
      <c r="A79" s="3" t="s">
        <v>28</v>
      </c>
      <c r="B79" s="3" t="s">
        <v>29</v>
      </c>
      <c r="C79" s="3" t="s">
        <v>62</v>
      </c>
      <c r="D79" s="4" t="s">
        <v>63</v>
      </c>
      <c r="E79" s="3" t="s">
        <v>219</v>
      </c>
      <c r="F79" s="3" t="s">
        <v>220</v>
      </c>
      <c r="G79" s="5" t="s">
        <v>245</v>
      </c>
      <c r="H79" s="3" t="s">
        <v>47</v>
      </c>
      <c r="I79" s="3" t="s">
        <v>246</v>
      </c>
      <c r="K79" s="3" t="s">
        <v>37</v>
      </c>
      <c r="L79" s="3">
        <v>0</v>
      </c>
      <c r="M79" s="3">
        <v>13</v>
      </c>
      <c r="N79" s="3">
        <v>13</v>
      </c>
      <c r="O79" s="3">
        <v>780.30307692309998</v>
      </c>
      <c r="P79" s="3">
        <v>15</v>
      </c>
      <c r="Q79" s="3" t="s">
        <v>50</v>
      </c>
      <c r="V79" s="3">
        <v>10143.94</v>
      </c>
      <c r="W79" s="6">
        <v>1074.5699152542375</v>
      </c>
      <c r="X79" s="3" t="s">
        <v>46</v>
      </c>
    </row>
    <row r="80" spans="1:24" x14ac:dyDescent="0.25">
      <c r="A80" s="3" t="s">
        <v>28</v>
      </c>
      <c r="B80" s="3" t="s">
        <v>29</v>
      </c>
      <c r="C80" s="3" t="s">
        <v>30</v>
      </c>
      <c r="D80" s="4" t="s">
        <v>31</v>
      </c>
      <c r="E80" s="3" t="s">
        <v>100</v>
      </c>
      <c r="F80" s="3" t="s">
        <v>123</v>
      </c>
      <c r="G80" s="5" t="s">
        <v>247</v>
      </c>
      <c r="H80" s="3" t="s">
        <v>29</v>
      </c>
      <c r="I80" s="3" t="s">
        <v>248</v>
      </c>
      <c r="J80" s="3" t="s">
        <v>55</v>
      </c>
      <c r="K80" s="3" t="s">
        <v>37</v>
      </c>
      <c r="L80" s="3">
        <v>2</v>
      </c>
      <c r="M80" s="3">
        <v>3219</v>
      </c>
      <c r="N80" s="3">
        <v>3217</v>
      </c>
      <c r="O80" s="3">
        <v>3.1432390425999999</v>
      </c>
      <c r="P80" s="3">
        <v>15</v>
      </c>
      <c r="Q80" s="3" t="s">
        <v>50</v>
      </c>
      <c r="V80" s="3">
        <v>10111.799999999999</v>
      </c>
      <c r="W80" s="6">
        <v>1071.1652542372881</v>
      </c>
      <c r="X80" s="3" t="s">
        <v>39</v>
      </c>
    </row>
    <row r="81" spans="1:24" x14ac:dyDescent="0.25">
      <c r="A81" s="3" t="s">
        <v>28</v>
      </c>
      <c r="B81" s="3" t="s">
        <v>47</v>
      </c>
      <c r="C81" s="3" t="s">
        <v>62</v>
      </c>
      <c r="D81" s="4" t="s">
        <v>249</v>
      </c>
      <c r="E81" s="3" t="s">
        <v>32</v>
      </c>
      <c r="F81" s="3" t="s">
        <v>33</v>
      </c>
      <c r="G81" s="5" t="s">
        <v>250</v>
      </c>
      <c r="H81" s="3" t="s">
        <v>47</v>
      </c>
      <c r="I81" s="3" t="s">
        <v>180</v>
      </c>
      <c r="J81" s="3" t="s">
        <v>58</v>
      </c>
      <c r="K81" s="3" t="s">
        <v>37</v>
      </c>
      <c r="L81" s="3">
        <v>0</v>
      </c>
      <c r="M81" s="3">
        <v>4942.13</v>
      </c>
      <c r="N81" s="3">
        <v>4942.13</v>
      </c>
      <c r="O81" s="3">
        <v>2.0314054870999998</v>
      </c>
      <c r="P81" s="3">
        <v>12</v>
      </c>
      <c r="Q81" s="3" t="s">
        <v>38</v>
      </c>
      <c r="V81" s="3">
        <v>10039.469999999999</v>
      </c>
      <c r="W81" s="6">
        <v>1063.5031779661017</v>
      </c>
      <c r="X81" s="3" t="s">
        <v>39</v>
      </c>
    </row>
    <row r="82" spans="1:24" x14ac:dyDescent="0.25">
      <c r="A82" s="3" t="s">
        <v>28</v>
      </c>
      <c r="B82" s="3" t="s">
        <v>47</v>
      </c>
      <c r="C82" s="3" t="s">
        <v>30</v>
      </c>
      <c r="D82" s="4" t="s">
        <v>31</v>
      </c>
      <c r="E82" s="3" t="s">
        <v>32</v>
      </c>
      <c r="F82" s="3" t="s">
        <v>33</v>
      </c>
      <c r="G82" s="5" t="s">
        <v>251</v>
      </c>
      <c r="H82" s="3" t="s">
        <v>47</v>
      </c>
      <c r="I82" s="3" t="s">
        <v>252</v>
      </c>
      <c r="J82" s="3" t="s">
        <v>36</v>
      </c>
      <c r="K82" s="3" t="s">
        <v>37</v>
      </c>
      <c r="L82" s="3">
        <v>38.659999999999997</v>
      </c>
      <c r="M82" s="3">
        <v>1507.71</v>
      </c>
      <c r="N82" s="3">
        <v>1469.05</v>
      </c>
      <c r="O82" s="3">
        <v>6.8345801708999998</v>
      </c>
      <c r="P82" s="3">
        <v>15</v>
      </c>
      <c r="Q82" s="3" t="s">
        <v>50</v>
      </c>
      <c r="V82" s="3">
        <v>9766.9599999999991</v>
      </c>
      <c r="W82" s="6">
        <v>1034.6355932203389</v>
      </c>
      <c r="X82" s="3" t="s">
        <v>39</v>
      </c>
    </row>
    <row r="83" spans="1:24" x14ac:dyDescent="0.25">
      <c r="A83" s="3" t="s">
        <v>28</v>
      </c>
      <c r="B83" s="3" t="s">
        <v>47</v>
      </c>
      <c r="C83" s="3" t="s">
        <v>30</v>
      </c>
      <c r="D83" s="4" t="s">
        <v>234</v>
      </c>
      <c r="E83" s="3" t="s">
        <v>116</v>
      </c>
      <c r="F83" s="3" t="s">
        <v>117</v>
      </c>
      <c r="G83" s="5" t="s">
        <v>253</v>
      </c>
      <c r="H83" s="3" t="s">
        <v>47</v>
      </c>
      <c r="I83" s="3" t="s">
        <v>254</v>
      </c>
      <c r="J83" s="3" t="s">
        <v>58</v>
      </c>
      <c r="K83" s="3" t="s">
        <v>37</v>
      </c>
      <c r="L83" s="3">
        <v>37</v>
      </c>
      <c r="M83" s="3">
        <v>1015</v>
      </c>
      <c r="N83" s="3">
        <v>978</v>
      </c>
      <c r="O83" s="3">
        <v>10.975838445799999</v>
      </c>
      <c r="P83" s="3">
        <v>8</v>
      </c>
      <c r="Q83" s="3" t="s">
        <v>45</v>
      </c>
      <c r="V83" s="3">
        <v>9746.5400000000009</v>
      </c>
      <c r="W83" s="6">
        <v>1032.4724576271187</v>
      </c>
      <c r="X83" s="3" t="s">
        <v>39</v>
      </c>
    </row>
    <row r="84" spans="1:24" x14ac:dyDescent="0.25">
      <c r="A84" s="3" t="s">
        <v>28</v>
      </c>
      <c r="B84" s="3" t="s">
        <v>47</v>
      </c>
      <c r="C84" s="3" t="s">
        <v>30</v>
      </c>
      <c r="D84" s="4" t="s">
        <v>234</v>
      </c>
      <c r="E84" s="3" t="s">
        <v>32</v>
      </c>
      <c r="F84" s="3" t="s">
        <v>33</v>
      </c>
      <c r="G84" s="5" t="s">
        <v>255</v>
      </c>
      <c r="H84" s="3" t="s">
        <v>29</v>
      </c>
      <c r="I84" s="3" t="s">
        <v>256</v>
      </c>
      <c r="J84" s="3" t="s">
        <v>36</v>
      </c>
      <c r="K84" s="3" t="s">
        <v>37</v>
      </c>
      <c r="L84" s="3">
        <v>220.8</v>
      </c>
      <c r="M84" s="3">
        <v>45211.88</v>
      </c>
      <c r="N84" s="3">
        <v>44991.08</v>
      </c>
      <c r="O84" s="3">
        <v>0.21959930720000001</v>
      </c>
      <c r="P84" s="3">
        <v>15</v>
      </c>
      <c r="Q84" s="3" t="s">
        <v>50</v>
      </c>
      <c r="V84" s="3">
        <v>9692.25</v>
      </c>
      <c r="W84" s="6">
        <v>1026.7213983050849</v>
      </c>
      <c r="X84" s="3" t="s">
        <v>46</v>
      </c>
    </row>
    <row r="85" spans="1:24" x14ac:dyDescent="0.25">
      <c r="A85" s="3" t="s">
        <v>28</v>
      </c>
      <c r="B85" s="3" t="s">
        <v>29</v>
      </c>
      <c r="C85" s="3" t="s">
        <v>62</v>
      </c>
      <c r="D85" s="4" t="s">
        <v>63</v>
      </c>
      <c r="E85" s="3" t="s">
        <v>116</v>
      </c>
      <c r="F85" s="3" t="s">
        <v>117</v>
      </c>
      <c r="G85" s="5" t="s">
        <v>257</v>
      </c>
      <c r="H85" s="3" t="s">
        <v>29</v>
      </c>
      <c r="I85" s="3" t="s">
        <v>258</v>
      </c>
      <c r="J85" s="3" t="s">
        <v>55</v>
      </c>
      <c r="K85" s="3" t="s">
        <v>37</v>
      </c>
      <c r="L85" s="3">
        <v>0</v>
      </c>
      <c r="M85" s="3">
        <v>112</v>
      </c>
      <c r="N85" s="3">
        <v>112</v>
      </c>
      <c r="O85" s="3">
        <v>86.222589285699996</v>
      </c>
      <c r="P85" s="3">
        <v>15</v>
      </c>
      <c r="Q85" s="3" t="s">
        <v>50</v>
      </c>
      <c r="V85" s="3">
        <v>9656.93</v>
      </c>
      <c r="W85" s="6">
        <v>1022.9798728813561</v>
      </c>
      <c r="X85" s="3" t="s">
        <v>39</v>
      </c>
    </row>
    <row r="86" spans="1:24" x14ac:dyDescent="0.25">
      <c r="A86" s="3" t="s">
        <v>28</v>
      </c>
      <c r="B86" s="3" t="s">
        <v>29</v>
      </c>
      <c r="C86" s="3" t="s">
        <v>62</v>
      </c>
      <c r="D86" s="4" t="s">
        <v>63</v>
      </c>
      <c r="E86" s="3" t="s">
        <v>71</v>
      </c>
      <c r="F86" s="3" t="s">
        <v>120</v>
      </c>
      <c r="G86" s="5" t="s">
        <v>259</v>
      </c>
      <c r="H86" s="3" t="s">
        <v>29</v>
      </c>
      <c r="I86" s="3" t="s">
        <v>260</v>
      </c>
      <c r="J86" s="3" t="s">
        <v>106</v>
      </c>
      <c r="K86" s="3" t="s">
        <v>37</v>
      </c>
      <c r="L86" s="3">
        <v>0</v>
      </c>
      <c r="M86" s="3">
        <v>36913</v>
      </c>
      <c r="N86" s="3">
        <v>36913</v>
      </c>
      <c r="O86" s="3">
        <v>0.2615552786</v>
      </c>
      <c r="P86" s="3">
        <v>15</v>
      </c>
      <c r="Q86" s="3" t="s">
        <v>50</v>
      </c>
      <c r="V86" s="3">
        <v>9654.7900000000009</v>
      </c>
      <c r="W86" s="6">
        <v>1022.7531779661018</v>
      </c>
      <c r="X86" s="3" t="s">
        <v>39</v>
      </c>
    </row>
    <row r="87" spans="1:24" x14ac:dyDescent="0.25">
      <c r="A87" s="3" t="s">
        <v>28</v>
      </c>
      <c r="B87" s="3" t="s">
        <v>29</v>
      </c>
      <c r="C87" s="3" t="s">
        <v>30</v>
      </c>
      <c r="D87" s="4" t="s">
        <v>31</v>
      </c>
      <c r="E87" s="3" t="s">
        <v>32</v>
      </c>
      <c r="F87" s="3" t="s">
        <v>33</v>
      </c>
      <c r="G87" s="5" t="s">
        <v>261</v>
      </c>
      <c r="H87" s="3" t="s">
        <v>29</v>
      </c>
      <c r="I87" s="3" t="s">
        <v>262</v>
      </c>
      <c r="J87" s="3" t="s">
        <v>36</v>
      </c>
      <c r="K87" s="3" t="s">
        <v>37</v>
      </c>
      <c r="L87" s="3">
        <v>11478.5</v>
      </c>
      <c r="M87" s="3">
        <v>41737.54</v>
      </c>
      <c r="N87" s="3">
        <v>30259.040000000001</v>
      </c>
      <c r="O87" s="3">
        <v>0.37012740659999999</v>
      </c>
      <c r="P87" s="3">
        <v>15</v>
      </c>
      <c r="Q87" s="3" t="s">
        <v>50</v>
      </c>
      <c r="V87" s="3">
        <v>9451.4</v>
      </c>
      <c r="W87" s="6">
        <v>1001.207627118644</v>
      </c>
      <c r="X87" s="3" t="s">
        <v>46</v>
      </c>
    </row>
    <row r="88" spans="1:24" x14ac:dyDescent="0.25">
      <c r="A88" s="3" t="s">
        <v>28</v>
      </c>
      <c r="B88" s="3" t="s">
        <v>47</v>
      </c>
      <c r="C88" s="3" t="s">
        <v>30</v>
      </c>
      <c r="D88" s="4" t="s">
        <v>31</v>
      </c>
      <c r="E88" s="3" t="s">
        <v>32</v>
      </c>
      <c r="F88" s="3" t="s">
        <v>33</v>
      </c>
      <c r="G88" s="5" t="s">
        <v>263</v>
      </c>
      <c r="H88" s="3" t="s">
        <v>47</v>
      </c>
      <c r="I88" s="3" t="s">
        <v>264</v>
      </c>
      <c r="J88" s="3" t="s">
        <v>36</v>
      </c>
      <c r="K88" s="3" t="s">
        <v>37</v>
      </c>
      <c r="L88" s="3">
        <v>10.64</v>
      </c>
      <c r="M88" s="3">
        <v>2485.06</v>
      </c>
      <c r="N88" s="3">
        <v>2474.42</v>
      </c>
      <c r="O88" s="3">
        <v>3.8467802556000001</v>
      </c>
      <c r="P88" s="3">
        <v>15</v>
      </c>
      <c r="Q88" s="3" t="s">
        <v>50</v>
      </c>
      <c r="V88" s="3">
        <v>9310.82</v>
      </c>
      <c r="W88" s="6">
        <v>986.3156779661017</v>
      </c>
      <c r="X88" s="3" t="s">
        <v>39</v>
      </c>
    </row>
    <row r="89" spans="1:24" x14ac:dyDescent="0.25">
      <c r="A89" s="3" t="s">
        <v>28</v>
      </c>
      <c r="B89" s="3" t="s">
        <v>47</v>
      </c>
      <c r="C89" s="3" t="s">
        <v>30</v>
      </c>
      <c r="D89" s="4" t="s">
        <v>31</v>
      </c>
      <c r="E89" s="3" t="s">
        <v>32</v>
      </c>
      <c r="F89" s="3" t="s">
        <v>33</v>
      </c>
      <c r="G89" s="5" t="s">
        <v>265</v>
      </c>
      <c r="H89" s="3" t="s">
        <v>47</v>
      </c>
      <c r="I89" s="3" t="s">
        <v>266</v>
      </c>
      <c r="J89" s="3" t="s">
        <v>36</v>
      </c>
      <c r="K89" s="3" t="s">
        <v>37</v>
      </c>
      <c r="L89" s="3">
        <v>100.63</v>
      </c>
      <c r="M89" s="3">
        <v>3684.22</v>
      </c>
      <c r="N89" s="3">
        <v>3583.59</v>
      </c>
      <c r="O89" s="3">
        <v>3.8467821375</v>
      </c>
      <c r="P89" s="3">
        <v>15</v>
      </c>
      <c r="Q89" s="3" t="s">
        <v>50</v>
      </c>
      <c r="V89" s="3">
        <v>9169.15</v>
      </c>
      <c r="W89" s="6">
        <v>971.30826271186447</v>
      </c>
      <c r="X89" s="3" t="s">
        <v>39</v>
      </c>
    </row>
    <row r="90" spans="1:24" x14ac:dyDescent="0.25">
      <c r="A90" s="3" t="s">
        <v>28</v>
      </c>
      <c r="B90" s="3" t="s">
        <v>29</v>
      </c>
      <c r="C90" s="3" t="s">
        <v>30</v>
      </c>
      <c r="D90" s="4" t="s">
        <v>31</v>
      </c>
      <c r="E90" s="3" t="s">
        <v>32</v>
      </c>
      <c r="F90" s="3" t="s">
        <v>33</v>
      </c>
      <c r="G90" s="5" t="s">
        <v>267</v>
      </c>
      <c r="H90" s="3" t="s">
        <v>29</v>
      </c>
      <c r="I90" s="3" t="s">
        <v>268</v>
      </c>
      <c r="J90" s="3" t="s">
        <v>58</v>
      </c>
      <c r="K90" s="3" t="s">
        <v>37</v>
      </c>
      <c r="L90" s="3">
        <v>10111.93</v>
      </c>
      <c r="M90" s="3">
        <v>15788.37</v>
      </c>
      <c r="N90" s="3">
        <v>5676.44</v>
      </c>
      <c r="O90" s="3">
        <v>1.8516411694999999</v>
      </c>
      <c r="P90" s="3">
        <v>1</v>
      </c>
      <c r="Q90" s="3" t="s">
        <v>59</v>
      </c>
      <c r="V90" s="3">
        <v>9122.5499999999993</v>
      </c>
      <c r="W90" s="6">
        <v>966.3718220338983</v>
      </c>
      <c r="X90" s="3" t="s">
        <v>39</v>
      </c>
    </row>
    <row r="91" spans="1:24" x14ac:dyDescent="0.25">
      <c r="A91" s="3" t="s">
        <v>28</v>
      </c>
      <c r="B91" s="3" t="s">
        <v>47</v>
      </c>
      <c r="C91" s="3" t="s">
        <v>30</v>
      </c>
      <c r="D91" s="4" t="s">
        <v>31</v>
      </c>
      <c r="E91" s="3" t="s">
        <v>71</v>
      </c>
      <c r="F91" s="3" t="s">
        <v>72</v>
      </c>
      <c r="G91" s="5" t="s">
        <v>269</v>
      </c>
      <c r="H91" s="3" t="s">
        <v>47</v>
      </c>
      <c r="I91" s="3" t="s">
        <v>270</v>
      </c>
      <c r="J91" s="3" t="s">
        <v>106</v>
      </c>
      <c r="K91" s="3" t="s">
        <v>37</v>
      </c>
      <c r="L91" s="3">
        <v>1634</v>
      </c>
      <c r="M91" s="3">
        <v>28751</v>
      </c>
      <c r="N91" s="3">
        <v>27117</v>
      </c>
      <c r="O91" s="3">
        <v>0.3354246414</v>
      </c>
      <c r="P91" s="3">
        <v>8</v>
      </c>
      <c r="Q91" s="3" t="s">
        <v>45</v>
      </c>
      <c r="V91" s="3">
        <v>9095.7099999999991</v>
      </c>
      <c r="W91" s="6">
        <v>963.52860169491521</v>
      </c>
      <c r="X91" s="3" t="s">
        <v>46</v>
      </c>
    </row>
    <row r="92" spans="1:24" x14ac:dyDescent="0.25">
      <c r="A92" s="3" t="s">
        <v>28</v>
      </c>
      <c r="B92" s="3" t="s">
        <v>29</v>
      </c>
      <c r="C92" s="3" t="s">
        <v>30</v>
      </c>
      <c r="D92" s="4" t="s">
        <v>31</v>
      </c>
      <c r="E92" s="3" t="s">
        <v>202</v>
      </c>
      <c r="F92" s="3" t="s">
        <v>203</v>
      </c>
      <c r="G92" s="5" t="s">
        <v>271</v>
      </c>
      <c r="H92" s="3" t="s">
        <v>29</v>
      </c>
      <c r="I92" s="3" t="s">
        <v>272</v>
      </c>
      <c r="J92" s="3" t="s">
        <v>99</v>
      </c>
      <c r="K92" s="3" t="s">
        <v>37</v>
      </c>
      <c r="L92" s="3">
        <v>2759</v>
      </c>
      <c r="M92" s="3">
        <v>4239</v>
      </c>
      <c r="N92" s="3">
        <v>1480</v>
      </c>
      <c r="O92" s="3">
        <v>6.1367297296999999</v>
      </c>
      <c r="P92" s="3">
        <v>8</v>
      </c>
      <c r="Q92" s="3" t="s">
        <v>45</v>
      </c>
      <c r="V92" s="3">
        <v>9082.36</v>
      </c>
      <c r="W92" s="6">
        <v>962.11440677966118</v>
      </c>
      <c r="X92" s="3" t="s">
        <v>39</v>
      </c>
    </row>
    <row r="93" spans="1:24" x14ac:dyDescent="0.25">
      <c r="A93" s="3" t="s">
        <v>28</v>
      </c>
      <c r="B93" s="3" t="s">
        <v>29</v>
      </c>
      <c r="C93" s="3" t="s">
        <v>30</v>
      </c>
      <c r="D93" s="4" t="s">
        <v>31</v>
      </c>
      <c r="E93" s="3" t="s">
        <v>32</v>
      </c>
      <c r="F93" s="3" t="s">
        <v>33</v>
      </c>
      <c r="G93" s="5" t="s">
        <v>273</v>
      </c>
      <c r="H93" s="3" t="s">
        <v>29</v>
      </c>
      <c r="I93" s="3" t="s">
        <v>274</v>
      </c>
      <c r="J93" s="3" t="s">
        <v>36</v>
      </c>
      <c r="K93" s="3" t="s">
        <v>37</v>
      </c>
      <c r="L93" s="3">
        <v>11400.65</v>
      </c>
      <c r="M93" s="3">
        <v>40815.85</v>
      </c>
      <c r="N93" s="3">
        <v>29415.200000000001</v>
      </c>
      <c r="O93" s="3">
        <v>0.3701273491</v>
      </c>
      <c r="P93" s="3">
        <v>15</v>
      </c>
      <c r="Q93" s="3" t="s">
        <v>50</v>
      </c>
      <c r="V93" s="3">
        <v>9064.14</v>
      </c>
      <c r="W93" s="6">
        <v>960.1843220338983</v>
      </c>
      <c r="X93" s="3" t="s">
        <v>39</v>
      </c>
    </row>
    <row r="94" spans="1:24" x14ac:dyDescent="0.25">
      <c r="A94" s="3" t="s">
        <v>28</v>
      </c>
      <c r="B94" s="3" t="s">
        <v>47</v>
      </c>
      <c r="C94" s="3" t="s">
        <v>62</v>
      </c>
      <c r="D94" s="4" t="s">
        <v>63</v>
      </c>
      <c r="E94" s="3" t="s">
        <v>51</v>
      </c>
      <c r="F94" s="3" t="s">
        <v>52</v>
      </c>
      <c r="G94" s="5" t="s">
        <v>275</v>
      </c>
      <c r="H94" s="3" t="s">
        <v>47</v>
      </c>
      <c r="I94" s="3" t="s">
        <v>276</v>
      </c>
      <c r="J94" s="3" t="s">
        <v>44</v>
      </c>
      <c r="K94" s="3" t="s">
        <v>37</v>
      </c>
      <c r="L94" s="3">
        <v>0</v>
      </c>
      <c r="M94" s="3">
        <v>32000</v>
      </c>
      <c r="N94" s="3">
        <v>32000</v>
      </c>
      <c r="O94" s="3">
        <v>0.27873937500000001</v>
      </c>
      <c r="P94" s="3">
        <v>8</v>
      </c>
      <c r="Q94" s="3" t="s">
        <v>45</v>
      </c>
      <c r="V94" s="3">
        <v>8919.66</v>
      </c>
      <c r="W94" s="6">
        <v>944.87923728813564</v>
      </c>
      <c r="X94" s="3" t="s">
        <v>46</v>
      </c>
    </row>
    <row r="95" spans="1:24" x14ac:dyDescent="0.25">
      <c r="A95" s="3" t="s">
        <v>28</v>
      </c>
      <c r="B95" s="3" t="s">
        <v>29</v>
      </c>
      <c r="C95" s="3" t="s">
        <v>62</v>
      </c>
      <c r="D95" s="4" t="s">
        <v>63</v>
      </c>
      <c r="E95" s="3" t="s">
        <v>32</v>
      </c>
      <c r="F95" s="3" t="s">
        <v>33</v>
      </c>
      <c r="G95" s="5" t="s">
        <v>277</v>
      </c>
      <c r="H95" s="3" t="s">
        <v>29</v>
      </c>
      <c r="I95" s="3" t="s">
        <v>278</v>
      </c>
      <c r="J95" s="3" t="s">
        <v>36</v>
      </c>
      <c r="K95" s="3" t="s">
        <v>37</v>
      </c>
      <c r="L95" s="3">
        <v>0</v>
      </c>
      <c r="M95" s="3">
        <v>5353.28</v>
      </c>
      <c r="N95" s="3">
        <v>5353.28</v>
      </c>
      <c r="O95" s="3">
        <v>1.6362828023</v>
      </c>
      <c r="P95" s="3">
        <v>15</v>
      </c>
      <c r="Q95" s="3" t="s">
        <v>50</v>
      </c>
      <c r="V95" s="3">
        <v>8759.48</v>
      </c>
      <c r="W95" s="6">
        <v>927.91101694915255</v>
      </c>
      <c r="X95" s="3" t="s">
        <v>39</v>
      </c>
    </row>
    <row r="96" spans="1:24" x14ac:dyDescent="0.25">
      <c r="A96" s="3" t="s">
        <v>28</v>
      </c>
      <c r="B96" s="3" t="s">
        <v>47</v>
      </c>
      <c r="C96" s="3" t="s">
        <v>30</v>
      </c>
      <c r="D96" s="4" t="s">
        <v>31</v>
      </c>
      <c r="E96" s="3" t="s">
        <v>40</v>
      </c>
      <c r="F96" s="3" t="s">
        <v>41</v>
      </c>
      <c r="G96" s="5" t="s">
        <v>279</v>
      </c>
      <c r="H96" s="3" t="s">
        <v>47</v>
      </c>
      <c r="I96" s="3" t="s">
        <v>280</v>
      </c>
      <c r="J96" s="3" t="s">
        <v>58</v>
      </c>
      <c r="K96" s="3" t="s">
        <v>37</v>
      </c>
      <c r="L96" s="3">
        <v>1886</v>
      </c>
      <c r="M96" s="3">
        <v>5908</v>
      </c>
      <c r="N96" s="3">
        <v>4022</v>
      </c>
      <c r="O96" s="3">
        <v>2.1749030333000001</v>
      </c>
      <c r="P96" s="3">
        <v>8</v>
      </c>
      <c r="Q96" s="3" t="s">
        <v>45</v>
      </c>
      <c r="V96" s="3">
        <v>8747.4599999999991</v>
      </c>
      <c r="W96" s="6">
        <v>926.6377118644067</v>
      </c>
      <c r="X96" s="3" t="s">
        <v>46</v>
      </c>
    </row>
    <row r="97" spans="1:24" x14ac:dyDescent="0.25">
      <c r="A97" s="3" t="s">
        <v>28</v>
      </c>
      <c r="B97" s="3" t="s">
        <v>47</v>
      </c>
      <c r="C97" s="3" t="s">
        <v>62</v>
      </c>
      <c r="D97" s="4" t="s">
        <v>249</v>
      </c>
      <c r="E97" s="3" t="s">
        <v>32</v>
      </c>
      <c r="F97" s="3" t="s">
        <v>33</v>
      </c>
      <c r="G97" s="5" t="s">
        <v>281</v>
      </c>
      <c r="H97" s="3" t="s">
        <v>47</v>
      </c>
      <c r="I97" s="3" t="s">
        <v>180</v>
      </c>
      <c r="J97" s="3" t="s">
        <v>58</v>
      </c>
      <c r="K97" s="3" t="s">
        <v>37</v>
      </c>
      <c r="L97" s="3">
        <v>0</v>
      </c>
      <c r="M97" s="3">
        <v>4100.2</v>
      </c>
      <c r="N97" s="3">
        <v>4100.2</v>
      </c>
      <c r="O97" s="3">
        <v>2.1312740842000002</v>
      </c>
      <c r="P97" s="3">
        <v>12</v>
      </c>
      <c r="Q97" s="3" t="s">
        <v>38</v>
      </c>
      <c r="V97" s="3">
        <v>8738.65</v>
      </c>
      <c r="W97" s="6">
        <v>925.70444915254234</v>
      </c>
      <c r="X97" s="3" t="s">
        <v>39</v>
      </c>
    </row>
    <row r="98" spans="1:24" x14ac:dyDescent="0.25">
      <c r="A98" s="3" t="s">
        <v>28</v>
      </c>
      <c r="B98" s="3" t="s">
        <v>47</v>
      </c>
      <c r="C98" s="3" t="s">
        <v>62</v>
      </c>
      <c r="D98" s="4" t="s">
        <v>90</v>
      </c>
      <c r="E98" s="3" t="s">
        <v>40</v>
      </c>
      <c r="F98" s="3" t="s">
        <v>282</v>
      </c>
      <c r="G98" s="5" t="s">
        <v>283</v>
      </c>
      <c r="I98" s="3" t="s">
        <v>284</v>
      </c>
      <c r="J98" s="3" t="s">
        <v>58</v>
      </c>
      <c r="K98" s="3" t="s">
        <v>37</v>
      </c>
      <c r="L98" s="3">
        <v>0</v>
      </c>
      <c r="M98" s="3">
        <v>1000</v>
      </c>
      <c r="N98" s="3">
        <v>1000</v>
      </c>
      <c r="O98" s="3">
        <v>8.6997199999999992</v>
      </c>
      <c r="P98" s="3">
        <v>12</v>
      </c>
      <c r="Q98" s="3" t="s">
        <v>38</v>
      </c>
      <c r="V98" s="3">
        <v>8699.7199999999993</v>
      </c>
      <c r="W98" s="6">
        <v>921.58050847457628</v>
      </c>
      <c r="X98" s="3" t="s">
        <v>93</v>
      </c>
    </row>
    <row r="99" spans="1:24" x14ac:dyDescent="0.25">
      <c r="A99" s="3" t="s">
        <v>28</v>
      </c>
      <c r="B99" s="3" t="s">
        <v>47</v>
      </c>
      <c r="C99" s="3" t="s">
        <v>30</v>
      </c>
      <c r="D99" s="4" t="s">
        <v>31</v>
      </c>
      <c r="E99" s="3" t="s">
        <v>32</v>
      </c>
      <c r="F99" s="3" t="s">
        <v>33</v>
      </c>
      <c r="G99" s="5" t="s">
        <v>285</v>
      </c>
      <c r="H99" s="3" t="s">
        <v>47</v>
      </c>
      <c r="I99" s="3" t="s">
        <v>286</v>
      </c>
      <c r="J99" s="3" t="s">
        <v>36</v>
      </c>
      <c r="K99" s="3" t="s">
        <v>37</v>
      </c>
      <c r="L99" s="3">
        <v>82.87</v>
      </c>
      <c r="M99" s="3">
        <v>13250.21</v>
      </c>
      <c r="N99" s="3">
        <v>13167.34</v>
      </c>
      <c r="O99" s="3">
        <v>0.69796405350000001</v>
      </c>
      <c r="P99" s="3">
        <v>15</v>
      </c>
      <c r="Q99" s="3" t="s">
        <v>50</v>
      </c>
      <c r="V99" s="3">
        <v>8668.25</v>
      </c>
      <c r="W99" s="6">
        <v>918.2468220338983</v>
      </c>
      <c r="X99" s="3" t="s">
        <v>39</v>
      </c>
    </row>
    <row r="100" spans="1:24" x14ac:dyDescent="0.25">
      <c r="A100" s="3" t="s">
        <v>28</v>
      </c>
      <c r="B100" s="3" t="s">
        <v>47</v>
      </c>
      <c r="C100" s="3" t="s">
        <v>30</v>
      </c>
      <c r="D100" s="4" t="s">
        <v>31</v>
      </c>
      <c r="E100" s="3" t="s">
        <v>32</v>
      </c>
      <c r="F100" s="3" t="s">
        <v>33</v>
      </c>
      <c r="G100" s="5" t="s">
        <v>287</v>
      </c>
      <c r="H100" s="3" t="s">
        <v>47</v>
      </c>
      <c r="I100" s="3" t="s">
        <v>288</v>
      </c>
      <c r="J100" s="3" t="s">
        <v>36</v>
      </c>
      <c r="K100" s="3" t="s">
        <v>37</v>
      </c>
      <c r="L100" s="3">
        <v>26.18</v>
      </c>
      <c r="M100" s="3">
        <v>3488.74</v>
      </c>
      <c r="N100" s="3">
        <v>3462.56</v>
      </c>
      <c r="O100" s="3">
        <v>2.6061786654999999</v>
      </c>
      <c r="P100" s="3">
        <v>15</v>
      </c>
      <c r="Q100" s="3" t="s">
        <v>50</v>
      </c>
      <c r="V100" s="3">
        <v>8586.2099999999991</v>
      </c>
      <c r="W100" s="6">
        <v>909.55614406779659</v>
      </c>
      <c r="X100" s="3" t="s">
        <v>46</v>
      </c>
    </row>
    <row r="101" spans="1:24" x14ac:dyDescent="0.25">
      <c r="A101" s="3" t="s">
        <v>28</v>
      </c>
      <c r="B101" s="3" t="s">
        <v>29</v>
      </c>
      <c r="C101" s="3" t="s">
        <v>30</v>
      </c>
      <c r="D101" s="4" t="s">
        <v>31</v>
      </c>
      <c r="E101" s="3" t="s">
        <v>116</v>
      </c>
      <c r="F101" s="3" t="s">
        <v>117</v>
      </c>
      <c r="G101" s="5" t="s">
        <v>289</v>
      </c>
      <c r="H101" s="3" t="s">
        <v>29</v>
      </c>
      <c r="I101" s="3" t="s">
        <v>290</v>
      </c>
      <c r="J101" s="3" t="s">
        <v>55</v>
      </c>
      <c r="K101" s="3" t="s">
        <v>37</v>
      </c>
      <c r="L101" s="3">
        <v>17</v>
      </c>
      <c r="M101" s="3">
        <v>108</v>
      </c>
      <c r="N101" s="3">
        <v>91</v>
      </c>
      <c r="O101" s="3">
        <v>94.085494505499994</v>
      </c>
      <c r="P101" s="3">
        <v>12</v>
      </c>
      <c r="Q101" s="3" t="s">
        <v>38</v>
      </c>
      <c r="V101" s="3">
        <v>8561.7800000000007</v>
      </c>
      <c r="W101" s="6">
        <v>906.9682203389832</v>
      </c>
      <c r="X101" s="3" t="s">
        <v>39</v>
      </c>
    </row>
    <row r="102" spans="1:24" x14ac:dyDescent="0.25">
      <c r="A102" s="3" t="s">
        <v>28</v>
      </c>
      <c r="B102" s="3" t="s">
        <v>47</v>
      </c>
      <c r="C102" s="3" t="s">
        <v>30</v>
      </c>
      <c r="D102" s="4" t="s">
        <v>234</v>
      </c>
      <c r="E102" s="3" t="s">
        <v>100</v>
      </c>
      <c r="F102" s="3" t="s">
        <v>101</v>
      </c>
      <c r="G102" s="5" t="s">
        <v>291</v>
      </c>
      <c r="H102" s="3" t="s">
        <v>47</v>
      </c>
      <c r="I102" s="3" t="s">
        <v>292</v>
      </c>
      <c r="J102" s="3" t="s">
        <v>75</v>
      </c>
      <c r="K102" s="3" t="s">
        <v>37</v>
      </c>
      <c r="L102" s="3">
        <v>3808</v>
      </c>
      <c r="M102" s="3">
        <v>13792</v>
      </c>
      <c r="N102" s="3">
        <v>9984</v>
      </c>
      <c r="O102" s="3">
        <v>0.85529947920000005</v>
      </c>
      <c r="P102" s="3">
        <v>1</v>
      </c>
      <c r="Q102" s="3" t="s">
        <v>59</v>
      </c>
      <c r="V102" s="3">
        <v>8539.31</v>
      </c>
      <c r="W102" s="6">
        <v>904.58792372881351</v>
      </c>
      <c r="X102" s="3" t="s">
        <v>39</v>
      </c>
    </row>
    <row r="103" spans="1:24" x14ac:dyDescent="0.25">
      <c r="A103" s="3" t="s">
        <v>28</v>
      </c>
      <c r="B103" s="3" t="s">
        <v>29</v>
      </c>
      <c r="C103" s="3" t="s">
        <v>30</v>
      </c>
      <c r="D103" s="4" t="s">
        <v>31</v>
      </c>
      <c r="E103" s="3" t="s">
        <v>32</v>
      </c>
      <c r="F103" s="3" t="s">
        <v>33</v>
      </c>
      <c r="G103" s="5" t="s">
        <v>293</v>
      </c>
      <c r="H103" s="3" t="s">
        <v>29</v>
      </c>
      <c r="I103" s="3" t="s">
        <v>294</v>
      </c>
      <c r="J103" s="3" t="s">
        <v>36</v>
      </c>
      <c r="K103" s="3" t="s">
        <v>37</v>
      </c>
      <c r="L103" s="3">
        <v>12266.93</v>
      </c>
      <c r="M103" s="3">
        <v>33346.910000000003</v>
      </c>
      <c r="N103" s="3">
        <v>21079.98</v>
      </c>
      <c r="O103" s="3">
        <v>0.404160725</v>
      </c>
      <c r="P103" s="3">
        <v>8</v>
      </c>
      <c r="Q103" s="3" t="s">
        <v>45</v>
      </c>
      <c r="V103" s="3">
        <v>8519.7000000000007</v>
      </c>
      <c r="W103" s="6">
        <v>902.51059322033916</v>
      </c>
      <c r="X103" s="3" t="s">
        <v>39</v>
      </c>
    </row>
    <row r="104" spans="1:24" x14ac:dyDescent="0.25">
      <c r="A104" s="3" t="s">
        <v>28</v>
      </c>
      <c r="B104" s="3" t="s">
        <v>47</v>
      </c>
      <c r="C104" s="3" t="s">
        <v>30</v>
      </c>
      <c r="D104" s="4" t="s">
        <v>31</v>
      </c>
      <c r="E104" s="3" t="s">
        <v>32</v>
      </c>
      <c r="F104" s="3" t="s">
        <v>33</v>
      </c>
      <c r="G104" s="5" t="s">
        <v>295</v>
      </c>
      <c r="H104" s="3" t="s">
        <v>47</v>
      </c>
      <c r="I104" s="3" t="s">
        <v>296</v>
      </c>
      <c r="J104" s="3" t="s">
        <v>58</v>
      </c>
      <c r="K104" s="3" t="s">
        <v>37</v>
      </c>
      <c r="L104" s="3">
        <v>8.1</v>
      </c>
      <c r="M104" s="3">
        <v>2163.88</v>
      </c>
      <c r="N104" s="3">
        <v>2155.7800000000002</v>
      </c>
      <c r="O104" s="3">
        <v>4.0025559193999998</v>
      </c>
      <c r="P104" s="3">
        <v>15</v>
      </c>
      <c r="Q104" s="3" t="s">
        <v>50</v>
      </c>
      <c r="V104" s="3">
        <v>8412.49</v>
      </c>
      <c r="W104" s="6">
        <v>891.15360169491532</v>
      </c>
      <c r="X104" s="3" t="s">
        <v>39</v>
      </c>
    </row>
    <row r="105" spans="1:24" x14ac:dyDescent="0.25">
      <c r="A105" s="3" t="s">
        <v>28</v>
      </c>
      <c r="B105" s="3" t="s">
        <v>47</v>
      </c>
      <c r="C105" s="3" t="s">
        <v>30</v>
      </c>
      <c r="D105" s="4" t="s">
        <v>31</v>
      </c>
      <c r="E105" s="3" t="s">
        <v>32</v>
      </c>
      <c r="F105" s="3" t="s">
        <v>33</v>
      </c>
      <c r="G105" s="5" t="s">
        <v>297</v>
      </c>
      <c r="H105" s="3" t="s">
        <v>47</v>
      </c>
      <c r="I105" s="3" t="s">
        <v>298</v>
      </c>
      <c r="J105" s="3" t="s">
        <v>36</v>
      </c>
      <c r="K105" s="3" t="s">
        <v>37</v>
      </c>
      <c r="L105" s="3">
        <v>37.22</v>
      </c>
      <c r="M105" s="3">
        <v>9896.31</v>
      </c>
      <c r="N105" s="3">
        <v>9859.09</v>
      </c>
      <c r="O105" s="3">
        <v>1.0096215776999999</v>
      </c>
      <c r="P105" s="3">
        <v>15</v>
      </c>
      <c r="Q105" s="3" t="s">
        <v>50</v>
      </c>
      <c r="V105" s="3">
        <v>8408.2199999999993</v>
      </c>
      <c r="W105" s="6">
        <v>890.70127118644064</v>
      </c>
      <c r="X105" s="3" t="s">
        <v>46</v>
      </c>
    </row>
    <row r="106" spans="1:24" x14ac:dyDescent="0.25">
      <c r="A106" s="3" t="s">
        <v>28</v>
      </c>
      <c r="B106" s="3" t="s">
        <v>29</v>
      </c>
      <c r="C106" s="3" t="s">
        <v>62</v>
      </c>
      <c r="D106" s="4" t="s">
        <v>63</v>
      </c>
      <c r="E106" s="3" t="s">
        <v>116</v>
      </c>
      <c r="F106" s="3" t="s">
        <v>117</v>
      </c>
      <c r="G106" s="5" t="s">
        <v>299</v>
      </c>
      <c r="H106" s="3" t="s">
        <v>29</v>
      </c>
      <c r="I106" s="3" t="s">
        <v>300</v>
      </c>
      <c r="J106" s="3" t="s">
        <v>55</v>
      </c>
      <c r="K106" s="3" t="s">
        <v>37</v>
      </c>
      <c r="L106" s="3">
        <v>0</v>
      </c>
      <c r="M106" s="3">
        <v>106</v>
      </c>
      <c r="N106" s="3">
        <v>106</v>
      </c>
      <c r="O106" s="3">
        <v>79.297924528300001</v>
      </c>
      <c r="P106" s="3">
        <v>15</v>
      </c>
      <c r="Q106" s="3" t="s">
        <v>50</v>
      </c>
      <c r="V106" s="3">
        <v>8405.58</v>
      </c>
      <c r="W106" s="6">
        <v>890.4216101694916</v>
      </c>
      <c r="X106" s="3" t="s">
        <v>46</v>
      </c>
    </row>
    <row r="107" spans="1:24" x14ac:dyDescent="0.25">
      <c r="A107" s="3" t="s">
        <v>28</v>
      </c>
      <c r="B107" s="3" t="s">
        <v>29</v>
      </c>
      <c r="C107" s="3" t="s">
        <v>30</v>
      </c>
      <c r="D107" s="4" t="s">
        <v>31</v>
      </c>
      <c r="E107" s="3" t="s">
        <v>40</v>
      </c>
      <c r="F107" s="3" t="s">
        <v>41</v>
      </c>
      <c r="G107" s="5" t="s">
        <v>301</v>
      </c>
      <c r="H107" s="3" t="s">
        <v>29</v>
      </c>
      <c r="I107" s="3" t="s">
        <v>302</v>
      </c>
      <c r="J107" s="3" t="s">
        <v>99</v>
      </c>
      <c r="K107" s="3" t="s">
        <v>37</v>
      </c>
      <c r="L107" s="3">
        <v>2766</v>
      </c>
      <c r="M107" s="3">
        <v>7214</v>
      </c>
      <c r="N107" s="3">
        <v>4448</v>
      </c>
      <c r="O107" s="3">
        <v>1.8807643885000001</v>
      </c>
      <c r="P107" s="3">
        <v>8</v>
      </c>
      <c r="Q107" s="3" t="s">
        <v>45</v>
      </c>
      <c r="V107" s="3">
        <v>8365.64</v>
      </c>
      <c r="W107" s="6">
        <v>886.1906779661017</v>
      </c>
      <c r="X107" s="3" t="s">
        <v>39</v>
      </c>
    </row>
    <row r="108" spans="1:24" x14ac:dyDescent="0.25">
      <c r="A108" s="3" t="s">
        <v>28</v>
      </c>
      <c r="B108" s="3" t="s">
        <v>47</v>
      </c>
      <c r="C108" s="3" t="s">
        <v>30</v>
      </c>
      <c r="D108" s="4" t="s">
        <v>31</v>
      </c>
      <c r="E108" s="3" t="s">
        <v>32</v>
      </c>
      <c r="F108" s="3" t="s">
        <v>33</v>
      </c>
      <c r="G108" s="5" t="s">
        <v>303</v>
      </c>
      <c r="H108" s="3" t="s">
        <v>47</v>
      </c>
      <c r="I108" s="3" t="s">
        <v>304</v>
      </c>
      <c r="J108" s="3" t="s">
        <v>36</v>
      </c>
      <c r="K108" s="3" t="s">
        <v>37</v>
      </c>
      <c r="L108" s="3">
        <v>97.07</v>
      </c>
      <c r="M108" s="3">
        <v>16881.03</v>
      </c>
      <c r="N108" s="3">
        <v>16783.96</v>
      </c>
      <c r="O108" s="3">
        <v>0.69796400849999995</v>
      </c>
      <c r="P108" s="3">
        <v>15</v>
      </c>
      <c r="Q108" s="3" t="s">
        <v>50</v>
      </c>
      <c r="V108" s="3">
        <v>8358.7900000000009</v>
      </c>
      <c r="W108" s="6">
        <v>885.4650423728815</v>
      </c>
      <c r="X108" s="3" t="s">
        <v>39</v>
      </c>
    </row>
    <row r="109" spans="1:24" x14ac:dyDescent="0.25">
      <c r="A109" s="3" t="s">
        <v>28</v>
      </c>
      <c r="B109" s="3" t="s">
        <v>47</v>
      </c>
      <c r="C109" s="3" t="s">
        <v>30</v>
      </c>
      <c r="D109" s="4" t="s">
        <v>234</v>
      </c>
      <c r="E109" s="3" t="s">
        <v>32</v>
      </c>
      <c r="F109" s="3" t="s">
        <v>33</v>
      </c>
      <c r="G109" s="5" t="s">
        <v>305</v>
      </c>
      <c r="H109" s="3" t="s">
        <v>47</v>
      </c>
      <c r="I109" s="3" t="s">
        <v>306</v>
      </c>
      <c r="J109" s="3" t="s">
        <v>36</v>
      </c>
      <c r="K109" s="3" t="s">
        <v>37</v>
      </c>
      <c r="L109" s="3">
        <v>116.27</v>
      </c>
      <c r="M109" s="3">
        <v>15519.49</v>
      </c>
      <c r="N109" s="3">
        <v>15403.22</v>
      </c>
      <c r="O109" s="3">
        <v>0.54208016250000002</v>
      </c>
      <c r="P109" s="3">
        <v>8</v>
      </c>
      <c r="Q109" s="3" t="s">
        <v>45</v>
      </c>
      <c r="V109" s="3">
        <v>8349.7800000000007</v>
      </c>
      <c r="W109" s="6">
        <v>884.51059322033905</v>
      </c>
      <c r="X109" s="3" t="s">
        <v>39</v>
      </c>
    </row>
    <row r="110" spans="1:24" x14ac:dyDescent="0.25">
      <c r="A110" s="3" t="s">
        <v>28</v>
      </c>
      <c r="B110" s="3" t="s">
        <v>47</v>
      </c>
      <c r="C110" s="3" t="s">
        <v>62</v>
      </c>
      <c r="D110" s="4" t="s">
        <v>63</v>
      </c>
      <c r="E110" s="3" t="s">
        <v>32</v>
      </c>
      <c r="F110" s="3" t="s">
        <v>33</v>
      </c>
      <c r="G110" s="5" t="s">
        <v>307</v>
      </c>
      <c r="H110" s="3" t="s">
        <v>47</v>
      </c>
      <c r="I110" s="3" t="s">
        <v>180</v>
      </c>
      <c r="J110" s="3" t="s">
        <v>58</v>
      </c>
      <c r="K110" s="3" t="s">
        <v>37</v>
      </c>
      <c r="L110" s="3">
        <v>0</v>
      </c>
      <c r="M110" s="3">
        <v>2373.14</v>
      </c>
      <c r="N110" s="3">
        <v>2373.14</v>
      </c>
      <c r="O110" s="3">
        <v>3.4918293906</v>
      </c>
      <c r="P110" s="3">
        <v>15</v>
      </c>
      <c r="Q110" s="3" t="s">
        <v>50</v>
      </c>
      <c r="V110" s="3">
        <v>8286.6</v>
      </c>
      <c r="W110" s="6">
        <v>877.81779661016958</v>
      </c>
      <c r="X110" s="3" t="s">
        <v>39</v>
      </c>
    </row>
    <row r="111" spans="1:24" x14ac:dyDescent="0.25">
      <c r="A111" s="3" t="s">
        <v>28</v>
      </c>
      <c r="B111" s="3" t="s">
        <v>29</v>
      </c>
      <c r="C111" s="3" t="s">
        <v>30</v>
      </c>
      <c r="D111" s="4" t="s">
        <v>31</v>
      </c>
      <c r="E111" s="3" t="s">
        <v>40</v>
      </c>
      <c r="F111" s="3" t="s">
        <v>308</v>
      </c>
      <c r="G111" s="5" t="s">
        <v>309</v>
      </c>
      <c r="H111" s="3" t="s">
        <v>29</v>
      </c>
      <c r="I111" s="3" t="s">
        <v>310</v>
      </c>
      <c r="J111" s="3" t="s">
        <v>44</v>
      </c>
      <c r="K111" s="3" t="s">
        <v>37</v>
      </c>
      <c r="L111" s="3">
        <v>843</v>
      </c>
      <c r="M111" s="3">
        <v>2348</v>
      </c>
      <c r="N111" s="3">
        <v>1505</v>
      </c>
      <c r="O111" s="3">
        <v>5.4939999999999998</v>
      </c>
      <c r="P111" s="3">
        <v>8</v>
      </c>
      <c r="Q111" s="3" t="s">
        <v>45</v>
      </c>
      <c r="V111" s="3">
        <v>8268.4699999999993</v>
      </c>
      <c r="W111" s="6">
        <v>875.8972457627118</v>
      </c>
      <c r="X111" s="3" t="s">
        <v>39</v>
      </c>
    </row>
    <row r="112" spans="1:24" x14ac:dyDescent="0.25">
      <c r="A112" s="3" t="s">
        <v>28</v>
      </c>
      <c r="B112" s="3" t="s">
        <v>47</v>
      </c>
      <c r="C112" s="3" t="s">
        <v>30</v>
      </c>
      <c r="D112" s="4" t="s">
        <v>31</v>
      </c>
      <c r="E112" s="3" t="s">
        <v>32</v>
      </c>
      <c r="F112" s="3" t="s">
        <v>33</v>
      </c>
      <c r="G112" s="5" t="s">
        <v>311</v>
      </c>
      <c r="H112" s="3" t="s">
        <v>47</v>
      </c>
      <c r="I112" s="3" t="s">
        <v>180</v>
      </c>
      <c r="J112" s="3" t="s">
        <v>58</v>
      </c>
      <c r="K112" s="3" t="s">
        <v>37</v>
      </c>
      <c r="L112" s="3">
        <v>4.82</v>
      </c>
      <c r="M112" s="3">
        <v>1443.65</v>
      </c>
      <c r="N112" s="3">
        <v>1438.83</v>
      </c>
      <c r="O112" s="3">
        <v>5.7432775240999998</v>
      </c>
      <c r="P112" s="3">
        <v>15</v>
      </c>
      <c r="Q112" s="3" t="s">
        <v>50</v>
      </c>
      <c r="V112" s="3">
        <v>8263.6</v>
      </c>
      <c r="W112" s="6">
        <v>875.38135593220352</v>
      </c>
      <c r="X112" s="3" t="s">
        <v>39</v>
      </c>
    </row>
    <row r="113" spans="1:24" x14ac:dyDescent="0.25">
      <c r="A113" s="3" t="s">
        <v>28</v>
      </c>
      <c r="B113" s="3" t="s">
        <v>47</v>
      </c>
      <c r="C113" s="3" t="s">
        <v>30</v>
      </c>
      <c r="D113" s="4" t="s">
        <v>31</v>
      </c>
      <c r="E113" s="3" t="s">
        <v>32</v>
      </c>
      <c r="F113" s="3" t="s">
        <v>33</v>
      </c>
      <c r="G113" s="5" t="s">
        <v>312</v>
      </c>
      <c r="H113" s="3" t="s">
        <v>47</v>
      </c>
      <c r="I113" s="3" t="s">
        <v>313</v>
      </c>
      <c r="J113" s="3" t="s">
        <v>36</v>
      </c>
      <c r="K113" s="3" t="s">
        <v>37</v>
      </c>
      <c r="L113" s="3">
        <v>48.4</v>
      </c>
      <c r="M113" s="3">
        <v>8572.4</v>
      </c>
      <c r="N113" s="3">
        <v>8524</v>
      </c>
      <c r="O113" s="3">
        <v>1.0119638666999999</v>
      </c>
      <c r="P113" s="3">
        <v>15</v>
      </c>
      <c r="Q113" s="3" t="s">
        <v>50</v>
      </c>
      <c r="V113" s="3">
        <v>8237.39</v>
      </c>
      <c r="W113" s="6">
        <v>872.60487288135596</v>
      </c>
      <c r="X113" s="3" t="s">
        <v>39</v>
      </c>
    </row>
    <row r="114" spans="1:24" x14ac:dyDescent="0.25">
      <c r="A114" s="3" t="s">
        <v>28</v>
      </c>
      <c r="B114" s="3" t="s">
        <v>29</v>
      </c>
      <c r="C114" s="3" t="s">
        <v>30</v>
      </c>
      <c r="D114" s="4" t="s">
        <v>31</v>
      </c>
      <c r="E114" s="3" t="s">
        <v>100</v>
      </c>
      <c r="F114" s="3" t="s">
        <v>123</v>
      </c>
      <c r="G114" s="5" t="s">
        <v>314</v>
      </c>
      <c r="H114" s="3" t="s">
        <v>29</v>
      </c>
      <c r="I114" s="3" t="s">
        <v>315</v>
      </c>
      <c r="J114" s="3" t="s">
        <v>44</v>
      </c>
      <c r="K114" s="3" t="s">
        <v>37</v>
      </c>
      <c r="L114" s="3">
        <v>51330</v>
      </c>
      <c r="M114" s="3">
        <v>199866</v>
      </c>
      <c r="N114" s="3">
        <v>148536</v>
      </c>
      <c r="O114" s="3">
        <v>5.4899822299999998E-2</v>
      </c>
      <c r="P114" s="3">
        <v>8</v>
      </c>
      <c r="Q114" s="3" t="s">
        <v>45</v>
      </c>
      <c r="V114" s="3">
        <v>8078.67</v>
      </c>
      <c r="W114" s="6">
        <v>855.79131355932213</v>
      </c>
      <c r="X114" s="3" t="s">
        <v>46</v>
      </c>
    </row>
    <row r="115" spans="1:24" x14ac:dyDescent="0.25">
      <c r="A115" s="3" t="s">
        <v>28</v>
      </c>
      <c r="B115" s="3" t="s">
        <v>47</v>
      </c>
      <c r="C115" s="3" t="s">
        <v>30</v>
      </c>
      <c r="D115" s="4" t="s">
        <v>31</v>
      </c>
      <c r="E115" s="3" t="s">
        <v>32</v>
      </c>
      <c r="F115" s="3" t="s">
        <v>33</v>
      </c>
      <c r="G115" s="5" t="s">
        <v>316</v>
      </c>
      <c r="H115" s="3" t="s">
        <v>47</v>
      </c>
      <c r="I115" s="3" t="s">
        <v>317</v>
      </c>
      <c r="J115" s="3" t="s">
        <v>36</v>
      </c>
      <c r="K115" s="3" t="s">
        <v>37</v>
      </c>
      <c r="L115" s="3">
        <v>140.05000000000001</v>
      </c>
      <c r="M115" s="3">
        <v>14845.19</v>
      </c>
      <c r="N115" s="3">
        <v>14705.14</v>
      </c>
      <c r="O115" s="3">
        <v>0.54207984419999999</v>
      </c>
      <c r="P115" s="3">
        <v>8</v>
      </c>
      <c r="Q115" s="3" t="s">
        <v>45</v>
      </c>
      <c r="V115" s="3">
        <v>7971.36</v>
      </c>
      <c r="W115" s="6">
        <v>844.42372881355936</v>
      </c>
      <c r="X115" s="3" t="s">
        <v>39</v>
      </c>
    </row>
    <row r="116" spans="1:24" x14ac:dyDescent="0.25">
      <c r="A116" s="3" t="s">
        <v>28</v>
      </c>
      <c r="B116" s="3" t="s">
        <v>29</v>
      </c>
      <c r="C116" s="3" t="s">
        <v>62</v>
      </c>
      <c r="D116" s="4" t="s">
        <v>63</v>
      </c>
      <c r="E116" s="3" t="s">
        <v>32</v>
      </c>
      <c r="F116" s="3" t="s">
        <v>33</v>
      </c>
      <c r="G116" s="5" t="s">
        <v>318</v>
      </c>
      <c r="H116" s="3" t="s">
        <v>29</v>
      </c>
      <c r="I116" s="3" t="s">
        <v>319</v>
      </c>
      <c r="J116" s="3" t="s">
        <v>36</v>
      </c>
      <c r="K116" s="3" t="s">
        <v>37</v>
      </c>
      <c r="L116" s="3">
        <v>0</v>
      </c>
      <c r="M116" s="3">
        <v>14679.42</v>
      </c>
      <c r="N116" s="3">
        <v>14679.42</v>
      </c>
      <c r="O116" s="3">
        <v>0.54208000040000004</v>
      </c>
      <c r="P116" s="3">
        <v>15</v>
      </c>
      <c r="Q116" s="3" t="s">
        <v>50</v>
      </c>
      <c r="V116" s="3">
        <v>7957.42</v>
      </c>
      <c r="W116" s="6">
        <v>842.94703389830511</v>
      </c>
      <c r="X116" s="3" t="s">
        <v>39</v>
      </c>
    </row>
    <row r="117" spans="1:24" x14ac:dyDescent="0.25">
      <c r="A117" s="3" t="s">
        <v>28</v>
      </c>
      <c r="B117" s="3" t="s">
        <v>47</v>
      </c>
      <c r="C117" s="3" t="s">
        <v>30</v>
      </c>
      <c r="D117" s="4" t="s">
        <v>90</v>
      </c>
      <c r="E117" s="3" t="s">
        <v>116</v>
      </c>
      <c r="F117" s="3" t="s">
        <v>117</v>
      </c>
      <c r="G117" s="5" t="s">
        <v>320</v>
      </c>
      <c r="I117" s="3" t="s">
        <v>321</v>
      </c>
      <c r="J117" s="3" t="s">
        <v>58</v>
      </c>
      <c r="K117" s="3" t="s">
        <v>37</v>
      </c>
      <c r="L117" s="3">
        <v>36</v>
      </c>
      <c r="M117" s="3">
        <v>2012</v>
      </c>
      <c r="N117" s="3">
        <v>1976</v>
      </c>
      <c r="O117" s="3">
        <v>5.8993876517999997</v>
      </c>
      <c r="P117" s="3">
        <v>15</v>
      </c>
      <c r="Q117" s="3" t="s">
        <v>50</v>
      </c>
      <c r="V117" s="3">
        <v>7940.58</v>
      </c>
      <c r="W117" s="6">
        <v>841.16313559322043</v>
      </c>
      <c r="X117" s="3" t="s">
        <v>93</v>
      </c>
    </row>
    <row r="118" spans="1:24" x14ac:dyDescent="0.25">
      <c r="A118" s="3" t="s">
        <v>28</v>
      </c>
      <c r="B118" s="3" t="s">
        <v>29</v>
      </c>
      <c r="C118" s="3" t="s">
        <v>62</v>
      </c>
      <c r="D118" s="4" t="s">
        <v>63</v>
      </c>
      <c r="E118" s="3" t="s">
        <v>32</v>
      </c>
      <c r="F118" s="3" t="s">
        <v>33</v>
      </c>
      <c r="G118" s="5" t="s">
        <v>322</v>
      </c>
      <c r="H118" s="3" t="s">
        <v>29</v>
      </c>
      <c r="I118" s="3" t="s">
        <v>323</v>
      </c>
      <c r="J118" s="3" t="s">
        <v>36</v>
      </c>
      <c r="K118" s="3" t="s">
        <v>37</v>
      </c>
      <c r="L118" s="3">
        <v>0</v>
      </c>
      <c r="M118" s="3">
        <v>7784.14</v>
      </c>
      <c r="N118" s="3">
        <v>7784.14</v>
      </c>
      <c r="O118" s="3">
        <v>1.0119640704999999</v>
      </c>
      <c r="P118" s="3">
        <v>15</v>
      </c>
      <c r="Q118" s="3" t="s">
        <v>50</v>
      </c>
      <c r="V118" s="3">
        <v>7877.27</v>
      </c>
      <c r="W118" s="6">
        <v>834.45656779661022</v>
      </c>
      <c r="X118" s="3" t="s">
        <v>39</v>
      </c>
    </row>
    <row r="119" spans="1:24" x14ac:dyDescent="0.25">
      <c r="A119" s="3" t="s">
        <v>28</v>
      </c>
      <c r="B119" s="3" t="s">
        <v>29</v>
      </c>
      <c r="C119" s="3" t="s">
        <v>30</v>
      </c>
      <c r="D119" s="4" t="s">
        <v>31</v>
      </c>
      <c r="E119" s="3" t="s">
        <v>32</v>
      </c>
      <c r="F119" s="3" t="s">
        <v>33</v>
      </c>
      <c r="G119" s="5" t="s">
        <v>324</v>
      </c>
      <c r="H119" s="3" t="s">
        <v>29</v>
      </c>
      <c r="I119" s="3" t="s">
        <v>325</v>
      </c>
      <c r="J119" s="3" t="s">
        <v>36</v>
      </c>
      <c r="K119" s="3" t="s">
        <v>37</v>
      </c>
      <c r="L119" s="3">
        <v>8883.01</v>
      </c>
      <c r="M119" s="3">
        <v>30755.08</v>
      </c>
      <c r="N119" s="3">
        <v>21872.07</v>
      </c>
      <c r="O119" s="3">
        <v>0.37012729020000001</v>
      </c>
      <c r="P119" s="3">
        <v>15</v>
      </c>
      <c r="Q119" s="3" t="s">
        <v>50</v>
      </c>
      <c r="V119" s="3">
        <v>7870.04</v>
      </c>
      <c r="W119" s="6">
        <v>833.6906779661017</v>
      </c>
      <c r="X119" s="3" t="s">
        <v>46</v>
      </c>
    </row>
    <row r="120" spans="1:24" x14ac:dyDescent="0.25">
      <c r="A120" s="3" t="s">
        <v>28</v>
      </c>
      <c r="B120" s="3" t="s">
        <v>47</v>
      </c>
      <c r="C120" s="3" t="s">
        <v>30</v>
      </c>
      <c r="D120" s="4" t="s">
        <v>31</v>
      </c>
      <c r="E120" s="3" t="s">
        <v>135</v>
      </c>
      <c r="F120" s="3" t="s">
        <v>145</v>
      </c>
      <c r="G120" s="5" t="s">
        <v>326</v>
      </c>
      <c r="H120" s="3" t="s">
        <v>47</v>
      </c>
      <c r="I120" s="3" t="s">
        <v>327</v>
      </c>
      <c r="J120" s="3" t="s">
        <v>99</v>
      </c>
      <c r="K120" s="3" t="s">
        <v>37</v>
      </c>
      <c r="L120" s="3">
        <v>25</v>
      </c>
      <c r="M120" s="3">
        <v>3607</v>
      </c>
      <c r="N120" s="3">
        <v>3582</v>
      </c>
      <c r="O120" s="3">
        <v>2.1851702958999999</v>
      </c>
      <c r="P120" s="3">
        <v>15</v>
      </c>
      <c r="Q120" s="3" t="s">
        <v>50</v>
      </c>
      <c r="V120" s="3">
        <v>7827.28</v>
      </c>
      <c r="W120" s="6">
        <v>829.16101694915255</v>
      </c>
      <c r="X120" s="3" t="s">
        <v>39</v>
      </c>
    </row>
    <row r="121" spans="1:24" x14ac:dyDescent="0.25">
      <c r="A121" s="3" t="s">
        <v>28</v>
      </c>
      <c r="B121" s="3" t="s">
        <v>29</v>
      </c>
      <c r="C121" s="3" t="s">
        <v>62</v>
      </c>
      <c r="D121" s="4" t="s">
        <v>63</v>
      </c>
      <c r="E121" s="3" t="s">
        <v>32</v>
      </c>
      <c r="F121" s="3" t="s">
        <v>33</v>
      </c>
      <c r="G121" s="5" t="s">
        <v>328</v>
      </c>
      <c r="H121" s="3" t="s">
        <v>29</v>
      </c>
      <c r="I121" s="3" t="s">
        <v>329</v>
      </c>
      <c r="J121" s="3" t="s">
        <v>36</v>
      </c>
      <c r="K121" s="3" t="s">
        <v>37</v>
      </c>
      <c r="L121" s="3">
        <v>0</v>
      </c>
      <c r="M121" s="3">
        <v>2031.99</v>
      </c>
      <c r="N121" s="3">
        <v>2031.99</v>
      </c>
      <c r="O121" s="3">
        <v>3.8439903740000001</v>
      </c>
      <c r="P121" s="3">
        <v>15</v>
      </c>
      <c r="Q121" s="3" t="s">
        <v>50</v>
      </c>
      <c r="V121" s="3">
        <v>7810.95</v>
      </c>
      <c r="W121" s="6">
        <v>827.43114406779659</v>
      </c>
      <c r="X121" s="3" t="s">
        <v>39</v>
      </c>
    </row>
    <row r="122" spans="1:24" x14ac:dyDescent="0.25">
      <c r="A122" s="3" t="s">
        <v>28</v>
      </c>
      <c r="B122" s="3" t="s">
        <v>29</v>
      </c>
      <c r="C122" s="3" t="s">
        <v>62</v>
      </c>
      <c r="D122" s="4" t="s">
        <v>63</v>
      </c>
      <c r="E122" s="3" t="s">
        <v>32</v>
      </c>
      <c r="F122" s="3" t="s">
        <v>33</v>
      </c>
      <c r="G122" s="5" t="s">
        <v>330</v>
      </c>
      <c r="H122" s="3" t="s">
        <v>29</v>
      </c>
      <c r="I122" s="3" t="s">
        <v>331</v>
      </c>
      <c r="J122" s="3" t="s">
        <v>36</v>
      </c>
      <c r="K122" s="3" t="s">
        <v>37</v>
      </c>
      <c r="L122" s="3">
        <v>0</v>
      </c>
      <c r="M122" s="3">
        <v>1141.6199999999999</v>
      </c>
      <c r="N122" s="3">
        <v>1141.6199999999999</v>
      </c>
      <c r="O122" s="3">
        <v>6.7521241743999996</v>
      </c>
      <c r="P122" s="3">
        <v>15</v>
      </c>
      <c r="Q122" s="3" t="s">
        <v>50</v>
      </c>
      <c r="V122" s="3">
        <v>7708.36</v>
      </c>
      <c r="W122" s="6">
        <v>816.56355932203394</v>
      </c>
      <c r="X122" s="3" t="s">
        <v>39</v>
      </c>
    </row>
    <row r="123" spans="1:24" x14ac:dyDescent="0.25">
      <c r="A123" s="3" t="s">
        <v>28</v>
      </c>
      <c r="B123" s="3" t="s">
        <v>47</v>
      </c>
      <c r="C123" s="3" t="s">
        <v>62</v>
      </c>
      <c r="D123" s="4" t="s">
        <v>63</v>
      </c>
      <c r="E123" s="3" t="s">
        <v>32</v>
      </c>
      <c r="F123" s="3" t="s">
        <v>332</v>
      </c>
      <c r="G123" s="5" t="s">
        <v>333</v>
      </c>
      <c r="H123" s="3" t="s">
        <v>47</v>
      </c>
      <c r="I123" s="3" t="s">
        <v>334</v>
      </c>
      <c r="J123" s="3" t="s">
        <v>58</v>
      </c>
      <c r="K123" s="3" t="s">
        <v>37</v>
      </c>
      <c r="L123" s="3">
        <v>0</v>
      </c>
      <c r="M123" s="3">
        <v>1791.73</v>
      </c>
      <c r="N123" s="3">
        <v>1791.73</v>
      </c>
      <c r="O123" s="3">
        <v>4.2826318698000003</v>
      </c>
      <c r="P123" s="3">
        <v>15</v>
      </c>
      <c r="Q123" s="3" t="s">
        <v>50</v>
      </c>
      <c r="V123" s="3">
        <v>7673.32</v>
      </c>
      <c r="W123" s="6">
        <v>812.85169491525426</v>
      </c>
      <c r="X123" s="3" t="s">
        <v>39</v>
      </c>
    </row>
    <row r="124" spans="1:24" x14ac:dyDescent="0.25">
      <c r="A124" s="3" t="s">
        <v>28</v>
      </c>
      <c r="B124" s="3" t="s">
        <v>47</v>
      </c>
      <c r="C124" s="3" t="s">
        <v>30</v>
      </c>
      <c r="D124" s="4" t="s">
        <v>31</v>
      </c>
      <c r="E124" s="3" t="s">
        <v>116</v>
      </c>
      <c r="F124" s="3" t="s">
        <v>117</v>
      </c>
      <c r="G124" s="5" t="s">
        <v>335</v>
      </c>
      <c r="H124" s="3" t="s">
        <v>47</v>
      </c>
      <c r="I124" s="3" t="s">
        <v>336</v>
      </c>
      <c r="J124" s="3" t="s">
        <v>106</v>
      </c>
      <c r="K124" s="3" t="s">
        <v>37</v>
      </c>
      <c r="L124" s="3">
        <v>4</v>
      </c>
      <c r="M124" s="3">
        <v>162</v>
      </c>
      <c r="N124" s="3">
        <v>158</v>
      </c>
      <c r="O124" s="3">
        <v>48.090443037999997</v>
      </c>
      <c r="P124" s="3">
        <v>15</v>
      </c>
      <c r="Q124" s="3" t="s">
        <v>50</v>
      </c>
      <c r="V124" s="3">
        <v>7598.29</v>
      </c>
      <c r="W124" s="6">
        <v>804.90360169491532</v>
      </c>
      <c r="X124" s="3" t="s">
        <v>39</v>
      </c>
    </row>
    <row r="125" spans="1:24" x14ac:dyDescent="0.25">
      <c r="A125" s="3" t="s">
        <v>28</v>
      </c>
      <c r="B125" s="3" t="s">
        <v>29</v>
      </c>
      <c r="C125" s="3" t="s">
        <v>30</v>
      </c>
      <c r="D125" s="4" t="s">
        <v>31</v>
      </c>
      <c r="E125" s="3" t="s">
        <v>135</v>
      </c>
      <c r="F125" s="3" t="s">
        <v>337</v>
      </c>
      <c r="G125" s="5" t="s">
        <v>338</v>
      </c>
      <c r="H125" s="3" t="s">
        <v>29</v>
      </c>
      <c r="I125" s="3" t="s">
        <v>339</v>
      </c>
      <c r="J125" s="3" t="s">
        <v>75</v>
      </c>
      <c r="K125" s="3" t="s">
        <v>37</v>
      </c>
      <c r="L125" s="3">
        <v>122574</v>
      </c>
      <c r="M125" s="3">
        <v>143092</v>
      </c>
      <c r="N125" s="3">
        <v>20518</v>
      </c>
      <c r="O125" s="3">
        <v>0.3677843844</v>
      </c>
      <c r="P125" s="3">
        <v>8</v>
      </c>
      <c r="Q125" s="3" t="s">
        <v>45</v>
      </c>
      <c r="V125" s="3">
        <v>7546.2</v>
      </c>
      <c r="W125" s="6">
        <v>799.38559322033905</v>
      </c>
      <c r="X125" s="3" t="s">
        <v>46</v>
      </c>
    </row>
    <row r="126" spans="1:24" x14ac:dyDescent="0.25">
      <c r="A126" s="3" t="s">
        <v>28</v>
      </c>
      <c r="B126" s="3" t="s">
        <v>47</v>
      </c>
      <c r="C126" s="3" t="s">
        <v>62</v>
      </c>
      <c r="D126" s="4" t="s">
        <v>249</v>
      </c>
      <c r="E126" s="3" t="s">
        <v>71</v>
      </c>
      <c r="F126" s="3" t="s">
        <v>72</v>
      </c>
      <c r="G126" s="5" t="s">
        <v>340</v>
      </c>
      <c r="H126" s="3" t="s">
        <v>47</v>
      </c>
      <c r="I126" s="3" t="s">
        <v>341</v>
      </c>
      <c r="J126" s="3" t="s">
        <v>75</v>
      </c>
      <c r="K126" s="3" t="s">
        <v>37</v>
      </c>
      <c r="L126" s="3">
        <v>0</v>
      </c>
      <c r="M126" s="3">
        <v>26865</v>
      </c>
      <c r="N126" s="3">
        <v>26865</v>
      </c>
      <c r="O126" s="3">
        <v>0.27896259070000001</v>
      </c>
      <c r="P126" s="3">
        <v>15</v>
      </c>
      <c r="Q126" s="3" t="s">
        <v>50</v>
      </c>
      <c r="V126" s="3">
        <v>7494.33</v>
      </c>
      <c r="W126" s="6">
        <v>793.89088983050851</v>
      </c>
      <c r="X126" s="3" t="s">
        <v>39</v>
      </c>
    </row>
    <row r="127" spans="1:24" x14ac:dyDescent="0.25">
      <c r="A127" s="3" t="s">
        <v>28</v>
      </c>
      <c r="B127" s="3" t="s">
        <v>47</v>
      </c>
      <c r="C127" s="3" t="s">
        <v>30</v>
      </c>
      <c r="D127" s="4" t="s">
        <v>31</v>
      </c>
      <c r="E127" s="3" t="s">
        <v>116</v>
      </c>
      <c r="F127" s="3" t="s">
        <v>117</v>
      </c>
      <c r="G127" s="5" t="s">
        <v>342</v>
      </c>
      <c r="H127" s="3" t="s">
        <v>47</v>
      </c>
      <c r="I127" s="3" t="s">
        <v>343</v>
      </c>
      <c r="J127" s="3" t="s">
        <v>58</v>
      </c>
      <c r="K127" s="3" t="s">
        <v>37</v>
      </c>
      <c r="L127" s="3">
        <v>2</v>
      </c>
      <c r="M127" s="3">
        <v>1210</v>
      </c>
      <c r="N127" s="3">
        <v>1208</v>
      </c>
      <c r="O127" s="3">
        <v>8.2132119204999992</v>
      </c>
      <c r="P127" s="3">
        <v>15</v>
      </c>
      <c r="Q127" s="3" t="s">
        <v>50</v>
      </c>
      <c r="V127" s="3">
        <v>7457.6</v>
      </c>
      <c r="W127" s="6">
        <v>790.00000000000011</v>
      </c>
      <c r="X127" s="3" t="s">
        <v>39</v>
      </c>
    </row>
    <row r="128" spans="1:24" x14ac:dyDescent="0.25">
      <c r="A128" s="3" t="s">
        <v>28</v>
      </c>
      <c r="B128" s="3" t="s">
        <v>47</v>
      </c>
      <c r="C128" s="3" t="s">
        <v>30</v>
      </c>
      <c r="D128" s="4" t="s">
        <v>234</v>
      </c>
      <c r="E128" s="3" t="s">
        <v>32</v>
      </c>
      <c r="F128" s="3" t="s">
        <v>33</v>
      </c>
      <c r="G128" s="5" t="s">
        <v>344</v>
      </c>
      <c r="H128" s="3" t="s">
        <v>29</v>
      </c>
      <c r="I128" s="3" t="s">
        <v>345</v>
      </c>
      <c r="J128" s="3" t="s">
        <v>36</v>
      </c>
      <c r="K128" s="3" t="s">
        <v>37</v>
      </c>
      <c r="L128" s="3">
        <v>277.45999999999998</v>
      </c>
      <c r="M128" s="3">
        <v>38918.33</v>
      </c>
      <c r="N128" s="3">
        <v>38640.870000000003</v>
      </c>
      <c r="O128" s="3">
        <v>0.2195993517</v>
      </c>
      <c r="P128" s="3">
        <v>15</v>
      </c>
      <c r="Q128" s="3" t="s">
        <v>50</v>
      </c>
      <c r="V128" s="3">
        <v>7402.01</v>
      </c>
      <c r="W128" s="6">
        <v>784.11122881355936</v>
      </c>
      <c r="X128" s="3" t="s">
        <v>46</v>
      </c>
    </row>
    <row r="129" spans="1:24" x14ac:dyDescent="0.25">
      <c r="A129" s="3" t="s">
        <v>28</v>
      </c>
      <c r="B129" s="3" t="s">
        <v>29</v>
      </c>
      <c r="C129" s="3" t="s">
        <v>30</v>
      </c>
      <c r="D129" s="4" t="s">
        <v>31</v>
      </c>
      <c r="E129" s="3" t="s">
        <v>32</v>
      </c>
      <c r="F129" s="3" t="s">
        <v>33</v>
      </c>
      <c r="G129" s="5" t="s">
        <v>346</v>
      </c>
      <c r="H129" s="3" t="s">
        <v>29</v>
      </c>
      <c r="I129" s="3" t="s">
        <v>347</v>
      </c>
      <c r="J129" s="3" t="s">
        <v>36</v>
      </c>
      <c r="K129" s="3" t="s">
        <v>37</v>
      </c>
      <c r="L129" s="3">
        <v>425.63</v>
      </c>
      <c r="M129" s="3">
        <v>21580.12</v>
      </c>
      <c r="N129" s="3">
        <v>21154.49</v>
      </c>
      <c r="O129" s="3">
        <v>0.37012757099999999</v>
      </c>
      <c r="P129" s="3">
        <v>12</v>
      </c>
      <c r="Q129" s="3" t="s">
        <v>38</v>
      </c>
      <c r="V129" s="3">
        <v>7388.45</v>
      </c>
      <c r="W129" s="6">
        <v>782.67478813559319</v>
      </c>
      <c r="X129" s="3" t="s">
        <v>46</v>
      </c>
    </row>
    <row r="130" spans="1:24" x14ac:dyDescent="0.25">
      <c r="A130" s="3" t="s">
        <v>28</v>
      </c>
      <c r="B130" s="3" t="s">
        <v>29</v>
      </c>
      <c r="C130" s="3" t="s">
        <v>30</v>
      </c>
      <c r="D130" s="4" t="s">
        <v>90</v>
      </c>
      <c r="E130" s="3" t="s">
        <v>100</v>
      </c>
      <c r="F130" s="3" t="s">
        <v>123</v>
      </c>
      <c r="G130" s="5" t="s">
        <v>348</v>
      </c>
      <c r="I130" s="3" t="s">
        <v>349</v>
      </c>
      <c r="J130" s="3" t="s">
        <v>55</v>
      </c>
      <c r="K130" s="3" t="s">
        <v>37</v>
      </c>
      <c r="L130" s="3">
        <v>162118</v>
      </c>
      <c r="M130" s="3">
        <v>235354</v>
      </c>
      <c r="N130" s="3">
        <v>73236</v>
      </c>
      <c r="O130" s="3">
        <v>0.1134818942</v>
      </c>
      <c r="P130" s="3">
        <v>8</v>
      </c>
      <c r="Q130" s="3" t="s">
        <v>45</v>
      </c>
      <c r="V130" s="3">
        <v>7324.58</v>
      </c>
      <c r="W130" s="6">
        <v>775.90889830508479</v>
      </c>
      <c r="X130" s="3" t="s">
        <v>93</v>
      </c>
    </row>
    <row r="131" spans="1:24" x14ac:dyDescent="0.25">
      <c r="A131" s="3" t="s">
        <v>28</v>
      </c>
      <c r="B131" s="3" t="s">
        <v>29</v>
      </c>
      <c r="C131" s="3" t="s">
        <v>62</v>
      </c>
      <c r="D131" s="4" t="s">
        <v>63</v>
      </c>
      <c r="E131" s="3" t="s">
        <v>40</v>
      </c>
      <c r="F131" s="3" t="s">
        <v>185</v>
      </c>
      <c r="G131" s="5" t="s">
        <v>350</v>
      </c>
      <c r="H131" s="3" t="s">
        <v>29</v>
      </c>
      <c r="I131" s="3" t="s">
        <v>351</v>
      </c>
      <c r="J131" s="3" t="s">
        <v>75</v>
      </c>
      <c r="K131" s="3" t="s">
        <v>37</v>
      </c>
      <c r="L131" s="3">
        <v>0</v>
      </c>
      <c r="M131" s="3">
        <v>2425</v>
      </c>
      <c r="N131" s="3">
        <v>2425</v>
      </c>
      <c r="O131" s="3">
        <v>3.0002969072000001</v>
      </c>
      <c r="P131" s="3">
        <v>15</v>
      </c>
      <c r="Q131" s="3" t="s">
        <v>50</v>
      </c>
      <c r="V131" s="3">
        <v>7275.72</v>
      </c>
      <c r="W131" s="6">
        <v>770.73305084745766</v>
      </c>
      <c r="X131" s="3" t="s">
        <v>39</v>
      </c>
    </row>
    <row r="132" spans="1:24" x14ac:dyDescent="0.25">
      <c r="A132" s="3" t="s">
        <v>28</v>
      </c>
      <c r="B132" s="3" t="s">
        <v>29</v>
      </c>
      <c r="C132" s="3" t="s">
        <v>62</v>
      </c>
      <c r="D132" s="4" t="s">
        <v>63</v>
      </c>
      <c r="E132" s="3" t="s">
        <v>135</v>
      </c>
      <c r="F132" s="3" t="s">
        <v>352</v>
      </c>
      <c r="G132" s="5" t="s">
        <v>353</v>
      </c>
      <c r="H132" s="3" t="s">
        <v>29</v>
      </c>
      <c r="I132" s="3" t="s">
        <v>354</v>
      </c>
      <c r="J132" s="3" t="s">
        <v>106</v>
      </c>
      <c r="K132" s="3" t="s">
        <v>37</v>
      </c>
      <c r="L132" s="3">
        <v>0</v>
      </c>
      <c r="M132" s="3">
        <v>367</v>
      </c>
      <c r="N132" s="3">
        <v>367</v>
      </c>
      <c r="O132" s="3">
        <v>19.8046594005</v>
      </c>
      <c r="P132" s="3">
        <v>15</v>
      </c>
      <c r="Q132" s="3" t="s">
        <v>50</v>
      </c>
      <c r="V132" s="3">
        <v>7268.31</v>
      </c>
      <c r="W132" s="6">
        <v>769.94809322033905</v>
      </c>
      <c r="X132" s="3" t="s">
        <v>39</v>
      </c>
    </row>
    <row r="133" spans="1:24" x14ac:dyDescent="0.25">
      <c r="A133" s="3" t="s">
        <v>28</v>
      </c>
      <c r="B133" s="3" t="s">
        <v>47</v>
      </c>
      <c r="C133" s="3" t="s">
        <v>30</v>
      </c>
      <c r="D133" s="4" t="s">
        <v>234</v>
      </c>
      <c r="E133" s="3" t="s">
        <v>32</v>
      </c>
      <c r="F133" s="3" t="s">
        <v>33</v>
      </c>
      <c r="G133" s="5" t="s">
        <v>355</v>
      </c>
      <c r="H133" s="3" t="s">
        <v>47</v>
      </c>
      <c r="I133" s="3" t="s">
        <v>356</v>
      </c>
      <c r="J133" s="3" t="s">
        <v>36</v>
      </c>
      <c r="K133" s="3" t="s">
        <v>37</v>
      </c>
      <c r="L133" s="3">
        <v>314.67</v>
      </c>
      <c r="M133" s="3">
        <v>10866.13</v>
      </c>
      <c r="N133" s="3">
        <v>10551.46</v>
      </c>
      <c r="O133" s="3">
        <v>0.68803274619999999</v>
      </c>
      <c r="P133" s="3">
        <v>8</v>
      </c>
      <c r="Q133" s="3" t="s">
        <v>45</v>
      </c>
      <c r="V133" s="3">
        <v>7259.75</v>
      </c>
      <c r="W133" s="6">
        <v>769.04131355932202</v>
      </c>
      <c r="X133" s="3" t="s">
        <v>39</v>
      </c>
    </row>
    <row r="134" spans="1:24" x14ac:dyDescent="0.25">
      <c r="A134" s="3" t="s">
        <v>28</v>
      </c>
      <c r="B134" s="3" t="s">
        <v>47</v>
      </c>
      <c r="C134" s="3" t="s">
        <v>30</v>
      </c>
      <c r="D134" s="4" t="s">
        <v>234</v>
      </c>
      <c r="E134" s="3" t="s">
        <v>32</v>
      </c>
      <c r="F134" s="3" t="s">
        <v>33</v>
      </c>
      <c r="G134" s="5" t="s">
        <v>357</v>
      </c>
      <c r="H134" s="3" t="s">
        <v>47</v>
      </c>
      <c r="I134" s="3" t="s">
        <v>358</v>
      </c>
      <c r="J134" s="3" t="s">
        <v>36</v>
      </c>
      <c r="K134" s="3" t="s">
        <v>37</v>
      </c>
      <c r="L134" s="3">
        <v>314.67</v>
      </c>
      <c r="M134" s="3">
        <v>10782.47</v>
      </c>
      <c r="N134" s="3">
        <v>10467.799999999999</v>
      </c>
      <c r="O134" s="3">
        <v>0.68803282450000003</v>
      </c>
      <c r="P134" s="3">
        <v>8</v>
      </c>
      <c r="Q134" s="3" t="s">
        <v>45</v>
      </c>
      <c r="V134" s="3">
        <v>7202.19</v>
      </c>
      <c r="W134" s="6">
        <v>762.94385593220341</v>
      </c>
      <c r="X134" s="3" t="s">
        <v>39</v>
      </c>
    </row>
    <row r="135" spans="1:24" x14ac:dyDescent="0.25">
      <c r="A135" s="3" t="s">
        <v>28</v>
      </c>
      <c r="B135" s="3" t="s">
        <v>47</v>
      </c>
      <c r="C135" s="3" t="s">
        <v>30</v>
      </c>
      <c r="D135" s="4" t="s">
        <v>31</v>
      </c>
      <c r="E135" s="3" t="s">
        <v>40</v>
      </c>
      <c r="F135" s="3" t="s">
        <v>41</v>
      </c>
      <c r="G135" s="5" t="s">
        <v>359</v>
      </c>
      <c r="H135" s="3" t="s">
        <v>47</v>
      </c>
      <c r="I135" s="3" t="s">
        <v>360</v>
      </c>
      <c r="J135" s="3" t="s">
        <v>106</v>
      </c>
      <c r="K135" s="3" t="s">
        <v>37</v>
      </c>
      <c r="L135" s="3">
        <v>2372</v>
      </c>
      <c r="M135" s="3">
        <v>6380</v>
      </c>
      <c r="N135" s="3">
        <v>4008</v>
      </c>
      <c r="O135" s="3">
        <v>1.7920558881999999</v>
      </c>
      <c r="P135" s="3">
        <v>8</v>
      </c>
      <c r="Q135" s="3" t="s">
        <v>45</v>
      </c>
      <c r="V135" s="3">
        <v>7182.56</v>
      </c>
      <c r="W135" s="6">
        <v>760.86440677966107</v>
      </c>
      <c r="X135" s="3" t="s">
        <v>46</v>
      </c>
    </row>
    <row r="136" spans="1:24" x14ac:dyDescent="0.25">
      <c r="A136" s="3" t="s">
        <v>28</v>
      </c>
      <c r="B136" s="3" t="s">
        <v>47</v>
      </c>
      <c r="C136" s="3" t="s">
        <v>30</v>
      </c>
      <c r="D136" s="4" t="s">
        <v>234</v>
      </c>
      <c r="E136" s="3" t="s">
        <v>32</v>
      </c>
      <c r="F136" s="3" t="s">
        <v>33</v>
      </c>
      <c r="G136" s="5" t="s">
        <v>361</v>
      </c>
      <c r="H136" s="3" t="s">
        <v>47</v>
      </c>
      <c r="I136" s="3" t="s">
        <v>362</v>
      </c>
      <c r="J136" s="3" t="s">
        <v>36</v>
      </c>
      <c r="K136" s="3" t="s">
        <v>37</v>
      </c>
      <c r="L136" s="3">
        <v>314.67</v>
      </c>
      <c r="M136" s="3">
        <v>10726.13</v>
      </c>
      <c r="N136" s="3">
        <v>10411.459999999999</v>
      </c>
      <c r="O136" s="3">
        <v>0.6880331865</v>
      </c>
      <c r="P136" s="3">
        <v>8</v>
      </c>
      <c r="Q136" s="3" t="s">
        <v>45</v>
      </c>
      <c r="V136" s="3">
        <v>7163.43</v>
      </c>
      <c r="W136" s="6">
        <v>758.83792372881362</v>
      </c>
      <c r="X136" s="3" t="s">
        <v>39</v>
      </c>
    </row>
    <row r="137" spans="1:24" x14ac:dyDescent="0.25">
      <c r="A137" s="3" t="s">
        <v>28</v>
      </c>
      <c r="B137" s="3" t="s">
        <v>47</v>
      </c>
      <c r="C137" s="3" t="s">
        <v>30</v>
      </c>
      <c r="D137" s="4" t="s">
        <v>31</v>
      </c>
      <c r="E137" s="3" t="s">
        <v>116</v>
      </c>
      <c r="F137" s="3" t="s">
        <v>117</v>
      </c>
      <c r="G137" s="5" t="s">
        <v>363</v>
      </c>
      <c r="H137" s="3" t="s">
        <v>47</v>
      </c>
      <c r="I137" s="3" t="s">
        <v>343</v>
      </c>
      <c r="J137" s="3" t="s">
        <v>58</v>
      </c>
      <c r="K137" s="3" t="s">
        <v>37</v>
      </c>
      <c r="L137" s="3">
        <v>14</v>
      </c>
      <c r="M137" s="3">
        <v>855</v>
      </c>
      <c r="N137" s="3">
        <v>841</v>
      </c>
      <c r="O137" s="3">
        <v>9.1024375742999997</v>
      </c>
      <c r="P137" s="3">
        <v>15</v>
      </c>
      <c r="Q137" s="3" t="s">
        <v>50</v>
      </c>
      <c r="V137" s="3">
        <v>7109</v>
      </c>
      <c r="W137" s="6">
        <v>753.07203389830511</v>
      </c>
      <c r="X137" s="3" t="s">
        <v>46</v>
      </c>
    </row>
    <row r="138" spans="1:24" x14ac:dyDescent="0.25">
      <c r="A138" s="3" t="s">
        <v>28</v>
      </c>
      <c r="B138" s="3" t="s">
        <v>47</v>
      </c>
      <c r="C138" s="3" t="s">
        <v>30</v>
      </c>
      <c r="D138" s="4" t="s">
        <v>31</v>
      </c>
      <c r="E138" s="3" t="s">
        <v>32</v>
      </c>
      <c r="F138" s="3" t="s">
        <v>33</v>
      </c>
      <c r="G138" s="5" t="s">
        <v>364</v>
      </c>
      <c r="H138" s="3" t="s">
        <v>47</v>
      </c>
      <c r="I138" s="3" t="s">
        <v>365</v>
      </c>
      <c r="J138" s="3" t="s">
        <v>36</v>
      </c>
      <c r="K138" s="3" t="s">
        <v>37</v>
      </c>
      <c r="L138" s="3">
        <v>38.090000000000003</v>
      </c>
      <c r="M138" s="3">
        <v>7371.53</v>
      </c>
      <c r="N138" s="3">
        <v>7333.44</v>
      </c>
      <c r="O138" s="3">
        <v>1.0119643714</v>
      </c>
      <c r="P138" s="3">
        <v>15</v>
      </c>
      <c r="Q138" s="3" t="s">
        <v>50</v>
      </c>
      <c r="V138" s="3">
        <v>7056.87</v>
      </c>
      <c r="W138" s="6">
        <v>747.5497881355933</v>
      </c>
      <c r="X138" s="3" t="s">
        <v>39</v>
      </c>
    </row>
    <row r="139" spans="1:24" x14ac:dyDescent="0.25">
      <c r="A139" s="3" t="s">
        <v>28</v>
      </c>
      <c r="B139" s="3" t="s">
        <v>29</v>
      </c>
      <c r="C139" s="3" t="s">
        <v>30</v>
      </c>
      <c r="D139" s="4" t="s">
        <v>31</v>
      </c>
      <c r="E139" s="3" t="s">
        <v>100</v>
      </c>
      <c r="F139" s="3" t="s">
        <v>123</v>
      </c>
      <c r="G139" s="5" t="s">
        <v>366</v>
      </c>
      <c r="H139" s="3" t="s">
        <v>29</v>
      </c>
      <c r="I139" s="3" t="s">
        <v>367</v>
      </c>
      <c r="J139" s="3" t="s">
        <v>99</v>
      </c>
      <c r="K139" s="3" t="s">
        <v>37</v>
      </c>
      <c r="L139" s="3">
        <v>15343</v>
      </c>
      <c r="M139" s="3">
        <v>45011</v>
      </c>
      <c r="N139" s="3">
        <v>29668</v>
      </c>
      <c r="O139" s="3">
        <v>0.2395729405</v>
      </c>
      <c r="P139" s="3">
        <v>1</v>
      </c>
      <c r="Q139" s="3" t="s">
        <v>59</v>
      </c>
      <c r="V139" s="3">
        <v>7028.59</v>
      </c>
      <c r="W139" s="6">
        <v>744.55402542372883</v>
      </c>
      <c r="X139" s="3" t="s">
        <v>39</v>
      </c>
    </row>
    <row r="140" spans="1:24" x14ac:dyDescent="0.25">
      <c r="A140" s="3" t="s">
        <v>28</v>
      </c>
      <c r="B140" s="3" t="s">
        <v>47</v>
      </c>
      <c r="C140" s="3" t="s">
        <v>30</v>
      </c>
      <c r="D140" s="4" t="s">
        <v>234</v>
      </c>
      <c r="E140" s="3" t="s">
        <v>32</v>
      </c>
      <c r="F140" s="3" t="s">
        <v>33</v>
      </c>
      <c r="G140" s="5" t="s">
        <v>368</v>
      </c>
      <c r="H140" s="3" t="s">
        <v>47</v>
      </c>
      <c r="I140" s="3" t="s">
        <v>369</v>
      </c>
      <c r="J140" s="3" t="s">
        <v>36</v>
      </c>
      <c r="K140" s="3" t="s">
        <v>37</v>
      </c>
      <c r="L140" s="3">
        <v>314.67</v>
      </c>
      <c r="M140" s="3">
        <v>10494.13</v>
      </c>
      <c r="N140" s="3">
        <v>10179.459999999999</v>
      </c>
      <c r="O140" s="3">
        <v>0.68803354989999999</v>
      </c>
      <c r="P140" s="3">
        <v>8</v>
      </c>
      <c r="Q140" s="3" t="s">
        <v>45</v>
      </c>
      <c r="V140" s="3">
        <v>7003.81</v>
      </c>
      <c r="W140" s="6">
        <v>741.92902542372894</v>
      </c>
      <c r="X140" s="3" t="s">
        <v>39</v>
      </c>
    </row>
    <row r="141" spans="1:24" x14ac:dyDescent="0.25">
      <c r="A141" s="3" t="s">
        <v>28</v>
      </c>
      <c r="B141" s="3" t="s">
        <v>29</v>
      </c>
      <c r="C141" s="3" t="s">
        <v>30</v>
      </c>
      <c r="D141" s="4" t="s">
        <v>31</v>
      </c>
      <c r="E141" s="3" t="s">
        <v>71</v>
      </c>
      <c r="F141" s="3" t="s">
        <v>171</v>
      </c>
      <c r="G141" s="5" t="s">
        <v>370</v>
      </c>
      <c r="H141" s="3" t="s">
        <v>29</v>
      </c>
      <c r="I141" s="3" t="s">
        <v>371</v>
      </c>
      <c r="J141" s="3" t="s">
        <v>75</v>
      </c>
      <c r="K141" s="3" t="s">
        <v>37</v>
      </c>
      <c r="L141" s="3">
        <v>21491</v>
      </c>
      <c r="M141" s="3">
        <v>94071</v>
      </c>
      <c r="N141" s="3">
        <v>72580</v>
      </c>
      <c r="O141" s="3">
        <v>9.5851474199999995E-2</v>
      </c>
      <c r="P141" s="3">
        <v>8</v>
      </c>
      <c r="Q141" s="3" t="s">
        <v>148</v>
      </c>
      <c r="V141" s="3">
        <v>6956.9</v>
      </c>
      <c r="W141" s="6">
        <v>736.95974576271192</v>
      </c>
      <c r="X141" s="3" t="s">
        <v>39</v>
      </c>
    </row>
    <row r="142" spans="1:24" x14ac:dyDescent="0.25">
      <c r="A142" s="3" t="s">
        <v>28</v>
      </c>
      <c r="B142" s="3" t="s">
        <v>29</v>
      </c>
      <c r="C142" s="3" t="s">
        <v>62</v>
      </c>
      <c r="D142" s="4" t="s">
        <v>63</v>
      </c>
      <c r="E142" s="3" t="s">
        <v>71</v>
      </c>
      <c r="F142" s="3" t="s">
        <v>120</v>
      </c>
      <c r="G142" s="5" t="s">
        <v>372</v>
      </c>
      <c r="H142" s="3" t="s">
        <v>29</v>
      </c>
      <c r="I142" s="3" t="s">
        <v>373</v>
      </c>
      <c r="J142" s="3" t="s">
        <v>106</v>
      </c>
      <c r="K142" s="3" t="s">
        <v>37</v>
      </c>
      <c r="L142" s="3">
        <v>0</v>
      </c>
      <c r="M142" s="3">
        <v>36180</v>
      </c>
      <c r="N142" s="3">
        <v>36180</v>
      </c>
      <c r="O142" s="3">
        <v>0.1922609176</v>
      </c>
      <c r="P142" s="3">
        <v>15</v>
      </c>
      <c r="Q142" s="3" t="s">
        <v>50</v>
      </c>
      <c r="V142" s="3">
        <v>6956</v>
      </c>
      <c r="W142" s="6">
        <v>736.86440677966107</v>
      </c>
      <c r="X142" s="3" t="s">
        <v>39</v>
      </c>
    </row>
    <row r="143" spans="1:24" x14ac:dyDescent="0.25">
      <c r="A143" s="3" t="s">
        <v>28</v>
      </c>
      <c r="B143" s="3" t="s">
        <v>47</v>
      </c>
      <c r="C143" s="3" t="s">
        <v>30</v>
      </c>
      <c r="D143" s="4" t="s">
        <v>31</v>
      </c>
      <c r="E143" s="3" t="s">
        <v>32</v>
      </c>
      <c r="F143" s="3" t="s">
        <v>33</v>
      </c>
      <c r="G143" s="5" t="s">
        <v>374</v>
      </c>
      <c r="H143" s="3" t="s">
        <v>47</v>
      </c>
      <c r="I143" s="3" t="s">
        <v>375</v>
      </c>
      <c r="J143" s="3" t="s">
        <v>36</v>
      </c>
      <c r="K143" s="3" t="s">
        <v>37</v>
      </c>
      <c r="L143" s="3">
        <v>784.04</v>
      </c>
      <c r="M143" s="3">
        <v>10720.02</v>
      </c>
      <c r="N143" s="3">
        <v>9935.98</v>
      </c>
      <c r="O143" s="3">
        <v>0.69796436790000005</v>
      </c>
      <c r="P143" s="3">
        <v>8</v>
      </c>
      <c r="Q143" s="3" t="s">
        <v>45</v>
      </c>
      <c r="V143" s="3">
        <v>6934.96</v>
      </c>
      <c r="W143" s="6">
        <v>734.63559322033905</v>
      </c>
      <c r="X143" s="3" t="s">
        <v>39</v>
      </c>
    </row>
    <row r="144" spans="1:24" x14ac:dyDescent="0.25">
      <c r="A144" s="3" t="s">
        <v>28</v>
      </c>
      <c r="B144" s="3" t="s">
        <v>29</v>
      </c>
      <c r="C144" s="3" t="s">
        <v>30</v>
      </c>
      <c r="D144" s="4" t="s">
        <v>234</v>
      </c>
      <c r="E144" s="3" t="s">
        <v>32</v>
      </c>
      <c r="F144" s="3" t="s">
        <v>33</v>
      </c>
      <c r="G144" s="5" t="s">
        <v>376</v>
      </c>
      <c r="H144" s="3" t="s">
        <v>29</v>
      </c>
      <c r="I144" s="3" t="s">
        <v>377</v>
      </c>
      <c r="J144" s="3" t="s">
        <v>36</v>
      </c>
      <c r="K144" s="3" t="s">
        <v>37</v>
      </c>
      <c r="L144" s="3">
        <v>10.68</v>
      </c>
      <c r="M144" s="3">
        <v>4998.04</v>
      </c>
      <c r="N144" s="3">
        <v>4987.3599999999997</v>
      </c>
      <c r="O144" s="3">
        <v>1.3877823137</v>
      </c>
      <c r="P144" s="3">
        <v>1</v>
      </c>
      <c r="Q144" s="3" t="s">
        <v>59</v>
      </c>
      <c r="V144" s="3">
        <v>6921.37</v>
      </c>
      <c r="W144" s="6">
        <v>733.19597457627117</v>
      </c>
      <c r="X144" s="3" t="s">
        <v>39</v>
      </c>
    </row>
    <row r="145" spans="1:24" x14ac:dyDescent="0.25">
      <c r="A145" s="3" t="s">
        <v>28</v>
      </c>
      <c r="B145" s="3" t="s">
        <v>29</v>
      </c>
      <c r="C145" s="3" t="s">
        <v>30</v>
      </c>
      <c r="D145" s="4" t="s">
        <v>234</v>
      </c>
      <c r="E145" s="3" t="s">
        <v>32</v>
      </c>
      <c r="F145" s="3" t="s">
        <v>33</v>
      </c>
      <c r="G145" s="5" t="s">
        <v>378</v>
      </c>
      <c r="H145" s="3" t="s">
        <v>29</v>
      </c>
      <c r="I145" s="3" t="s">
        <v>379</v>
      </c>
      <c r="J145" s="3" t="s">
        <v>36</v>
      </c>
      <c r="K145" s="3" t="s">
        <v>37</v>
      </c>
      <c r="L145" s="3">
        <v>11.04</v>
      </c>
      <c r="M145" s="3">
        <v>4998</v>
      </c>
      <c r="N145" s="3">
        <v>4986.96</v>
      </c>
      <c r="O145" s="3">
        <v>1.3877833389000001</v>
      </c>
      <c r="P145" s="3">
        <v>1</v>
      </c>
      <c r="Q145" s="3" t="s">
        <v>59</v>
      </c>
      <c r="V145" s="3">
        <v>6920.82</v>
      </c>
      <c r="W145" s="6">
        <v>733.13771186440681</v>
      </c>
      <c r="X145" s="3" t="s">
        <v>39</v>
      </c>
    </row>
    <row r="146" spans="1:24" x14ac:dyDescent="0.25">
      <c r="A146" s="3" t="s">
        <v>28</v>
      </c>
      <c r="B146" s="3" t="s">
        <v>29</v>
      </c>
      <c r="C146" s="3" t="s">
        <v>30</v>
      </c>
      <c r="D146" s="4" t="s">
        <v>234</v>
      </c>
      <c r="E146" s="3" t="s">
        <v>32</v>
      </c>
      <c r="F146" s="3" t="s">
        <v>33</v>
      </c>
      <c r="G146" s="5" t="s">
        <v>380</v>
      </c>
      <c r="H146" s="3" t="s">
        <v>29</v>
      </c>
      <c r="I146" s="3" t="s">
        <v>381</v>
      </c>
      <c r="J146" s="3" t="s">
        <v>36</v>
      </c>
      <c r="K146" s="3" t="s">
        <v>37</v>
      </c>
      <c r="L146" s="3">
        <v>11.04</v>
      </c>
      <c r="M146" s="3">
        <v>4998</v>
      </c>
      <c r="N146" s="3">
        <v>4986.96</v>
      </c>
      <c r="O146" s="3">
        <v>1.3877833389000001</v>
      </c>
      <c r="P146" s="3">
        <v>1</v>
      </c>
      <c r="Q146" s="3" t="s">
        <v>59</v>
      </c>
      <c r="V146" s="3">
        <v>6920.82</v>
      </c>
      <c r="W146" s="6">
        <v>733.13771186440681</v>
      </c>
      <c r="X146" s="3" t="s">
        <v>39</v>
      </c>
    </row>
    <row r="147" spans="1:24" x14ac:dyDescent="0.25">
      <c r="A147" s="3" t="s">
        <v>28</v>
      </c>
      <c r="B147" s="3" t="s">
        <v>29</v>
      </c>
      <c r="C147" s="3" t="s">
        <v>30</v>
      </c>
      <c r="D147" s="4" t="s">
        <v>234</v>
      </c>
      <c r="E147" s="3" t="s">
        <v>32</v>
      </c>
      <c r="F147" s="3" t="s">
        <v>33</v>
      </c>
      <c r="G147" s="5" t="s">
        <v>382</v>
      </c>
      <c r="H147" s="3" t="s">
        <v>29</v>
      </c>
      <c r="I147" s="3" t="s">
        <v>383</v>
      </c>
      <c r="J147" s="3" t="s">
        <v>36</v>
      </c>
      <c r="K147" s="3" t="s">
        <v>37</v>
      </c>
      <c r="L147" s="3">
        <v>11.04</v>
      </c>
      <c r="M147" s="3">
        <v>4993</v>
      </c>
      <c r="N147" s="3">
        <v>4981.96</v>
      </c>
      <c r="O147" s="3">
        <v>1.3877831215</v>
      </c>
      <c r="P147" s="3">
        <v>1</v>
      </c>
      <c r="Q147" s="3" t="s">
        <v>59</v>
      </c>
      <c r="V147" s="3">
        <v>6913.88</v>
      </c>
      <c r="W147" s="6">
        <v>732.40254237288138</v>
      </c>
      <c r="X147" s="3" t="s">
        <v>39</v>
      </c>
    </row>
    <row r="148" spans="1:24" x14ac:dyDescent="0.25">
      <c r="A148" s="3" t="s">
        <v>28</v>
      </c>
      <c r="B148" s="3" t="s">
        <v>29</v>
      </c>
      <c r="C148" s="3" t="s">
        <v>62</v>
      </c>
      <c r="D148" s="4" t="s">
        <v>63</v>
      </c>
      <c r="E148" s="3" t="s">
        <v>135</v>
      </c>
      <c r="F148" s="3" t="s">
        <v>174</v>
      </c>
      <c r="G148" s="5" t="s">
        <v>384</v>
      </c>
      <c r="H148" s="3" t="s">
        <v>29</v>
      </c>
      <c r="I148" s="3" t="s">
        <v>176</v>
      </c>
      <c r="J148" s="3" t="s">
        <v>106</v>
      </c>
      <c r="K148" s="3" t="s">
        <v>37</v>
      </c>
      <c r="L148" s="3">
        <v>0</v>
      </c>
      <c r="M148" s="3">
        <v>8008</v>
      </c>
      <c r="N148" s="3">
        <v>8008</v>
      </c>
      <c r="O148" s="3">
        <v>0.8622177822</v>
      </c>
      <c r="P148" s="3">
        <v>15</v>
      </c>
      <c r="Q148" s="3" t="s">
        <v>50</v>
      </c>
      <c r="V148" s="3">
        <v>6904.64</v>
      </c>
      <c r="W148" s="6">
        <v>731.42372881355936</v>
      </c>
      <c r="X148" s="3" t="s">
        <v>39</v>
      </c>
    </row>
    <row r="149" spans="1:24" x14ac:dyDescent="0.25">
      <c r="A149" s="3" t="s">
        <v>28</v>
      </c>
      <c r="B149" s="3" t="s">
        <v>47</v>
      </c>
      <c r="C149" s="3" t="s">
        <v>30</v>
      </c>
      <c r="D149" s="4" t="s">
        <v>31</v>
      </c>
      <c r="E149" s="3" t="s">
        <v>40</v>
      </c>
      <c r="F149" s="3" t="s">
        <v>41</v>
      </c>
      <c r="G149" s="5" t="s">
        <v>385</v>
      </c>
      <c r="H149" s="3" t="s">
        <v>47</v>
      </c>
      <c r="I149" s="3" t="s">
        <v>386</v>
      </c>
      <c r="J149" s="3" t="s">
        <v>55</v>
      </c>
      <c r="K149" s="3" t="s">
        <v>37</v>
      </c>
      <c r="L149" s="3">
        <v>42</v>
      </c>
      <c r="M149" s="3">
        <v>1559</v>
      </c>
      <c r="N149" s="3">
        <v>1517</v>
      </c>
      <c r="O149" s="3">
        <v>4.5456361238999996</v>
      </c>
      <c r="P149" s="3">
        <v>15</v>
      </c>
      <c r="Q149" s="3" t="s">
        <v>50</v>
      </c>
      <c r="V149" s="3">
        <v>6895.73</v>
      </c>
      <c r="W149" s="6">
        <v>730.47987288135596</v>
      </c>
      <c r="X149" s="3" t="s">
        <v>39</v>
      </c>
    </row>
    <row r="150" spans="1:24" x14ac:dyDescent="0.25">
      <c r="A150" s="3" t="s">
        <v>28</v>
      </c>
      <c r="B150" s="3" t="s">
        <v>29</v>
      </c>
      <c r="C150" s="3" t="s">
        <v>30</v>
      </c>
      <c r="D150" s="4" t="s">
        <v>234</v>
      </c>
      <c r="E150" s="3" t="s">
        <v>100</v>
      </c>
      <c r="F150" s="3" t="s">
        <v>123</v>
      </c>
      <c r="G150" s="5" t="s">
        <v>387</v>
      </c>
      <c r="H150" s="3" t="s">
        <v>47</v>
      </c>
      <c r="I150" s="3" t="s">
        <v>388</v>
      </c>
      <c r="J150" s="3" t="s">
        <v>389</v>
      </c>
      <c r="K150" s="3" t="s">
        <v>37</v>
      </c>
      <c r="L150" s="3">
        <v>201618</v>
      </c>
      <c r="M150" s="3">
        <v>241521</v>
      </c>
      <c r="N150" s="3">
        <v>39903</v>
      </c>
      <c r="O150" s="3">
        <v>0.25597599180000002</v>
      </c>
      <c r="P150" s="3">
        <v>8</v>
      </c>
      <c r="Q150" s="3" t="s">
        <v>45</v>
      </c>
      <c r="V150" s="3">
        <v>6834.3</v>
      </c>
      <c r="W150" s="6">
        <v>723.97245762711873</v>
      </c>
      <c r="X150" s="3" t="s">
        <v>46</v>
      </c>
    </row>
    <row r="151" spans="1:24" x14ac:dyDescent="0.25">
      <c r="A151" s="3" t="s">
        <v>28</v>
      </c>
      <c r="B151" s="3" t="s">
        <v>29</v>
      </c>
      <c r="C151" s="3" t="s">
        <v>62</v>
      </c>
      <c r="D151" s="4" t="s">
        <v>31</v>
      </c>
      <c r="E151" s="3" t="s">
        <v>32</v>
      </c>
      <c r="F151" s="3" t="s">
        <v>33</v>
      </c>
      <c r="G151" s="5" t="s">
        <v>295</v>
      </c>
      <c r="H151" s="3" t="s">
        <v>47</v>
      </c>
      <c r="I151" s="3" t="s">
        <v>296</v>
      </c>
      <c r="J151" s="3" t="s">
        <v>58</v>
      </c>
      <c r="K151" s="3" t="s">
        <v>37</v>
      </c>
      <c r="L151" s="3">
        <v>0</v>
      </c>
      <c r="M151" s="3">
        <v>1689</v>
      </c>
      <c r="N151" s="3">
        <v>1689</v>
      </c>
      <c r="O151" s="3">
        <v>4.0025518057999996</v>
      </c>
      <c r="P151" s="3">
        <v>12</v>
      </c>
      <c r="Q151" s="3" t="s">
        <v>38</v>
      </c>
      <c r="V151" s="3">
        <v>6760.31</v>
      </c>
      <c r="W151" s="6">
        <v>716.13453389830522</v>
      </c>
    </row>
    <row r="152" spans="1:24" x14ac:dyDescent="0.25">
      <c r="A152" s="3" t="s">
        <v>28</v>
      </c>
      <c r="B152" s="3" t="s">
        <v>47</v>
      </c>
      <c r="C152" s="3" t="s">
        <v>30</v>
      </c>
      <c r="D152" s="4" t="s">
        <v>90</v>
      </c>
      <c r="E152" s="3" t="s">
        <v>40</v>
      </c>
      <c r="F152" s="3" t="s">
        <v>41</v>
      </c>
      <c r="G152" s="5" t="s">
        <v>390</v>
      </c>
      <c r="I152" s="3" t="s">
        <v>155</v>
      </c>
      <c r="J152" s="3" t="s">
        <v>75</v>
      </c>
      <c r="K152" s="3" t="s">
        <v>37</v>
      </c>
      <c r="L152" s="3">
        <v>10074</v>
      </c>
      <c r="M152" s="3">
        <v>11110</v>
      </c>
      <c r="N152" s="3">
        <v>1036</v>
      </c>
      <c r="O152" s="3">
        <v>6.4965926640999996</v>
      </c>
      <c r="P152" s="3">
        <v>8</v>
      </c>
      <c r="Q152" s="3" t="s">
        <v>45</v>
      </c>
      <c r="V152" s="3">
        <v>6730.47</v>
      </c>
      <c r="W152" s="6">
        <v>712.97351694915255</v>
      </c>
      <c r="X152" s="3" t="s">
        <v>93</v>
      </c>
    </row>
    <row r="153" spans="1:24" x14ac:dyDescent="0.25">
      <c r="A153" s="3" t="s">
        <v>28</v>
      </c>
      <c r="B153" s="3" t="s">
        <v>47</v>
      </c>
      <c r="C153" s="3" t="s">
        <v>62</v>
      </c>
      <c r="D153" s="4" t="s">
        <v>63</v>
      </c>
      <c r="E153" s="3" t="s">
        <v>116</v>
      </c>
      <c r="F153" s="3" t="s">
        <v>117</v>
      </c>
      <c r="G153" s="5" t="s">
        <v>391</v>
      </c>
      <c r="H153" s="3" t="s">
        <v>47</v>
      </c>
      <c r="I153" s="3" t="s">
        <v>392</v>
      </c>
      <c r="J153" s="3" t="s">
        <v>58</v>
      </c>
      <c r="K153" s="3" t="s">
        <v>37</v>
      </c>
      <c r="L153" s="3">
        <v>0</v>
      </c>
      <c r="M153" s="3">
        <v>909</v>
      </c>
      <c r="N153" s="3">
        <v>909</v>
      </c>
      <c r="O153" s="3">
        <v>7.8156325633000003</v>
      </c>
      <c r="P153" s="3">
        <v>15</v>
      </c>
      <c r="Q153" s="3" t="s">
        <v>50</v>
      </c>
      <c r="V153" s="3">
        <v>6713.63</v>
      </c>
      <c r="W153" s="6">
        <v>711.18961864406788</v>
      </c>
      <c r="X153" s="3" t="s">
        <v>39</v>
      </c>
    </row>
    <row r="154" spans="1:24" x14ac:dyDescent="0.25">
      <c r="A154" s="3" t="s">
        <v>28</v>
      </c>
      <c r="B154" s="3" t="s">
        <v>47</v>
      </c>
      <c r="C154" s="3" t="s">
        <v>30</v>
      </c>
      <c r="D154" s="4" t="s">
        <v>234</v>
      </c>
      <c r="E154" s="3" t="s">
        <v>32</v>
      </c>
      <c r="F154" s="3" t="s">
        <v>33</v>
      </c>
      <c r="G154" s="5" t="s">
        <v>393</v>
      </c>
      <c r="H154" s="3" t="s">
        <v>47</v>
      </c>
      <c r="I154" s="3" t="s">
        <v>394</v>
      </c>
      <c r="J154" s="3" t="s">
        <v>36</v>
      </c>
      <c r="K154" s="3" t="s">
        <v>37</v>
      </c>
      <c r="L154" s="3">
        <v>314.67</v>
      </c>
      <c r="M154" s="3">
        <v>2884</v>
      </c>
      <c r="N154" s="3">
        <v>2569.33</v>
      </c>
      <c r="O154" s="3">
        <v>2.6072945086999999</v>
      </c>
      <c r="P154" s="3">
        <v>8</v>
      </c>
      <c r="Q154" s="3" t="s">
        <v>45</v>
      </c>
      <c r="V154" s="3">
        <v>6699</v>
      </c>
      <c r="W154" s="6">
        <v>709.63983050847457</v>
      </c>
      <c r="X154" s="3" t="s">
        <v>39</v>
      </c>
    </row>
    <row r="155" spans="1:24" x14ac:dyDescent="0.25">
      <c r="A155" s="3" t="s">
        <v>28</v>
      </c>
      <c r="B155" s="3" t="s">
        <v>47</v>
      </c>
      <c r="C155" s="3" t="s">
        <v>30</v>
      </c>
      <c r="D155" s="4" t="s">
        <v>31</v>
      </c>
      <c r="E155" s="3" t="s">
        <v>71</v>
      </c>
      <c r="F155" s="3" t="s">
        <v>72</v>
      </c>
      <c r="G155" s="5" t="s">
        <v>395</v>
      </c>
      <c r="H155" s="3" t="s">
        <v>47</v>
      </c>
      <c r="I155" s="3" t="s">
        <v>396</v>
      </c>
      <c r="J155" s="3" t="s">
        <v>55</v>
      </c>
      <c r="K155" s="3" t="s">
        <v>37</v>
      </c>
      <c r="L155" s="3">
        <v>2182</v>
      </c>
      <c r="M155" s="3">
        <v>2747</v>
      </c>
      <c r="N155" s="3">
        <v>565</v>
      </c>
      <c r="O155" s="3">
        <v>11.841398230099999</v>
      </c>
      <c r="P155" s="3">
        <v>1</v>
      </c>
      <c r="Q155" s="3" t="s">
        <v>59</v>
      </c>
      <c r="V155" s="3">
        <v>6690.39</v>
      </c>
      <c r="W155" s="6">
        <v>708.7277542372882</v>
      </c>
      <c r="X155" s="3" t="s">
        <v>39</v>
      </c>
    </row>
    <row r="156" spans="1:24" x14ac:dyDescent="0.25">
      <c r="A156" s="3" t="s">
        <v>28</v>
      </c>
      <c r="B156" s="3" t="s">
        <v>47</v>
      </c>
      <c r="C156" s="3" t="s">
        <v>30</v>
      </c>
      <c r="D156" s="4" t="s">
        <v>31</v>
      </c>
      <c r="E156" s="3" t="s">
        <v>32</v>
      </c>
      <c r="F156" s="3" t="s">
        <v>33</v>
      </c>
      <c r="G156" s="5" t="s">
        <v>397</v>
      </c>
      <c r="H156" s="3" t="s">
        <v>47</v>
      </c>
      <c r="I156" s="3" t="s">
        <v>398</v>
      </c>
      <c r="J156" s="3" t="s">
        <v>36</v>
      </c>
      <c r="K156" s="3" t="s">
        <v>37</v>
      </c>
      <c r="L156" s="3">
        <v>38.450000000000003</v>
      </c>
      <c r="M156" s="3">
        <v>19504.95</v>
      </c>
      <c r="N156" s="3">
        <v>19466.5</v>
      </c>
      <c r="O156" s="3">
        <v>0.37012765520000002</v>
      </c>
      <c r="P156" s="3">
        <v>15</v>
      </c>
      <c r="Q156" s="3" t="s">
        <v>50</v>
      </c>
      <c r="V156" s="3">
        <v>6676.18</v>
      </c>
      <c r="W156" s="6">
        <v>707.22245762711873</v>
      </c>
      <c r="X156" s="3" t="s">
        <v>46</v>
      </c>
    </row>
    <row r="157" spans="1:24" x14ac:dyDescent="0.25">
      <c r="A157" s="3" t="s">
        <v>28</v>
      </c>
      <c r="B157" s="3" t="s">
        <v>47</v>
      </c>
      <c r="C157" s="3" t="s">
        <v>30</v>
      </c>
      <c r="D157" s="4" t="s">
        <v>234</v>
      </c>
      <c r="E157" s="3" t="s">
        <v>32</v>
      </c>
      <c r="F157" s="3" t="s">
        <v>33</v>
      </c>
      <c r="G157" s="5" t="s">
        <v>399</v>
      </c>
      <c r="H157" s="3" t="s">
        <v>47</v>
      </c>
      <c r="I157" s="3" t="s">
        <v>400</v>
      </c>
      <c r="J157" s="3" t="s">
        <v>36</v>
      </c>
      <c r="K157" s="3" t="s">
        <v>37</v>
      </c>
      <c r="L157" s="3">
        <v>629.34</v>
      </c>
      <c r="M157" s="3">
        <v>10332.27</v>
      </c>
      <c r="N157" s="3">
        <v>9702.93</v>
      </c>
      <c r="O157" s="3">
        <v>0.68803340850000005</v>
      </c>
      <c r="P157" s="3">
        <v>8</v>
      </c>
      <c r="Q157" s="3" t="s">
        <v>45</v>
      </c>
      <c r="V157" s="3">
        <v>6675.94</v>
      </c>
      <c r="W157" s="6">
        <v>707.19703389830511</v>
      </c>
      <c r="X157" s="3" t="s">
        <v>39</v>
      </c>
    </row>
    <row r="158" spans="1:24" x14ac:dyDescent="0.25">
      <c r="A158" s="3" t="s">
        <v>28</v>
      </c>
      <c r="B158" s="3" t="s">
        <v>47</v>
      </c>
      <c r="C158" s="3" t="s">
        <v>30</v>
      </c>
      <c r="D158" s="4" t="s">
        <v>31</v>
      </c>
      <c r="E158" s="3" t="s">
        <v>32</v>
      </c>
      <c r="F158" s="3" t="s">
        <v>33</v>
      </c>
      <c r="G158" s="5" t="s">
        <v>401</v>
      </c>
      <c r="H158" s="3" t="s">
        <v>47</v>
      </c>
      <c r="I158" s="3" t="s">
        <v>402</v>
      </c>
      <c r="J158" s="3" t="s">
        <v>36</v>
      </c>
      <c r="K158" s="3" t="s">
        <v>37</v>
      </c>
      <c r="L158" s="3">
        <v>13.5</v>
      </c>
      <c r="M158" s="3">
        <v>12328.6</v>
      </c>
      <c r="N158" s="3">
        <v>12315.1</v>
      </c>
      <c r="O158" s="3">
        <v>0.54208004809999999</v>
      </c>
      <c r="P158" s="3">
        <v>15</v>
      </c>
      <c r="Q158" s="3" t="s">
        <v>50</v>
      </c>
      <c r="V158" s="3">
        <v>6675.77</v>
      </c>
      <c r="W158" s="6">
        <v>707.17902542372894</v>
      </c>
      <c r="X158" s="3" t="s">
        <v>39</v>
      </c>
    </row>
    <row r="159" spans="1:24" x14ac:dyDescent="0.25">
      <c r="A159" s="3" t="s">
        <v>28</v>
      </c>
      <c r="B159" s="3" t="s">
        <v>47</v>
      </c>
      <c r="C159" s="3" t="s">
        <v>30</v>
      </c>
      <c r="D159" s="4" t="s">
        <v>234</v>
      </c>
      <c r="E159" s="3" t="s">
        <v>32</v>
      </c>
      <c r="F159" s="3" t="s">
        <v>33</v>
      </c>
      <c r="G159" s="5" t="s">
        <v>403</v>
      </c>
      <c r="H159" s="3" t="s">
        <v>47</v>
      </c>
      <c r="I159" s="3" t="s">
        <v>404</v>
      </c>
      <c r="J159" s="3" t="s">
        <v>36</v>
      </c>
      <c r="K159" s="3" t="s">
        <v>37</v>
      </c>
      <c r="L159" s="3">
        <v>206.6</v>
      </c>
      <c r="M159" s="3">
        <v>9834.74</v>
      </c>
      <c r="N159" s="3">
        <v>9628.14</v>
      </c>
      <c r="O159" s="3">
        <v>0.68803320270000001</v>
      </c>
      <c r="P159" s="3">
        <v>8</v>
      </c>
      <c r="Q159" s="3" t="s">
        <v>45</v>
      </c>
      <c r="V159" s="3">
        <v>6624.48</v>
      </c>
      <c r="W159" s="6">
        <v>701.74576271186436</v>
      </c>
      <c r="X159" s="3" t="s">
        <v>39</v>
      </c>
    </row>
    <row r="160" spans="1:24" x14ac:dyDescent="0.25">
      <c r="A160" s="3" t="s">
        <v>28</v>
      </c>
      <c r="B160" s="3" t="s">
        <v>29</v>
      </c>
      <c r="C160" s="3" t="s">
        <v>62</v>
      </c>
      <c r="D160" s="4" t="s">
        <v>63</v>
      </c>
      <c r="E160" s="3" t="s">
        <v>116</v>
      </c>
      <c r="F160" s="3" t="s">
        <v>117</v>
      </c>
      <c r="G160" s="5" t="s">
        <v>405</v>
      </c>
      <c r="H160" s="3" t="s">
        <v>29</v>
      </c>
      <c r="I160" s="3" t="s">
        <v>300</v>
      </c>
      <c r="J160" s="3" t="s">
        <v>55</v>
      </c>
      <c r="K160" s="3" t="s">
        <v>37</v>
      </c>
      <c r="L160" s="3">
        <v>0</v>
      </c>
      <c r="M160" s="3">
        <v>66</v>
      </c>
      <c r="N160" s="3">
        <v>66</v>
      </c>
      <c r="O160" s="3">
        <v>99.755606060600002</v>
      </c>
      <c r="P160" s="3">
        <v>15</v>
      </c>
      <c r="Q160" s="3" t="s">
        <v>50</v>
      </c>
      <c r="V160" s="3">
        <v>6583.87</v>
      </c>
      <c r="W160" s="6">
        <v>697.44385593220341</v>
      </c>
      <c r="X160" s="3" t="s">
        <v>46</v>
      </c>
    </row>
    <row r="161" spans="1:24" x14ac:dyDescent="0.25">
      <c r="A161" s="3" t="s">
        <v>28</v>
      </c>
      <c r="B161" s="3" t="s">
        <v>47</v>
      </c>
      <c r="C161" s="3" t="s">
        <v>30</v>
      </c>
      <c r="D161" s="4" t="s">
        <v>234</v>
      </c>
      <c r="E161" s="3" t="s">
        <v>32</v>
      </c>
      <c r="F161" s="3" t="s">
        <v>33</v>
      </c>
      <c r="G161" s="5" t="s">
        <v>406</v>
      </c>
      <c r="H161" s="3" t="s">
        <v>47</v>
      </c>
      <c r="I161" s="3" t="s">
        <v>407</v>
      </c>
      <c r="J161" s="3" t="s">
        <v>36</v>
      </c>
      <c r="K161" s="3" t="s">
        <v>37</v>
      </c>
      <c r="L161" s="3">
        <v>629.34</v>
      </c>
      <c r="M161" s="3">
        <v>10168.27</v>
      </c>
      <c r="N161" s="3">
        <v>9538.93</v>
      </c>
      <c r="O161" s="3">
        <v>0.68803314419999995</v>
      </c>
      <c r="P161" s="3">
        <v>8</v>
      </c>
      <c r="Q161" s="3" t="s">
        <v>45</v>
      </c>
      <c r="V161" s="3">
        <v>6563.1</v>
      </c>
      <c r="W161" s="6">
        <v>695.24364406779671</v>
      </c>
      <c r="X161" s="3" t="s">
        <v>39</v>
      </c>
    </row>
    <row r="162" spans="1:24" x14ac:dyDescent="0.25">
      <c r="A162" s="3" t="s">
        <v>28</v>
      </c>
      <c r="B162" s="3" t="s">
        <v>29</v>
      </c>
      <c r="C162" s="3" t="s">
        <v>30</v>
      </c>
      <c r="D162" s="4" t="s">
        <v>31</v>
      </c>
      <c r="E162" s="3" t="s">
        <v>135</v>
      </c>
      <c r="F162" s="3" t="s">
        <v>145</v>
      </c>
      <c r="G162" s="5" t="s">
        <v>408</v>
      </c>
      <c r="H162" s="3" t="s">
        <v>29</v>
      </c>
      <c r="I162" s="3" t="s">
        <v>409</v>
      </c>
      <c r="J162" s="3" t="s">
        <v>106</v>
      </c>
      <c r="K162" s="3" t="s">
        <v>37</v>
      </c>
      <c r="L162" s="3">
        <v>2793</v>
      </c>
      <c r="M162" s="3">
        <v>11251</v>
      </c>
      <c r="N162" s="3">
        <v>8458</v>
      </c>
      <c r="O162" s="3">
        <v>0.77294986990000003</v>
      </c>
      <c r="P162" s="3">
        <v>8</v>
      </c>
      <c r="Q162" s="3" t="s">
        <v>126</v>
      </c>
      <c r="V162" s="3">
        <v>6537.61</v>
      </c>
      <c r="W162" s="6">
        <v>692.54343220338978</v>
      </c>
      <c r="X162" s="3" t="s">
        <v>39</v>
      </c>
    </row>
    <row r="163" spans="1:24" x14ac:dyDescent="0.25">
      <c r="A163" s="3" t="s">
        <v>28</v>
      </c>
      <c r="B163" s="3" t="s">
        <v>29</v>
      </c>
      <c r="C163" s="3" t="s">
        <v>62</v>
      </c>
      <c r="D163" s="4" t="s">
        <v>63</v>
      </c>
      <c r="E163" s="3" t="s">
        <v>71</v>
      </c>
      <c r="F163" s="3" t="s">
        <v>120</v>
      </c>
      <c r="G163" s="5" t="s">
        <v>410</v>
      </c>
      <c r="H163" s="3" t="s">
        <v>29</v>
      </c>
      <c r="I163" s="3" t="s">
        <v>411</v>
      </c>
      <c r="J163" s="3" t="s">
        <v>106</v>
      </c>
      <c r="K163" s="3" t="s">
        <v>37</v>
      </c>
      <c r="L163" s="3">
        <v>0</v>
      </c>
      <c r="M163" s="3">
        <v>33752</v>
      </c>
      <c r="N163" s="3">
        <v>33752</v>
      </c>
      <c r="O163" s="3">
        <v>0.19237260010000001</v>
      </c>
      <c r="P163" s="3">
        <v>15</v>
      </c>
      <c r="Q163" s="3" t="s">
        <v>50</v>
      </c>
      <c r="V163" s="3">
        <v>6492.96</v>
      </c>
      <c r="W163" s="6">
        <v>687.81355932203394</v>
      </c>
      <c r="X163" s="3" t="s">
        <v>39</v>
      </c>
    </row>
    <row r="164" spans="1:24" x14ac:dyDescent="0.25">
      <c r="A164" s="3" t="s">
        <v>28</v>
      </c>
      <c r="B164" s="3" t="s">
        <v>47</v>
      </c>
      <c r="C164" s="3" t="s">
        <v>30</v>
      </c>
      <c r="D164" s="4" t="s">
        <v>31</v>
      </c>
      <c r="E164" s="3" t="s">
        <v>32</v>
      </c>
      <c r="F164" s="3" t="s">
        <v>33</v>
      </c>
      <c r="G164" s="5" t="s">
        <v>412</v>
      </c>
      <c r="H164" s="3" t="s">
        <v>47</v>
      </c>
      <c r="I164" s="3" t="s">
        <v>413</v>
      </c>
      <c r="J164" s="3" t="s">
        <v>36</v>
      </c>
      <c r="K164" s="3" t="s">
        <v>37</v>
      </c>
      <c r="L164" s="3">
        <v>31942.17</v>
      </c>
      <c r="M164" s="3">
        <v>62151.81</v>
      </c>
      <c r="N164" s="3">
        <v>30209.64</v>
      </c>
      <c r="O164" s="3">
        <v>0.52757397969999997</v>
      </c>
      <c r="P164" s="3">
        <v>8</v>
      </c>
      <c r="Q164" s="3" t="s">
        <v>96</v>
      </c>
      <c r="V164" s="3">
        <v>6484.22</v>
      </c>
      <c r="W164" s="6">
        <v>686.88771186440681</v>
      </c>
      <c r="X164" s="3" t="s">
        <v>39</v>
      </c>
    </row>
    <row r="165" spans="1:24" x14ac:dyDescent="0.25">
      <c r="A165" s="3" t="s">
        <v>28</v>
      </c>
      <c r="B165" s="3" t="s">
        <v>47</v>
      </c>
      <c r="C165" s="3" t="s">
        <v>62</v>
      </c>
      <c r="D165" s="4" t="s">
        <v>63</v>
      </c>
      <c r="E165" s="3" t="s">
        <v>71</v>
      </c>
      <c r="F165" s="3" t="s">
        <v>72</v>
      </c>
      <c r="G165" s="5" t="s">
        <v>414</v>
      </c>
      <c r="H165" s="3" t="s">
        <v>47</v>
      </c>
      <c r="I165" s="3" t="s">
        <v>415</v>
      </c>
      <c r="J165" s="3" t="s">
        <v>55</v>
      </c>
      <c r="K165" s="3" t="s">
        <v>37</v>
      </c>
      <c r="L165" s="3">
        <v>0</v>
      </c>
      <c r="M165" s="3">
        <v>77638</v>
      </c>
      <c r="N165" s="3">
        <v>77638</v>
      </c>
      <c r="O165" s="3">
        <v>8.3130812200000001E-2</v>
      </c>
      <c r="P165" s="3">
        <v>8</v>
      </c>
      <c r="Q165" s="3" t="s">
        <v>45</v>
      </c>
      <c r="V165" s="3">
        <v>6454.11</v>
      </c>
      <c r="W165" s="6">
        <v>683.69809322033893</v>
      </c>
      <c r="X165" s="3" t="s">
        <v>46</v>
      </c>
    </row>
    <row r="166" spans="1:24" x14ac:dyDescent="0.25">
      <c r="A166" s="3" t="s">
        <v>28</v>
      </c>
      <c r="B166" s="3" t="s">
        <v>47</v>
      </c>
      <c r="C166" s="3" t="s">
        <v>30</v>
      </c>
      <c r="D166" s="4" t="s">
        <v>31</v>
      </c>
      <c r="E166" s="3" t="s">
        <v>71</v>
      </c>
      <c r="F166" s="3" t="s">
        <v>120</v>
      </c>
      <c r="G166" s="5" t="s">
        <v>416</v>
      </c>
      <c r="H166" s="3" t="s">
        <v>47</v>
      </c>
      <c r="I166" s="3" t="s">
        <v>417</v>
      </c>
      <c r="J166" s="3" t="s">
        <v>106</v>
      </c>
      <c r="K166" s="3" t="s">
        <v>37</v>
      </c>
      <c r="L166" s="3">
        <v>35590</v>
      </c>
      <c r="M166" s="3">
        <v>70399</v>
      </c>
      <c r="N166" s="3">
        <v>34809</v>
      </c>
      <c r="O166" s="3">
        <v>0.1846732167</v>
      </c>
      <c r="P166" s="3">
        <v>1</v>
      </c>
      <c r="Q166" s="3" t="s">
        <v>59</v>
      </c>
      <c r="V166" s="3">
        <v>6428.29</v>
      </c>
      <c r="W166" s="6">
        <v>680.96292372881362</v>
      </c>
      <c r="X166" s="3" t="s">
        <v>46</v>
      </c>
    </row>
    <row r="167" spans="1:24" x14ac:dyDescent="0.25">
      <c r="A167" s="3" t="s">
        <v>28</v>
      </c>
      <c r="B167" s="3" t="s">
        <v>47</v>
      </c>
      <c r="C167" s="3" t="s">
        <v>30</v>
      </c>
      <c r="D167" s="4" t="s">
        <v>90</v>
      </c>
      <c r="E167" s="3" t="s">
        <v>71</v>
      </c>
      <c r="F167" s="3" t="s">
        <v>120</v>
      </c>
      <c r="G167" s="5" t="s">
        <v>418</v>
      </c>
      <c r="I167" s="3" t="s">
        <v>419</v>
      </c>
      <c r="J167" s="3" t="s">
        <v>55</v>
      </c>
      <c r="K167" s="3" t="s">
        <v>37</v>
      </c>
      <c r="L167" s="3">
        <v>75096</v>
      </c>
      <c r="M167" s="3">
        <v>98657</v>
      </c>
      <c r="N167" s="3">
        <v>23561</v>
      </c>
      <c r="O167" s="3">
        <v>0.40003225669999998</v>
      </c>
      <c r="P167" s="3">
        <v>8</v>
      </c>
      <c r="Q167" s="3" t="s">
        <v>96</v>
      </c>
      <c r="V167" s="3">
        <v>6424.92</v>
      </c>
      <c r="W167" s="6">
        <v>680.6059322033899</v>
      </c>
      <c r="X167" s="3" t="s">
        <v>93</v>
      </c>
    </row>
    <row r="168" spans="1:24" x14ac:dyDescent="0.25">
      <c r="A168" s="3" t="s">
        <v>28</v>
      </c>
      <c r="B168" s="3" t="s">
        <v>29</v>
      </c>
      <c r="C168" s="3" t="s">
        <v>62</v>
      </c>
      <c r="D168" s="4" t="s">
        <v>63</v>
      </c>
      <c r="E168" s="3" t="s">
        <v>116</v>
      </c>
      <c r="F168" s="3" t="s">
        <v>117</v>
      </c>
      <c r="G168" s="5" t="s">
        <v>420</v>
      </c>
      <c r="H168" s="3" t="s">
        <v>29</v>
      </c>
      <c r="I168" s="3" t="s">
        <v>421</v>
      </c>
      <c r="J168" s="3" t="s">
        <v>55</v>
      </c>
      <c r="K168" s="3" t="s">
        <v>37</v>
      </c>
      <c r="L168" s="3">
        <v>0</v>
      </c>
      <c r="M168" s="3">
        <v>88</v>
      </c>
      <c r="N168" s="3">
        <v>88</v>
      </c>
      <c r="O168" s="3">
        <v>72.136590909099993</v>
      </c>
      <c r="P168" s="3">
        <v>12</v>
      </c>
      <c r="Q168" s="3" t="s">
        <v>38</v>
      </c>
      <c r="V168" s="3">
        <v>6348.02</v>
      </c>
      <c r="W168" s="6">
        <v>672.45974576271192</v>
      </c>
      <c r="X168" s="3" t="s">
        <v>39</v>
      </c>
    </row>
    <row r="169" spans="1:24" x14ac:dyDescent="0.25">
      <c r="A169" s="3" t="s">
        <v>28</v>
      </c>
      <c r="B169" s="3" t="s">
        <v>47</v>
      </c>
      <c r="C169" s="3" t="s">
        <v>30</v>
      </c>
      <c r="D169" s="4" t="s">
        <v>31</v>
      </c>
      <c r="E169" s="3" t="s">
        <v>71</v>
      </c>
      <c r="F169" s="3" t="s">
        <v>72</v>
      </c>
      <c r="G169" s="5" t="s">
        <v>422</v>
      </c>
      <c r="H169" s="3" t="s">
        <v>47</v>
      </c>
      <c r="I169" s="3" t="s">
        <v>423</v>
      </c>
      <c r="J169" s="3" t="s">
        <v>99</v>
      </c>
      <c r="K169" s="3" t="s">
        <v>37</v>
      </c>
      <c r="L169" s="3">
        <v>5751</v>
      </c>
      <c r="M169" s="3">
        <v>42318</v>
      </c>
      <c r="N169" s="3">
        <v>36567</v>
      </c>
      <c r="O169" s="3">
        <v>0.17340306829999999</v>
      </c>
      <c r="P169" s="3">
        <v>8</v>
      </c>
      <c r="Q169" s="3" t="s">
        <v>45</v>
      </c>
      <c r="V169" s="3">
        <v>6340.83</v>
      </c>
      <c r="W169" s="6">
        <v>671.69809322033905</v>
      </c>
      <c r="X169" s="3" t="s">
        <v>46</v>
      </c>
    </row>
    <row r="170" spans="1:24" x14ac:dyDescent="0.25">
      <c r="A170" s="3" t="s">
        <v>28</v>
      </c>
      <c r="B170" s="3" t="s">
        <v>47</v>
      </c>
      <c r="C170" s="3" t="s">
        <v>30</v>
      </c>
      <c r="D170" s="4" t="s">
        <v>31</v>
      </c>
      <c r="E170" s="3" t="s">
        <v>32</v>
      </c>
      <c r="F170" s="3" t="s">
        <v>33</v>
      </c>
      <c r="G170" s="5" t="s">
        <v>424</v>
      </c>
      <c r="H170" s="3" t="s">
        <v>47</v>
      </c>
      <c r="I170" s="3" t="s">
        <v>425</v>
      </c>
      <c r="J170" s="3" t="s">
        <v>36</v>
      </c>
      <c r="K170" s="3" t="s">
        <v>37</v>
      </c>
      <c r="L170" s="3">
        <v>51.27</v>
      </c>
      <c r="M170" s="3">
        <v>2672.91</v>
      </c>
      <c r="N170" s="3">
        <v>2621.64</v>
      </c>
      <c r="O170" s="3">
        <v>2.6061778123999999</v>
      </c>
      <c r="P170" s="3">
        <v>15</v>
      </c>
      <c r="Q170" s="3" t="s">
        <v>50</v>
      </c>
      <c r="V170" s="3">
        <v>6337.29</v>
      </c>
      <c r="W170" s="6">
        <v>671.32309322033905</v>
      </c>
      <c r="X170" s="3" t="s">
        <v>46</v>
      </c>
    </row>
    <row r="171" spans="1:24" x14ac:dyDescent="0.25">
      <c r="A171" s="3" t="s">
        <v>28</v>
      </c>
      <c r="B171" s="3" t="s">
        <v>47</v>
      </c>
      <c r="C171" s="3" t="s">
        <v>30</v>
      </c>
      <c r="D171" s="4" t="s">
        <v>31</v>
      </c>
      <c r="E171" s="3" t="s">
        <v>107</v>
      </c>
      <c r="F171" s="3" t="s">
        <v>426</v>
      </c>
      <c r="G171" s="5" t="s">
        <v>427</v>
      </c>
      <c r="H171" s="3" t="s">
        <v>47</v>
      </c>
      <c r="I171" s="3" t="s">
        <v>428</v>
      </c>
      <c r="J171" s="3" t="s">
        <v>55</v>
      </c>
      <c r="K171" s="3" t="s">
        <v>37</v>
      </c>
      <c r="L171" s="3">
        <v>8</v>
      </c>
      <c r="M171" s="3">
        <v>1004</v>
      </c>
      <c r="N171" s="3">
        <v>996</v>
      </c>
      <c r="O171" s="3">
        <v>6.2697389558000003</v>
      </c>
      <c r="P171" s="3">
        <v>15</v>
      </c>
      <c r="Q171" s="3" t="s">
        <v>50</v>
      </c>
      <c r="V171" s="3">
        <v>6244.66</v>
      </c>
      <c r="W171" s="6">
        <v>661.51059322033905</v>
      </c>
      <c r="X171" s="3" t="s">
        <v>39</v>
      </c>
    </row>
    <row r="172" spans="1:24" x14ac:dyDescent="0.25">
      <c r="A172" s="3" t="s">
        <v>28</v>
      </c>
      <c r="B172" s="3" t="s">
        <v>29</v>
      </c>
      <c r="C172" s="3" t="s">
        <v>62</v>
      </c>
      <c r="D172" s="4" t="s">
        <v>63</v>
      </c>
      <c r="E172" s="3" t="s">
        <v>64</v>
      </c>
      <c r="F172" s="3" t="s">
        <v>188</v>
      </c>
      <c r="G172" s="5" t="s">
        <v>429</v>
      </c>
      <c r="H172" s="3" t="s">
        <v>29</v>
      </c>
      <c r="I172" s="3" t="s">
        <v>430</v>
      </c>
      <c r="J172" s="3" t="s">
        <v>68</v>
      </c>
      <c r="K172" s="3" t="s">
        <v>37</v>
      </c>
      <c r="L172" s="3">
        <v>0</v>
      </c>
      <c r="M172" s="3">
        <v>254</v>
      </c>
      <c r="N172" s="3">
        <v>254</v>
      </c>
      <c r="O172" s="3">
        <v>24.538661417299998</v>
      </c>
      <c r="P172" s="3">
        <v>15</v>
      </c>
      <c r="Q172" s="3" t="s">
        <v>50</v>
      </c>
      <c r="V172" s="3">
        <v>6232.82</v>
      </c>
      <c r="W172" s="6">
        <v>660.25635593220341</v>
      </c>
      <c r="X172" s="3" t="s">
        <v>39</v>
      </c>
    </row>
    <row r="173" spans="1:24" x14ac:dyDescent="0.25">
      <c r="A173" s="3" t="s">
        <v>28</v>
      </c>
      <c r="B173" s="3" t="s">
        <v>47</v>
      </c>
      <c r="C173" s="3" t="s">
        <v>30</v>
      </c>
      <c r="D173" s="4" t="s">
        <v>31</v>
      </c>
      <c r="E173" s="3" t="s">
        <v>32</v>
      </c>
      <c r="F173" s="3" t="s">
        <v>33</v>
      </c>
      <c r="G173" s="5" t="s">
        <v>431</v>
      </c>
      <c r="H173" s="3" t="s">
        <v>47</v>
      </c>
      <c r="I173" s="3" t="s">
        <v>432</v>
      </c>
      <c r="J173" s="3" t="s">
        <v>36</v>
      </c>
      <c r="K173" s="3" t="s">
        <v>37</v>
      </c>
      <c r="L173" s="3">
        <v>75.17</v>
      </c>
      <c r="M173" s="3">
        <v>2465.39</v>
      </c>
      <c r="N173" s="3">
        <v>2390.2199999999998</v>
      </c>
      <c r="O173" s="3">
        <v>2.6072955628000001</v>
      </c>
      <c r="P173" s="3">
        <v>15</v>
      </c>
      <c r="Q173" s="3" t="s">
        <v>50</v>
      </c>
      <c r="V173" s="3">
        <v>6232.01</v>
      </c>
      <c r="W173" s="6">
        <v>660.17055084745766</v>
      </c>
      <c r="X173" s="3" t="s">
        <v>39</v>
      </c>
    </row>
    <row r="174" spans="1:24" x14ac:dyDescent="0.25">
      <c r="A174" s="3" t="s">
        <v>28</v>
      </c>
      <c r="B174" s="3" t="s">
        <v>47</v>
      </c>
      <c r="C174" s="3" t="s">
        <v>30</v>
      </c>
      <c r="D174" s="4" t="s">
        <v>31</v>
      </c>
      <c r="E174" s="3" t="s">
        <v>32</v>
      </c>
      <c r="F174" s="3" t="s">
        <v>33</v>
      </c>
      <c r="G174" s="5" t="s">
        <v>433</v>
      </c>
      <c r="H174" s="3" t="s">
        <v>47</v>
      </c>
      <c r="I174" s="3" t="s">
        <v>434</v>
      </c>
      <c r="J174" s="3" t="s">
        <v>36</v>
      </c>
      <c r="K174" s="3" t="s">
        <v>37</v>
      </c>
      <c r="L174" s="3">
        <v>11.25</v>
      </c>
      <c r="M174" s="3">
        <v>6210.09</v>
      </c>
      <c r="N174" s="3">
        <v>6198.84</v>
      </c>
      <c r="O174" s="3">
        <v>1.0119651419</v>
      </c>
      <c r="P174" s="3">
        <v>15</v>
      </c>
      <c r="Q174" s="3" t="s">
        <v>50</v>
      </c>
      <c r="V174" s="3">
        <v>6197.11</v>
      </c>
      <c r="W174" s="6">
        <v>656.47351694915255</v>
      </c>
      <c r="X174" s="3" t="s">
        <v>39</v>
      </c>
    </row>
    <row r="175" spans="1:24" x14ac:dyDescent="0.25">
      <c r="A175" s="3" t="s">
        <v>28</v>
      </c>
      <c r="B175" s="3" t="s">
        <v>29</v>
      </c>
      <c r="C175" s="3" t="s">
        <v>30</v>
      </c>
      <c r="D175" s="4" t="s">
        <v>31</v>
      </c>
      <c r="E175" s="3" t="s">
        <v>32</v>
      </c>
      <c r="F175" s="3" t="s">
        <v>33</v>
      </c>
      <c r="G175" s="5" t="s">
        <v>435</v>
      </c>
      <c r="H175" s="3" t="s">
        <v>29</v>
      </c>
      <c r="I175" s="3" t="s">
        <v>436</v>
      </c>
      <c r="J175" s="3" t="s">
        <v>36</v>
      </c>
      <c r="K175" s="3" t="s">
        <v>37</v>
      </c>
      <c r="L175" s="3">
        <v>5125.2</v>
      </c>
      <c r="M175" s="3">
        <v>39049.14</v>
      </c>
      <c r="N175" s="3">
        <v>33923.94</v>
      </c>
      <c r="O175" s="3">
        <v>0.26847353229999998</v>
      </c>
      <c r="P175" s="3">
        <v>15</v>
      </c>
      <c r="Q175" s="3" t="s">
        <v>50</v>
      </c>
      <c r="V175" s="3">
        <v>6172.16</v>
      </c>
      <c r="W175" s="6">
        <v>653.83050847457628</v>
      </c>
      <c r="X175" s="3" t="s">
        <v>39</v>
      </c>
    </row>
    <row r="176" spans="1:24" x14ac:dyDescent="0.25">
      <c r="A176" s="3" t="s">
        <v>28</v>
      </c>
      <c r="B176" s="3" t="s">
        <v>47</v>
      </c>
      <c r="C176" s="3" t="s">
        <v>30</v>
      </c>
      <c r="D176" s="4" t="s">
        <v>31</v>
      </c>
      <c r="E176" s="3" t="s">
        <v>437</v>
      </c>
      <c r="F176" s="3" t="s">
        <v>438</v>
      </c>
      <c r="G176" s="5" t="s">
        <v>439</v>
      </c>
      <c r="H176" s="3" t="s">
        <v>47</v>
      </c>
      <c r="I176" s="3" t="s">
        <v>440</v>
      </c>
      <c r="J176" s="3" t="s">
        <v>58</v>
      </c>
      <c r="K176" s="3" t="s">
        <v>37</v>
      </c>
      <c r="L176" s="3">
        <v>8</v>
      </c>
      <c r="M176" s="3">
        <v>4992</v>
      </c>
      <c r="N176" s="3">
        <v>4984</v>
      </c>
      <c r="O176" s="3">
        <v>1.2372552166999999</v>
      </c>
      <c r="P176" s="3">
        <v>15</v>
      </c>
      <c r="Q176" s="3" t="s">
        <v>50</v>
      </c>
      <c r="V176" s="3">
        <v>6166.48</v>
      </c>
      <c r="W176" s="6">
        <v>653.22881355932202</v>
      </c>
      <c r="X176" s="3" t="s">
        <v>46</v>
      </c>
    </row>
    <row r="177" spans="1:24" x14ac:dyDescent="0.25">
      <c r="A177" s="3" t="s">
        <v>28</v>
      </c>
      <c r="B177" s="3" t="s">
        <v>47</v>
      </c>
      <c r="C177" s="3" t="s">
        <v>30</v>
      </c>
      <c r="D177" s="4" t="s">
        <v>31</v>
      </c>
      <c r="E177" s="3" t="s">
        <v>107</v>
      </c>
      <c r="F177" s="3" t="s">
        <v>426</v>
      </c>
      <c r="G177" s="5" t="s">
        <v>441</v>
      </c>
      <c r="H177" s="3" t="s">
        <v>47</v>
      </c>
      <c r="I177" s="3" t="s">
        <v>428</v>
      </c>
      <c r="J177" s="3" t="s">
        <v>55</v>
      </c>
      <c r="K177" s="3" t="s">
        <v>37</v>
      </c>
      <c r="L177" s="3">
        <v>8</v>
      </c>
      <c r="M177" s="3">
        <v>956</v>
      </c>
      <c r="N177" s="3">
        <v>948</v>
      </c>
      <c r="O177" s="3">
        <v>6.4049789029999999</v>
      </c>
      <c r="P177" s="3">
        <v>15</v>
      </c>
      <c r="Q177" s="3" t="s">
        <v>50</v>
      </c>
      <c r="V177" s="3">
        <v>6071.92</v>
      </c>
      <c r="W177" s="6">
        <v>643.21186440677968</v>
      </c>
      <c r="X177" s="3" t="s">
        <v>46</v>
      </c>
    </row>
    <row r="178" spans="1:24" x14ac:dyDescent="0.25">
      <c r="A178" s="3" t="s">
        <v>28</v>
      </c>
      <c r="B178" s="3" t="s">
        <v>47</v>
      </c>
      <c r="C178" s="3" t="s">
        <v>30</v>
      </c>
      <c r="D178" s="4" t="s">
        <v>31</v>
      </c>
      <c r="E178" s="3" t="s">
        <v>100</v>
      </c>
      <c r="F178" s="3" t="s">
        <v>123</v>
      </c>
      <c r="G178" s="5" t="s">
        <v>442</v>
      </c>
      <c r="H178" s="3" t="s">
        <v>47</v>
      </c>
      <c r="I178" s="3" t="s">
        <v>443</v>
      </c>
      <c r="J178" s="3" t="s">
        <v>55</v>
      </c>
      <c r="K178" s="3" t="s">
        <v>37</v>
      </c>
      <c r="L178" s="3">
        <v>6592</v>
      </c>
      <c r="M178" s="3">
        <v>9340</v>
      </c>
      <c r="N178" s="3">
        <v>2748</v>
      </c>
      <c r="O178" s="3">
        <v>2.2070414846999999</v>
      </c>
      <c r="P178" s="3">
        <v>1</v>
      </c>
      <c r="Q178" s="3" t="s">
        <v>59</v>
      </c>
      <c r="V178" s="3">
        <v>6064.95</v>
      </c>
      <c r="W178" s="6">
        <v>642.47351694915255</v>
      </c>
      <c r="X178" s="3" t="s">
        <v>39</v>
      </c>
    </row>
    <row r="179" spans="1:24" x14ac:dyDescent="0.25">
      <c r="A179" s="3" t="s">
        <v>28</v>
      </c>
      <c r="B179" s="3" t="s">
        <v>47</v>
      </c>
      <c r="C179" s="3" t="s">
        <v>62</v>
      </c>
      <c r="D179" s="4" t="s">
        <v>90</v>
      </c>
      <c r="E179" s="3" t="s">
        <v>116</v>
      </c>
      <c r="F179" s="3" t="s">
        <v>117</v>
      </c>
      <c r="G179" s="5" t="s">
        <v>444</v>
      </c>
      <c r="I179" s="3" t="s">
        <v>217</v>
      </c>
      <c r="J179" s="3" t="s">
        <v>106</v>
      </c>
      <c r="K179" s="3" t="s">
        <v>37</v>
      </c>
      <c r="L179" s="3">
        <v>0</v>
      </c>
      <c r="M179" s="3">
        <v>259</v>
      </c>
      <c r="N179" s="3">
        <v>259</v>
      </c>
      <c r="O179" s="3">
        <v>23.3846332046</v>
      </c>
      <c r="P179" s="3">
        <v>15</v>
      </c>
      <c r="Q179" s="3" t="s">
        <v>50</v>
      </c>
      <c r="V179" s="3">
        <v>6056.62</v>
      </c>
      <c r="W179" s="6">
        <v>641.59110169491532</v>
      </c>
      <c r="X179" s="3" t="s">
        <v>93</v>
      </c>
    </row>
    <row r="180" spans="1:24" x14ac:dyDescent="0.25">
      <c r="A180" s="3" t="s">
        <v>28</v>
      </c>
      <c r="B180" s="3" t="s">
        <v>47</v>
      </c>
      <c r="C180" s="3" t="s">
        <v>30</v>
      </c>
      <c r="D180" s="4" t="s">
        <v>234</v>
      </c>
      <c r="E180" s="3" t="s">
        <v>32</v>
      </c>
      <c r="F180" s="3" t="s">
        <v>33</v>
      </c>
      <c r="G180" s="5" t="s">
        <v>445</v>
      </c>
      <c r="H180" s="3" t="s">
        <v>47</v>
      </c>
      <c r="I180" s="3" t="s">
        <v>446</v>
      </c>
      <c r="J180" s="3" t="s">
        <v>36</v>
      </c>
      <c r="K180" s="3" t="s">
        <v>37</v>
      </c>
      <c r="L180" s="3">
        <v>314.67</v>
      </c>
      <c r="M180" s="3">
        <v>2619.9499999999998</v>
      </c>
      <c r="N180" s="3">
        <v>2305.2800000000002</v>
      </c>
      <c r="O180" s="3">
        <v>2.6061779914000001</v>
      </c>
      <c r="P180" s="3">
        <v>8</v>
      </c>
      <c r="Q180" s="3" t="s">
        <v>45</v>
      </c>
      <c r="V180" s="3">
        <v>6007.97</v>
      </c>
      <c r="W180" s="6">
        <v>636.43750000000011</v>
      </c>
      <c r="X180" s="3" t="s">
        <v>39</v>
      </c>
    </row>
    <row r="181" spans="1:24" x14ac:dyDescent="0.25">
      <c r="A181" s="3" t="s">
        <v>28</v>
      </c>
      <c r="B181" s="3" t="s">
        <v>29</v>
      </c>
      <c r="C181" s="3" t="s">
        <v>62</v>
      </c>
      <c r="D181" s="4" t="s">
        <v>90</v>
      </c>
      <c r="E181" s="3" t="s">
        <v>71</v>
      </c>
      <c r="F181" s="3" t="s">
        <v>223</v>
      </c>
      <c r="G181" s="5" t="s">
        <v>447</v>
      </c>
      <c r="I181" s="3" t="s">
        <v>448</v>
      </c>
      <c r="J181" s="3" t="s">
        <v>68</v>
      </c>
      <c r="K181" s="3" t="s">
        <v>37</v>
      </c>
      <c r="L181" s="3">
        <v>0</v>
      </c>
      <c r="M181" s="3">
        <v>494</v>
      </c>
      <c r="N181" s="3">
        <v>494</v>
      </c>
      <c r="O181" s="3">
        <v>12.111093117399999</v>
      </c>
      <c r="P181" s="3">
        <v>15</v>
      </c>
      <c r="Q181" s="3" t="s">
        <v>50</v>
      </c>
      <c r="V181" s="3">
        <v>5982.88</v>
      </c>
      <c r="W181" s="6">
        <v>633.77966101694915</v>
      </c>
      <c r="X181" s="3" t="s">
        <v>93</v>
      </c>
    </row>
    <row r="182" spans="1:24" x14ac:dyDescent="0.25">
      <c r="A182" s="3" t="s">
        <v>28</v>
      </c>
      <c r="B182" s="3" t="s">
        <v>47</v>
      </c>
      <c r="C182" s="3" t="s">
        <v>30</v>
      </c>
      <c r="D182" s="4" t="s">
        <v>31</v>
      </c>
      <c r="E182" s="3" t="s">
        <v>116</v>
      </c>
      <c r="F182" s="3" t="s">
        <v>117</v>
      </c>
      <c r="G182" s="5" t="s">
        <v>449</v>
      </c>
      <c r="H182" s="3" t="s">
        <v>47</v>
      </c>
      <c r="I182" s="3" t="s">
        <v>254</v>
      </c>
      <c r="J182" s="3" t="s">
        <v>58</v>
      </c>
      <c r="K182" s="3" t="s">
        <v>37</v>
      </c>
      <c r="L182" s="3">
        <v>441</v>
      </c>
      <c r="M182" s="3">
        <v>1195</v>
      </c>
      <c r="N182" s="3">
        <v>754</v>
      </c>
      <c r="O182" s="3">
        <v>7.8835941644999998</v>
      </c>
      <c r="P182" s="3">
        <v>1</v>
      </c>
      <c r="Q182" s="3" t="s">
        <v>59</v>
      </c>
      <c r="V182" s="3">
        <v>5944.23</v>
      </c>
      <c r="W182" s="6">
        <v>629.68538135593224</v>
      </c>
      <c r="X182" s="3" t="s">
        <v>39</v>
      </c>
    </row>
    <row r="183" spans="1:24" x14ac:dyDescent="0.25">
      <c r="A183" s="3" t="s">
        <v>28</v>
      </c>
      <c r="B183" s="3" t="s">
        <v>29</v>
      </c>
      <c r="C183" s="3" t="s">
        <v>30</v>
      </c>
      <c r="D183" s="4" t="s">
        <v>31</v>
      </c>
      <c r="E183" s="3" t="s">
        <v>32</v>
      </c>
      <c r="F183" s="3" t="s">
        <v>33</v>
      </c>
      <c r="G183" s="5" t="s">
        <v>450</v>
      </c>
      <c r="H183" s="3" t="s">
        <v>29</v>
      </c>
      <c r="I183" s="3" t="s">
        <v>451</v>
      </c>
      <c r="J183" s="3" t="s">
        <v>36</v>
      </c>
      <c r="K183" s="3" t="s">
        <v>37</v>
      </c>
      <c r="L183" s="3">
        <v>2962.31</v>
      </c>
      <c r="M183" s="3">
        <v>15115.78</v>
      </c>
      <c r="N183" s="3">
        <v>12153.47</v>
      </c>
      <c r="O183" s="3">
        <v>0.5420797517</v>
      </c>
      <c r="P183" s="3">
        <v>8</v>
      </c>
      <c r="Q183" s="3" t="s">
        <v>45</v>
      </c>
      <c r="V183" s="3">
        <v>5911.92</v>
      </c>
      <c r="W183" s="6">
        <v>626.26271186440681</v>
      </c>
      <c r="X183" s="3" t="s">
        <v>39</v>
      </c>
    </row>
    <row r="184" spans="1:24" x14ac:dyDescent="0.25">
      <c r="A184" s="3" t="s">
        <v>28</v>
      </c>
      <c r="B184" s="3" t="s">
        <v>29</v>
      </c>
      <c r="C184" s="3" t="s">
        <v>30</v>
      </c>
      <c r="D184" s="4" t="s">
        <v>31</v>
      </c>
      <c r="E184" s="3" t="s">
        <v>32</v>
      </c>
      <c r="F184" s="3" t="s">
        <v>33</v>
      </c>
      <c r="G184" s="5" t="s">
        <v>452</v>
      </c>
      <c r="H184" s="3" t="s">
        <v>29</v>
      </c>
      <c r="I184" s="3" t="s">
        <v>453</v>
      </c>
      <c r="J184" s="3" t="s">
        <v>36</v>
      </c>
      <c r="K184" s="3" t="s">
        <v>37</v>
      </c>
      <c r="L184" s="3">
        <v>1538.4</v>
      </c>
      <c r="M184" s="3">
        <v>18289.37</v>
      </c>
      <c r="N184" s="3">
        <v>16750.97</v>
      </c>
      <c r="O184" s="3">
        <v>0.37012722250000002</v>
      </c>
      <c r="P184" s="3">
        <v>15</v>
      </c>
      <c r="Q184" s="3" t="s">
        <v>50</v>
      </c>
      <c r="V184" s="3">
        <v>5891.73</v>
      </c>
      <c r="W184" s="6">
        <v>624.12394067796606</v>
      </c>
      <c r="X184" s="3" t="s">
        <v>39</v>
      </c>
    </row>
    <row r="185" spans="1:24" x14ac:dyDescent="0.25">
      <c r="A185" s="3" t="s">
        <v>28</v>
      </c>
      <c r="B185" s="3" t="s">
        <v>29</v>
      </c>
      <c r="C185" s="3" t="s">
        <v>30</v>
      </c>
      <c r="D185" s="4" t="s">
        <v>31</v>
      </c>
      <c r="E185" s="3" t="s">
        <v>32</v>
      </c>
      <c r="F185" s="3" t="s">
        <v>33</v>
      </c>
      <c r="G185" s="5" t="s">
        <v>454</v>
      </c>
      <c r="H185" s="3" t="s">
        <v>29</v>
      </c>
      <c r="I185" s="3" t="s">
        <v>455</v>
      </c>
      <c r="J185" s="3" t="s">
        <v>36</v>
      </c>
      <c r="K185" s="3" t="s">
        <v>37</v>
      </c>
      <c r="L185" s="3">
        <v>908.67</v>
      </c>
      <c r="M185" s="3">
        <v>12189.27</v>
      </c>
      <c r="N185" s="3">
        <v>11280.6</v>
      </c>
      <c r="O185" s="3">
        <v>0.52757388790000004</v>
      </c>
      <c r="P185" s="3">
        <v>8</v>
      </c>
      <c r="Q185" s="3" t="s">
        <v>45</v>
      </c>
      <c r="V185" s="3">
        <v>5876.8</v>
      </c>
      <c r="W185" s="6">
        <v>622.54237288135596</v>
      </c>
      <c r="X185" s="3" t="s">
        <v>39</v>
      </c>
    </row>
    <row r="186" spans="1:24" x14ac:dyDescent="0.25">
      <c r="A186" s="3" t="s">
        <v>28</v>
      </c>
      <c r="B186" s="3" t="s">
        <v>47</v>
      </c>
      <c r="C186" s="3" t="s">
        <v>30</v>
      </c>
      <c r="D186" s="4" t="s">
        <v>31</v>
      </c>
      <c r="E186" s="3" t="s">
        <v>32</v>
      </c>
      <c r="F186" s="3" t="s">
        <v>33</v>
      </c>
      <c r="G186" s="5" t="s">
        <v>456</v>
      </c>
      <c r="H186" s="3" t="s">
        <v>47</v>
      </c>
      <c r="I186" s="3" t="s">
        <v>457</v>
      </c>
      <c r="J186" s="3" t="s">
        <v>36</v>
      </c>
      <c r="K186" s="3" t="s">
        <v>37</v>
      </c>
      <c r="L186" s="3">
        <v>34.14</v>
      </c>
      <c r="M186" s="3">
        <v>12811.26</v>
      </c>
      <c r="N186" s="3">
        <v>12777.12</v>
      </c>
      <c r="O186" s="3">
        <v>0.5275735064</v>
      </c>
      <c r="P186" s="3">
        <v>15</v>
      </c>
      <c r="Q186" s="3" t="s">
        <v>50</v>
      </c>
      <c r="V186" s="3">
        <v>5874.15</v>
      </c>
      <c r="W186" s="6">
        <v>622.26165254237287</v>
      </c>
      <c r="X186" s="3" t="s">
        <v>46</v>
      </c>
    </row>
    <row r="187" spans="1:24" x14ac:dyDescent="0.25">
      <c r="A187" s="3" t="s">
        <v>28</v>
      </c>
      <c r="B187" s="3" t="s">
        <v>29</v>
      </c>
      <c r="C187" s="3" t="s">
        <v>30</v>
      </c>
      <c r="D187" s="4" t="s">
        <v>90</v>
      </c>
      <c r="E187" s="3" t="s">
        <v>100</v>
      </c>
      <c r="F187" s="3" t="s">
        <v>101</v>
      </c>
      <c r="G187" s="5" t="s">
        <v>458</v>
      </c>
      <c r="I187" s="3" t="s">
        <v>459</v>
      </c>
      <c r="J187" s="3" t="s">
        <v>55</v>
      </c>
      <c r="K187" s="3" t="s">
        <v>37</v>
      </c>
      <c r="L187" s="3">
        <v>298</v>
      </c>
      <c r="M187" s="3">
        <v>10252</v>
      </c>
      <c r="N187" s="3">
        <v>9954</v>
      </c>
      <c r="O187" s="3">
        <v>0.58983825599999995</v>
      </c>
      <c r="P187" s="3">
        <v>15</v>
      </c>
      <c r="Q187" s="3" t="s">
        <v>50</v>
      </c>
      <c r="V187" s="3">
        <v>5871.25</v>
      </c>
      <c r="W187" s="6">
        <v>621.95444915254245</v>
      </c>
      <c r="X187" s="3" t="s">
        <v>93</v>
      </c>
    </row>
    <row r="188" spans="1:24" x14ac:dyDescent="0.25">
      <c r="A188" s="3" t="s">
        <v>28</v>
      </c>
      <c r="B188" s="3" t="s">
        <v>29</v>
      </c>
      <c r="C188" s="3" t="s">
        <v>62</v>
      </c>
      <c r="D188" s="4" t="s">
        <v>63</v>
      </c>
      <c r="E188" s="3" t="s">
        <v>135</v>
      </c>
      <c r="F188" s="3" t="s">
        <v>352</v>
      </c>
      <c r="G188" s="5" t="s">
        <v>460</v>
      </c>
      <c r="H188" s="3" t="s">
        <v>29</v>
      </c>
      <c r="I188" s="3" t="s">
        <v>461</v>
      </c>
      <c r="J188" s="3" t="s">
        <v>106</v>
      </c>
      <c r="K188" s="3" t="s">
        <v>37</v>
      </c>
      <c r="L188" s="3">
        <v>0</v>
      </c>
      <c r="M188" s="3">
        <v>409</v>
      </c>
      <c r="N188" s="3">
        <v>409</v>
      </c>
      <c r="O188" s="3">
        <v>14.345599022</v>
      </c>
      <c r="P188" s="3">
        <v>15</v>
      </c>
      <c r="Q188" s="3" t="s">
        <v>50</v>
      </c>
      <c r="V188" s="3">
        <v>5867.35</v>
      </c>
      <c r="W188" s="6">
        <v>621.54131355932213</v>
      </c>
      <c r="X188" s="3" t="s">
        <v>39</v>
      </c>
    </row>
    <row r="189" spans="1:24" x14ac:dyDescent="0.25">
      <c r="A189" s="3" t="s">
        <v>28</v>
      </c>
      <c r="B189" s="3" t="s">
        <v>47</v>
      </c>
      <c r="C189" s="3" t="s">
        <v>62</v>
      </c>
      <c r="D189" s="4" t="s">
        <v>63</v>
      </c>
      <c r="E189" s="3" t="s">
        <v>40</v>
      </c>
      <c r="F189" s="3" t="s">
        <v>308</v>
      </c>
      <c r="G189" s="5" t="s">
        <v>462</v>
      </c>
      <c r="H189" s="3" t="s">
        <v>47</v>
      </c>
      <c r="I189" s="3" t="s">
        <v>463</v>
      </c>
      <c r="J189" s="3" t="s">
        <v>55</v>
      </c>
      <c r="K189" s="3" t="s">
        <v>37</v>
      </c>
      <c r="L189" s="3">
        <v>0</v>
      </c>
      <c r="M189" s="3">
        <v>3200</v>
      </c>
      <c r="N189" s="3">
        <v>3200</v>
      </c>
      <c r="O189" s="3">
        <v>1.8244156250000001</v>
      </c>
      <c r="P189" s="3">
        <v>1</v>
      </c>
      <c r="Q189" s="3" t="s">
        <v>59</v>
      </c>
      <c r="V189" s="3">
        <v>5838.13</v>
      </c>
      <c r="W189" s="6">
        <v>618.44597457627128</v>
      </c>
      <c r="X189" s="3" t="s">
        <v>39</v>
      </c>
    </row>
    <row r="190" spans="1:24" x14ac:dyDescent="0.25">
      <c r="A190" s="3" t="s">
        <v>28</v>
      </c>
      <c r="B190" s="3" t="s">
        <v>47</v>
      </c>
      <c r="C190" s="3" t="s">
        <v>30</v>
      </c>
      <c r="D190" s="4" t="s">
        <v>31</v>
      </c>
      <c r="E190" s="3" t="s">
        <v>32</v>
      </c>
      <c r="F190" s="3" t="s">
        <v>33</v>
      </c>
      <c r="G190" s="5" t="s">
        <v>464</v>
      </c>
      <c r="H190" s="3" t="s">
        <v>47</v>
      </c>
      <c r="I190" s="3" t="s">
        <v>465</v>
      </c>
      <c r="J190" s="3" t="s">
        <v>36</v>
      </c>
      <c r="K190" s="3" t="s">
        <v>37</v>
      </c>
      <c r="L190" s="3">
        <v>69.87</v>
      </c>
      <c r="M190" s="3">
        <v>13885.86</v>
      </c>
      <c r="N190" s="3">
        <v>13815.99</v>
      </c>
      <c r="O190" s="3">
        <v>0.52757420929999999</v>
      </c>
      <c r="P190" s="3">
        <v>15</v>
      </c>
      <c r="Q190" s="3" t="s">
        <v>50</v>
      </c>
      <c r="V190" s="3">
        <v>5781.15</v>
      </c>
      <c r="W190" s="6">
        <v>612.40995762711862</v>
      </c>
      <c r="X190" s="3" t="s">
        <v>39</v>
      </c>
    </row>
    <row r="191" spans="1:24" x14ac:dyDescent="0.25">
      <c r="A191" s="3" t="s">
        <v>28</v>
      </c>
      <c r="B191" s="3" t="s">
        <v>47</v>
      </c>
      <c r="C191" s="3" t="s">
        <v>30</v>
      </c>
      <c r="D191" s="4" t="s">
        <v>31</v>
      </c>
      <c r="E191" s="3" t="s">
        <v>40</v>
      </c>
      <c r="F191" s="3" t="s">
        <v>41</v>
      </c>
      <c r="G191" s="5" t="s">
        <v>466</v>
      </c>
      <c r="H191" s="3" t="s">
        <v>47</v>
      </c>
      <c r="I191" s="3" t="s">
        <v>467</v>
      </c>
      <c r="J191" s="3" t="s">
        <v>106</v>
      </c>
      <c r="K191" s="3" t="s">
        <v>37</v>
      </c>
      <c r="L191" s="3">
        <v>19</v>
      </c>
      <c r="M191" s="3">
        <v>786</v>
      </c>
      <c r="N191" s="3">
        <v>767</v>
      </c>
      <c r="O191" s="3">
        <v>7.5365580183000001</v>
      </c>
      <c r="P191" s="3">
        <v>15</v>
      </c>
      <c r="Q191" s="3" t="s">
        <v>50</v>
      </c>
      <c r="V191" s="3">
        <v>5780.54</v>
      </c>
      <c r="W191" s="6">
        <v>612.34533898305085</v>
      </c>
      <c r="X191" s="3" t="s">
        <v>46</v>
      </c>
    </row>
    <row r="192" spans="1:24" x14ac:dyDescent="0.25">
      <c r="A192" s="3" t="s">
        <v>28</v>
      </c>
      <c r="B192" s="3" t="s">
        <v>47</v>
      </c>
      <c r="C192" s="3" t="s">
        <v>62</v>
      </c>
      <c r="D192" s="4" t="s">
        <v>249</v>
      </c>
      <c r="E192" s="3" t="s">
        <v>32</v>
      </c>
      <c r="F192" s="3" t="s">
        <v>33</v>
      </c>
      <c r="G192" s="5" t="s">
        <v>468</v>
      </c>
      <c r="H192" s="3" t="s">
        <v>47</v>
      </c>
      <c r="I192" s="3" t="s">
        <v>180</v>
      </c>
      <c r="J192" s="3" t="s">
        <v>58</v>
      </c>
      <c r="K192" s="3" t="s">
        <v>37</v>
      </c>
      <c r="L192" s="3">
        <v>0</v>
      </c>
      <c r="M192" s="3">
        <v>3820.96</v>
      </c>
      <c r="N192" s="3">
        <v>3820.96</v>
      </c>
      <c r="O192" s="3">
        <v>1.511083602</v>
      </c>
      <c r="P192" s="3">
        <v>15</v>
      </c>
      <c r="Q192" s="3" t="s">
        <v>50</v>
      </c>
      <c r="V192" s="3">
        <v>5773.79</v>
      </c>
      <c r="W192" s="6">
        <v>611.63029661016947</v>
      </c>
      <c r="X192" s="3" t="s">
        <v>39</v>
      </c>
    </row>
    <row r="193" spans="1:24" x14ac:dyDescent="0.25">
      <c r="A193" s="3" t="s">
        <v>28</v>
      </c>
      <c r="B193" s="3" t="s">
        <v>29</v>
      </c>
      <c r="C193" s="3" t="s">
        <v>30</v>
      </c>
      <c r="D193" s="4" t="s">
        <v>31</v>
      </c>
      <c r="E193" s="3" t="s">
        <v>32</v>
      </c>
      <c r="F193" s="3" t="s">
        <v>33</v>
      </c>
      <c r="G193" s="5" t="s">
        <v>469</v>
      </c>
      <c r="H193" s="3" t="s">
        <v>29</v>
      </c>
      <c r="I193" s="3" t="s">
        <v>470</v>
      </c>
      <c r="J193" s="3" t="s">
        <v>36</v>
      </c>
      <c r="K193" s="3" t="s">
        <v>37</v>
      </c>
      <c r="L193" s="3">
        <v>4370.82</v>
      </c>
      <c r="M193" s="3">
        <v>12620.86</v>
      </c>
      <c r="N193" s="3">
        <v>8250.0400000000009</v>
      </c>
      <c r="O193" s="3">
        <v>0.69796388870000003</v>
      </c>
      <c r="P193" s="3">
        <v>8</v>
      </c>
      <c r="Q193" s="3" t="s">
        <v>45</v>
      </c>
      <c r="V193" s="3">
        <v>5758.23</v>
      </c>
      <c r="W193" s="6">
        <v>609.98199152542372</v>
      </c>
      <c r="X193" s="3" t="s">
        <v>46</v>
      </c>
    </row>
    <row r="194" spans="1:24" x14ac:dyDescent="0.25">
      <c r="A194" s="3" t="s">
        <v>28</v>
      </c>
      <c r="B194" s="3" t="s">
        <v>47</v>
      </c>
      <c r="C194" s="3" t="s">
        <v>30</v>
      </c>
      <c r="D194" s="4" t="s">
        <v>31</v>
      </c>
      <c r="E194" s="3" t="s">
        <v>64</v>
      </c>
      <c r="F194" s="3" t="s">
        <v>471</v>
      </c>
      <c r="G194" s="5" t="s">
        <v>472</v>
      </c>
      <c r="H194" s="3" t="s">
        <v>47</v>
      </c>
      <c r="I194" s="3" t="s">
        <v>473</v>
      </c>
      <c r="J194" s="3" t="s">
        <v>55</v>
      </c>
      <c r="K194" s="3" t="s">
        <v>37</v>
      </c>
      <c r="L194" s="3">
        <v>16</v>
      </c>
      <c r="M194" s="3">
        <v>323</v>
      </c>
      <c r="N194" s="3">
        <v>307</v>
      </c>
      <c r="O194" s="3">
        <v>18.6280130293</v>
      </c>
      <c r="P194" s="3">
        <v>15</v>
      </c>
      <c r="Q194" s="3" t="s">
        <v>50</v>
      </c>
      <c r="V194" s="3">
        <v>5718.8</v>
      </c>
      <c r="W194" s="6">
        <v>605.80508474576277</v>
      </c>
      <c r="X194" s="3" t="s">
        <v>39</v>
      </c>
    </row>
    <row r="195" spans="1:24" x14ac:dyDescent="0.25">
      <c r="A195" s="3" t="s">
        <v>28</v>
      </c>
      <c r="B195" s="3" t="s">
        <v>47</v>
      </c>
      <c r="C195" s="3" t="s">
        <v>62</v>
      </c>
      <c r="D195" s="4" t="s">
        <v>63</v>
      </c>
      <c r="E195" s="3" t="s">
        <v>116</v>
      </c>
      <c r="F195" s="3" t="s">
        <v>117</v>
      </c>
      <c r="G195" s="5" t="s">
        <v>474</v>
      </c>
      <c r="H195" s="3" t="s">
        <v>47</v>
      </c>
      <c r="I195" s="3" t="s">
        <v>254</v>
      </c>
      <c r="J195" s="3" t="s">
        <v>58</v>
      </c>
      <c r="K195" s="3" t="s">
        <v>37</v>
      </c>
      <c r="L195" s="3">
        <v>0</v>
      </c>
      <c r="M195" s="3">
        <v>515</v>
      </c>
      <c r="N195" s="3">
        <v>515</v>
      </c>
      <c r="O195" s="3">
        <v>15.494019417500001</v>
      </c>
      <c r="P195" s="3">
        <v>12</v>
      </c>
      <c r="Q195" s="3" t="s">
        <v>38</v>
      </c>
      <c r="V195" s="3">
        <v>5655.32</v>
      </c>
      <c r="W195" s="6">
        <v>599.08050847457628</v>
      </c>
      <c r="X195" s="3" t="s">
        <v>39</v>
      </c>
    </row>
    <row r="196" spans="1:24" x14ac:dyDescent="0.25">
      <c r="A196" s="3" t="s">
        <v>28</v>
      </c>
      <c r="B196" s="3" t="s">
        <v>47</v>
      </c>
      <c r="C196" s="3" t="s">
        <v>30</v>
      </c>
      <c r="D196" s="4" t="s">
        <v>31</v>
      </c>
      <c r="E196" s="3" t="s">
        <v>32</v>
      </c>
      <c r="F196" s="3" t="s">
        <v>33</v>
      </c>
      <c r="G196" s="5" t="s">
        <v>475</v>
      </c>
      <c r="H196" s="3" t="s">
        <v>47</v>
      </c>
      <c r="I196" s="3" t="s">
        <v>476</v>
      </c>
      <c r="J196" s="3" t="s">
        <v>36</v>
      </c>
      <c r="K196" s="3" t="s">
        <v>37</v>
      </c>
      <c r="L196" s="3">
        <v>5.01</v>
      </c>
      <c r="M196" s="3">
        <v>4161.47</v>
      </c>
      <c r="N196" s="3">
        <v>4156.46</v>
      </c>
      <c r="O196" s="3">
        <v>1.3877819106</v>
      </c>
      <c r="P196" s="3">
        <v>15</v>
      </c>
      <c r="Q196" s="3" t="s">
        <v>50</v>
      </c>
      <c r="V196" s="3">
        <v>5648.91</v>
      </c>
      <c r="W196" s="6">
        <v>598.40148305084745</v>
      </c>
      <c r="X196" s="3" t="s">
        <v>39</v>
      </c>
    </row>
    <row r="197" spans="1:24" x14ac:dyDescent="0.25">
      <c r="A197" s="3" t="s">
        <v>28</v>
      </c>
      <c r="B197" s="3" t="s">
        <v>29</v>
      </c>
      <c r="C197" s="3" t="s">
        <v>30</v>
      </c>
      <c r="D197" s="4" t="s">
        <v>31</v>
      </c>
      <c r="E197" s="3" t="s">
        <v>135</v>
      </c>
      <c r="F197" s="3" t="s">
        <v>145</v>
      </c>
      <c r="G197" s="5" t="s">
        <v>477</v>
      </c>
      <c r="H197" s="3" t="s">
        <v>29</v>
      </c>
      <c r="I197" s="3" t="s">
        <v>478</v>
      </c>
      <c r="J197" s="3" t="s">
        <v>106</v>
      </c>
      <c r="K197" s="3" t="s">
        <v>37</v>
      </c>
      <c r="L197" s="3">
        <v>843</v>
      </c>
      <c r="M197" s="3">
        <v>7988</v>
      </c>
      <c r="N197" s="3">
        <v>7145</v>
      </c>
      <c r="O197" s="3">
        <v>0.78868299509999995</v>
      </c>
      <c r="P197" s="3">
        <v>8</v>
      </c>
      <c r="Q197" s="3" t="s">
        <v>126</v>
      </c>
      <c r="V197" s="3">
        <v>5635.14</v>
      </c>
      <c r="W197" s="6">
        <v>596.94279661016958</v>
      </c>
      <c r="X197" s="3" t="s">
        <v>39</v>
      </c>
    </row>
    <row r="198" spans="1:24" x14ac:dyDescent="0.25">
      <c r="A198" s="3" t="s">
        <v>28</v>
      </c>
      <c r="B198" s="3" t="s">
        <v>29</v>
      </c>
      <c r="C198" s="3" t="s">
        <v>30</v>
      </c>
      <c r="D198" s="4" t="s">
        <v>31</v>
      </c>
      <c r="E198" s="3" t="s">
        <v>100</v>
      </c>
      <c r="F198" s="3" t="s">
        <v>123</v>
      </c>
      <c r="G198" s="5" t="s">
        <v>479</v>
      </c>
      <c r="H198" s="3" t="s">
        <v>29</v>
      </c>
      <c r="I198" s="3" t="s">
        <v>480</v>
      </c>
      <c r="J198" s="3" t="s">
        <v>99</v>
      </c>
      <c r="K198" s="3" t="s">
        <v>37</v>
      </c>
      <c r="L198" s="3">
        <v>11064</v>
      </c>
      <c r="M198" s="3">
        <v>128554</v>
      </c>
      <c r="N198" s="3">
        <v>117490</v>
      </c>
      <c r="O198" s="3">
        <v>4.7869946400000002E-2</v>
      </c>
      <c r="P198" s="3">
        <v>8</v>
      </c>
      <c r="Q198" s="3" t="s">
        <v>45</v>
      </c>
      <c r="V198" s="3">
        <v>5569.86</v>
      </c>
      <c r="W198" s="6">
        <v>590.02754237288138</v>
      </c>
      <c r="X198" s="3" t="s">
        <v>46</v>
      </c>
    </row>
    <row r="199" spans="1:24" x14ac:dyDescent="0.25">
      <c r="A199" s="3" t="s">
        <v>28</v>
      </c>
      <c r="B199" s="3" t="s">
        <v>47</v>
      </c>
      <c r="C199" s="3" t="s">
        <v>30</v>
      </c>
      <c r="D199" s="4" t="s">
        <v>234</v>
      </c>
      <c r="E199" s="3" t="s">
        <v>71</v>
      </c>
      <c r="F199" s="3" t="s">
        <v>72</v>
      </c>
      <c r="G199" s="5" t="s">
        <v>481</v>
      </c>
      <c r="H199" s="3" t="s">
        <v>47</v>
      </c>
      <c r="I199" s="3" t="s">
        <v>423</v>
      </c>
      <c r="J199" s="3" t="s">
        <v>99</v>
      </c>
      <c r="K199" s="3" t="s">
        <v>37</v>
      </c>
      <c r="L199" s="3">
        <v>150</v>
      </c>
      <c r="M199" s="3">
        <v>34570</v>
      </c>
      <c r="N199" s="3">
        <v>34420</v>
      </c>
      <c r="O199" s="3">
        <v>0.16168680999999999</v>
      </c>
      <c r="P199" s="3">
        <v>8</v>
      </c>
      <c r="Q199" s="3" t="s">
        <v>45</v>
      </c>
      <c r="V199" s="3">
        <v>5565.26</v>
      </c>
      <c r="W199" s="6">
        <v>589.5402542372882</v>
      </c>
      <c r="X199" s="3" t="s">
        <v>39</v>
      </c>
    </row>
    <row r="200" spans="1:24" x14ac:dyDescent="0.25">
      <c r="A200" s="3" t="s">
        <v>28</v>
      </c>
      <c r="B200" s="3" t="s">
        <v>29</v>
      </c>
      <c r="C200" s="3" t="s">
        <v>30</v>
      </c>
      <c r="D200" s="4" t="s">
        <v>31</v>
      </c>
      <c r="E200" s="3" t="s">
        <v>32</v>
      </c>
      <c r="F200" s="3" t="s">
        <v>33</v>
      </c>
      <c r="G200" s="5" t="s">
        <v>482</v>
      </c>
      <c r="H200" s="3" t="s">
        <v>29</v>
      </c>
      <c r="I200" s="3" t="s">
        <v>483</v>
      </c>
      <c r="J200" s="3" t="s">
        <v>36</v>
      </c>
      <c r="K200" s="3" t="s">
        <v>37</v>
      </c>
      <c r="L200" s="3">
        <v>5184.58</v>
      </c>
      <c r="M200" s="3">
        <v>12575.47</v>
      </c>
      <c r="N200" s="3">
        <v>7390.89</v>
      </c>
      <c r="O200" s="3">
        <v>0.75498350000000003</v>
      </c>
      <c r="P200" s="3">
        <v>1</v>
      </c>
      <c r="Q200" s="3" t="s">
        <v>59</v>
      </c>
      <c r="V200" s="3">
        <v>5503.05</v>
      </c>
      <c r="W200" s="6">
        <v>582.95021186440681</v>
      </c>
      <c r="X200" s="3" t="s">
        <v>39</v>
      </c>
    </row>
    <row r="201" spans="1:24" x14ac:dyDescent="0.25">
      <c r="A201" s="3" t="s">
        <v>28</v>
      </c>
      <c r="B201" s="3" t="s">
        <v>47</v>
      </c>
      <c r="C201" s="3" t="s">
        <v>30</v>
      </c>
      <c r="D201" s="4" t="s">
        <v>31</v>
      </c>
      <c r="E201" s="3" t="s">
        <v>71</v>
      </c>
      <c r="F201" s="3" t="s">
        <v>72</v>
      </c>
      <c r="G201" s="5" t="s">
        <v>484</v>
      </c>
      <c r="H201" s="3" t="s">
        <v>47</v>
      </c>
      <c r="I201" s="3" t="s">
        <v>485</v>
      </c>
      <c r="J201" s="3" t="s">
        <v>106</v>
      </c>
      <c r="K201" s="3" t="s">
        <v>37</v>
      </c>
      <c r="L201" s="3">
        <v>48998</v>
      </c>
      <c r="M201" s="3">
        <v>72108</v>
      </c>
      <c r="N201" s="3">
        <v>23110</v>
      </c>
      <c r="O201" s="3">
        <v>0.2373414106</v>
      </c>
      <c r="P201" s="3">
        <v>1</v>
      </c>
      <c r="Q201" s="3" t="s">
        <v>59</v>
      </c>
      <c r="V201" s="3">
        <v>5484.96</v>
      </c>
      <c r="W201" s="6">
        <v>581.03389830508479</v>
      </c>
      <c r="X201" s="3" t="s">
        <v>46</v>
      </c>
    </row>
    <row r="202" spans="1:24" x14ac:dyDescent="0.25">
      <c r="A202" s="3" t="s">
        <v>28</v>
      </c>
      <c r="B202" s="3" t="s">
        <v>47</v>
      </c>
      <c r="C202" s="3" t="s">
        <v>30</v>
      </c>
      <c r="D202" s="4" t="s">
        <v>31</v>
      </c>
      <c r="E202" s="3" t="s">
        <v>32</v>
      </c>
      <c r="F202" s="3" t="s">
        <v>33</v>
      </c>
      <c r="G202" s="5" t="s">
        <v>486</v>
      </c>
      <c r="H202" s="3" t="s">
        <v>29</v>
      </c>
      <c r="I202" s="3" t="s">
        <v>487</v>
      </c>
      <c r="J202" s="3" t="s">
        <v>36</v>
      </c>
      <c r="K202" s="3" t="s">
        <v>37</v>
      </c>
      <c r="L202" s="3">
        <v>8719.58</v>
      </c>
      <c r="M202" s="3">
        <v>27789.200000000001</v>
      </c>
      <c r="N202" s="3">
        <v>19069.62</v>
      </c>
      <c r="O202" s="3">
        <v>0.37012745930000002</v>
      </c>
      <c r="P202" s="3">
        <v>8</v>
      </c>
      <c r="Q202" s="3" t="s">
        <v>45</v>
      </c>
      <c r="V202" s="3">
        <v>5462.57</v>
      </c>
      <c r="W202" s="6">
        <v>578.66207627118649</v>
      </c>
      <c r="X202" s="3" t="s">
        <v>39</v>
      </c>
    </row>
    <row r="203" spans="1:24" x14ac:dyDescent="0.25">
      <c r="A203" s="3" t="s">
        <v>28</v>
      </c>
      <c r="B203" s="3" t="s">
        <v>29</v>
      </c>
      <c r="C203" s="3" t="s">
        <v>30</v>
      </c>
      <c r="D203" s="4" t="s">
        <v>31</v>
      </c>
      <c r="E203" s="3" t="s">
        <v>86</v>
      </c>
      <c r="F203" s="3" t="s">
        <v>488</v>
      </c>
      <c r="G203" s="5" t="s">
        <v>489</v>
      </c>
      <c r="H203" s="3" t="s">
        <v>29</v>
      </c>
      <c r="I203" s="3" t="s">
        <v>490</v>
      </c>
      <c r="J203" s="3" t="s">
        <v>58</v>
      </c>
      <c r="K203" s="3" t="s">
        <v>37</v>
      </c>
      <c r="L203" s="3">
        <v>485.73</v>
      </c>
      <c r="M203" s="3">
        <v>7070.41</v>
      </c>
      <c r="N203" s="3">
        <v>6584.68</v>
      </c>
      <c r="O203" s="3">
        <v>0.82818451309999996</v>
      </c>
      <c r="P203" s="3">
        <v>8</v>
      </c>
      <c r="Q203" s="3" t="s">
        <v>126</v>
      </c>
      <c r="V203" s="3">
        <v>5453.33</v>
      </c>
      <c r="W203" s="6">
        <v>577.68326271186447</v>
      </c>
      <c r="X203" s="3" t="s">
        <v>39</v>
      </c>
    </row>
    <row r="204" spans="1:24" x14ac:dyDescent="0.25">
      <c r="A204" s="3" t="s">
        <v>28</v>
      </c>
      <c r="B204" s="3" t="s">
        <v>29</v>
      </c>
      <c r="C204" s="3" t="s">
        <v>30</v>
      </c>
      <c r="D204" s="4" t="s">
        <v>31</v>
      </c>
      <c r="E204" s="3" t="s">
        <v>32</v>
      </c>
      <c r="F204" s="3" t="s">
        <v>33</v>
      </c>
      <c r="G204" s="5" t="s">
        <v>491</v>
      </c>
      <c r="H204" s="3" t="s">
        <v>29</v>
      </c>
      <c r="I204" s="3" t="s">
        <v>492</v>
      </c>
      <c r="J204" s="3" t="s">
        <v>36</v>
      </c>
      <c r="K204" s="3" t="s">
        <v>37</v>
      </c>
      <c r="L204" s="3">
        <v>23739.42</v>
      </c>
      <c r="M204" s="3">
        <v>28599.32</v>
      </c>
      <c r="N204" s="3">
        <v>4859.8999999999996</v>
      </c>
      <c r="O204" s="3">
        <v>1.3877816415999999</v>
      </c>
      <c r="P204" s="3">
        <v>1</v>
      </c>
      <c r="Q204" s="3" t="s">
        <v>59</v>
      </c>
      <c r="V204" s="3">
        <v>5448.06</v>
      </c>
      <c r="W204" s="6">
        <v>577.12500000000011</v>
      </c>
      <c r="X204" s="3" t="s">
        <v>46</v>
      </c>
    </row>
    <row r="205" spans="1:24" x14ac:dyDescent="0.25">
      <c r="A205" s="3" t="s">
        <v>28</v>
      </c>
      <c r="B205" s="3" t="s">
        <v>47</v>
      </c>
      <c r="C205" s="3" t="s">
        <v>30</v>
      </c>
      <c r="D205" s="4" t="s">
        <v>31</v>
      </c>
      <c r="E205" s="3" t="s">
        <v>40</v>
      </c>
      <c r="F205" s="3" t="s">
        <v>41</v>
      </c>
      <c r="G205" s="5" t="s">
        <v>493</v>
      </c>
      <c r="H205" s="3" t="s">
        <v>47</v>
      </c>
      <c r="I205" s="3" t="s">
        <v>494</v>
      </c>
      <c r="J205" s="3" t="s">
        <v>99</v>
      </c>
      <c r="K205" s="3" t="s">
        <v>37</v>
      </c>
      <c r="L205" s="3">
        <v>24</v>
      </c>
      <c r="M205" s="3">
        <v>446</v>
      </c>
      <c r="N205" s="3">
        <v>422</v>
      </c>
      <c r="O205" s="3">
        <v>12.9036966825</v>
      </c>
      <c r="P205" s="3">
        <v>15</v>
      </c>
      <c r="Q205" s="3" t="s">
        <v>50</v>
      </c>
      <c r="V205" s="3">
        <v>5445.36</v>
      </c>
      <c r="W205" s="6">
        <v>576.83898305084745</v>
      </c>
      <c r="X205" s="3" t="s">
        <v>46</v>
      </c>
    </row>
    <row r="206" spans="1:24" x14ac:dyDescent="0.25">
      <c r="A206" s="3" t="s">
        <v>28</v>
      </c>
      <c r="B206" s="3" t="s">
        <v>29</v>
      </c>
      <c r="C206" s="3" t="s">
        <v>30</v>
      </c>
      <c r="D206" s="4" t="s">
        <v>31</v>
      </c>
      <c r="E206" s="3" t="s">
        <v>71</v>
      </c>
      <c r="F206" s="3" t="s">
        <v>120</v>
      </c>
      <c r="G206" s="5" t="s">
        <v>495</v>
      </c>
      <c r="H206" s="3" t="s">
        <v>29</v>
      </c>
      <c r="I206" s="3" t="s">
        <v>496</v>
      </c>
      <c r="J206" s="3" t="s">
        <v>106</v>
      </c>
      <c r="K206" s="3" t="s">
        <v>37</v>
      </c>
      <c r="L206" s="3">
        <v>33094</v>
      </c>
      <c r="M206" s="3">
        <v>59670</v>
      </c>
      <c r="N206" s="3">
        <v>26576</v>
      </c>
      <c r="O206" s="3">
        <v>0.20754816379999999</v>
      </c>
      <c r="P206" s="3">
        <v>1</v>
      </c>
      <c r="Q206" s="3" t="s">
        <v>59</v>
      </c>
      <c r="V206" s="3">
        <v>5395.01</v>
      </c>
      <c r="W206" s="6">
        <v>571.50529661016958</v>
      </c>
      <c r="X206" s="3" t="s">
        <v>39</v>
      </c>
    </row>
    <row r="207" spans="1:24" x14ac:dyDescent="0.25">
      <c r="A207" s="3" t="s">
        <v>28</v>
      </c>
      <c r="B207" s="3" t="s">
        <v>29</v>
      </c>
      <c r="C207" s="3" t="s">
        <v>30</v>
      </c>
      <c r="D207" s="4" t="s">
        <v>31</v>
      </c>
      <c r="E207" s="3" t="s">
        <v>32</v>
      </c>
      <c r="F207" s="3" t="s">
        <v>33</v>
      </c>
      <c r="G207" s="5" t="s">
        <v>497</v>
      </c>
      <c r="H207" s="3" t="s">
        <v>29</v>
      </c>
      <c r="I207" s="3" t="s">
        <v>498</v>
      </c>
      <c r="J207" s="3" t="s">
        <v>36</v>
      </c>
      <c r="K207" s="3" t="s">
        <v>37</v>
      </c>
      <c r="L207" s="3">
        <v>907.39</v>
      </c>
      <c r="M207" s="3">
        <v>11437.96</v>
      </c>
      <c r="N207" s="3">
        <v>10530.57</v>
      </c>
      <c r="O207" s="3">
        <v>0.5420798684</v>
      </c>
      <c r="P207" s="3">
        <v>12</v>
      </c>
      <c r="Q207" s="3" t="s">
        <v>38</v>
      </c>
      <c r="V207" s="3">
        <v>5362.02</v>
      </c>
      <c r="W207" s="6">
        <v>568.01059322033905</v>
      </c>
      <c r="X207" s="3" t="s">
        <v>39</v>
      </c>
    </row>
    <row r="208" spans="1:24" x14ac:dyDescent="0.25">
      <c r="A208" s="3" t="s">
        <v>28</v>
      </c>
      <c r="B208" s="3" t="s">
        <v>47</v>
      </c>
      <c r="C208" s="3" t="s">
        <v>30</v>
      </c>
      <c r="D208" s="4" t="s">
        <v>31</v>
      </c>
      <c r="E208" s="3" t="s">
        <v>116</v>
      </c>
      <c r="F208" s="3" t="s">
        <v>117</v>
      </c>
      <c r="G208" s="5" t="s">
        <v>499</v>
      </c>
      <c r="H208" s="3" t="s">
        <v>47</v>
      </c>
      <c r="I208" s="3" t="s">
        <v>500</v>
      </c>
      <c r="J208" s="3" t="s">
        <v>58</v>
      </c>
      <c r="K208" s="3" t="s">
        <v>37</v>
      </c>
      <c r="L208" s="3">
        <v>2</v>
      </c>
      <c r="M208" s="3">
        <v>665</v>
      </c>
      <c r="N208" s="3">
        <v>663</v>
      </c>
      <c r="O208" s="3">
        <v>8.0650226243999992</v>
      </c>
      <c r="P208" s="3">
        <v>15</v>
      </c>
      <c r="Q208" s="3" t="s">
        <v>50</v>
      </c>
      <c r="V208" s="3">
        <v>5347.11</v>
      </c>
      <c r="W208" s="6">
        <v>566.43114406779659</v>
      </c>
      <c r="X208" s="3" t="s">
        <v>46</v>
      </c>
    </row>
    <row r="209" spans="1:24" x14ac:dyDescent="0.25">
      <c r="A209" s="3" t="s">
        <v>28</v>
      </c>
      <c r="B209" s="3" t="s">
        <v>29</v>
      </c>
      <c r="C209" s="3" t="s">
        <v>30</v>
      </c>
      <c r="D209" s="4" t="s">
        <v>31</v>
      </c>
      <c r="E209" s="3" t="s">
        <v>100</v>
      </c>
      <c r="F209" s="3" t="s">
        <v>123</v>
      </c>
      <c r="G209" s="5" t="s">
        <v>501</v>
      </c>
      <c r="H209" s="3" t="s">
        <v>29</v>
      </c>
      <c r="I209" s="3" t="s">
        <v>502</v>
      </c>
      <c r="J209" s="3" t="s">
        <v>99</v>
      </c>
      <c r="K209" s="3" t="s">
        <v>37</v>
      </c>
      <c r="L209" s="3">
        <v>24984</v>
      </c>
      <c r="M209" s="3">
        <v>69056</v>
      </c>
      <c r="N209" s="3">
        <v>44072</v>
      </c>
      <c r="O209" s="3">
        <v>0.1374727718</v>
      </c>
      <c r="P209" s="3">
        <v>8</v>
      </c>
      <c r="Q209" s="3" t="s">
        <v>45</v>
      </c>
      <c r="V209" s="3">
        <v>5311.26</v>
      </c>
      <c r="W209" s="6">
        <v>562.63347457627128</v>
      </c>
      <c r="X209" s="3" t="s">
        <v>46</v>
      </c>
    </row>
    <row r="210" spans="1:24" x14ac:dyDescent="0.25">
      <c r="A210" s="3" t="s">
        <v>28</v>
      </c>
      <c r="B210" s="3" t="s">
        <v>29</v>
      </c>
      <c r="C210" s="3" t="s">
        <v>62</v>
      </c>
      <c r="D210" s="4" t="s">
        <v>63</v>
      </c>
      <c r="E210" s="3" t="s">
        <v>116</v>
      </c>
      <c r="F210" s="3" t="s">
        <v>117</v>
      </c>
      <c r="G210" s="5" t="s">
        <v>503</v>
      </c>
      <c r="H210" s="3" t="s">
        <v>29</v>
      </c>
      <c r="I210" s="3" t="s">
        <v>300</v>
      </c>
      <c r="J210" s="3" t="s">
        <v>55</v>
      </c>
      <c r="K210" s="3" t="s">
        <v>37</v>
      </c>
      <c r="L210" s="3">
        <v>0</v>
      </c>
      <c r="M210" s="3">
        <v>53</v>
      </c>
      <c r="N210" s="3">
        <v>53</v>
      </c>
      <c r="O210" s="3">
        <v>99.755471698099996</v>
      </c>
      <c r="P210" s="3">
        <v>15</v>
      </c>
      <c r="Q210" s="3" t="s">
        <v>50</v>
      </c>
      <c r="V210" s="3">
        <v>5287.04</v>
      </c>
      <c r="W210" s="6">
        <v>560.06779661016947</v>
      </c>
      <c r="X210" s="3" t="s">
        <v>39</v>
      </c>
    </row>
    <row r="211" spans="1:24" x14ac:dyDescent="0.25">
      <c r="A211" s="3" t="s">
        <v>28</v>
      </c>
      <c r="B211" s="3" t="s">
        <v>29</v>
      </c>
      <c r="C211" s="3" t="s">
        <v>30</v>
      </c>
      <c r="D211" s="4" t="s">
        <v>31</v>
      </c>
      <c r="E211" s="3" t="s">
        <v>71</v>
      </c>
      <c r="F211" s="3" t="s">
        <v>72</v>
      </c>
      <c r="G211" s="5" t="s">
        <v>504</v>
      </c>
      <c r="H211" s="3" t="s">
        <v>29</v>
      </c>
      <c r="I211" s="3" t="s">
        <v>505</v>
      </c>
      <c r="J211" s="3" t="s">
        <v>99</v>
      </c>
      <c r="K211" s="3" t="s">
        <v>37</v>
      </c>
      <c r="L211" s="3">
        <v>5532</v>
      </c>
      <c r="M211" s="3">
        <v>19858</v>
      </c>
      <c r="N211" s="3">
        <v>14326</v>
      </c>
      <c r="O211" s="3">
        <v>0.36956931450000002</v>
      </c>
      <c r="P211" s="3">
        <v>8</v>
      </c>
      <c r="Q211" s="3" t="s">
        <v>45</v>
      </c>
      <c r="V211" s="3">
        <v>5261.19</v>
      </c>
      <c r="W211" s="6">
        <v>557.32944915254234</v>
      </c>
      <c r="X211" s="3" t="s">
        <v>39</v>
      </c>
    </row>
    <row r="212" spans="1:24" x14ac:dyDescent="0.25">
      <c r="A212" s="3" t="s">
        <v>28</v>
      </c>
      <c r="B212" s="3" t="s">
        <v>47</v>
      </c>
      <c r="C212" s="3" t="s">
        <v>30</v>
      </c>
      <c r="D212" s="4" t="s">
        <v>31</v>
      </c>
      <c r="E212" s="3" t="s">
        <v>32</v>
      </c>
      <c r="F212" s="3" t="s">
        <v>33</v>
      </c>
      <c r="G212" s="5" t="s">
        <v>506</v>
      </c>
      <c r="H212" s="3" t="s">
        <v>47</v>
      </c>
      <c r="I212" s="3" t="s">
        <v>507</v>
      </c>
      <c r="J212" s="3" t="s">
        <v>36</v>
      </c>
      <c r="K212" s="3" t="s">
        <v>37</v>
      </c>
      <c r="L212" s="3">
        <v>80.64</v>
      </c>
      <c r="M212" s="3">
        <v>10352.450000000001</v>
      </c>
      <c r="N212" s="3">
        <v>10271.81</v>
      </c>
      <c r="O212" s="3">
        <v>0.54207973080000005</v>
      </c>
      <c r="P212" s="3">
        <v>15</v>
      </c>
      <c r="Q212" s="3" t="s">
        <v>50</v>
      </c>
      <c r="V212" s="3">
        <v>5247.22</v>
      </c>
      <c r="W212" s="6">
        <v>555.84957627118649</v>
      </c>
      <c r="X212" s="3" t="s">
        <v>39</v>
      </c>
    </row>
    <row r="213" spans="1:24" x14ac:dyDescent="0.25">
      <c r="A213" s="3" t="s">
        <v>28</v>
      </c>
      <c r="B213" s="3" t="s">
        <v>47</v>
      </c>
      <c r="C213" s="3" t="s">
        <v>62</v>
      </c>
      <c r="D213" s="4" t="s">
        <v>90</v>
      </c>
      <c r="E213" s="3" t="s">
        <v>116</v>
      </c>
      <c r="F213" s="3" t="s">
        <v>117</v>
      </c>
      <c r="G213" s="5" t="s">
        <v>508</v>
      </c>
      <c r="I213" s="3" t="s">
        <v>509</v>
      </c>
      <c r="J213" s="3" t="s">
        <v>106</v>
      </c>
      <c r="K213" s="3" t="s">
        <v>37</v>
      </c>
      <c r="L213" s="3">
        <v>0</v>
      </c>
      <c r="M213" s="3">
        <v>106</v>
      </c>
      <c r="N213" s="3">
        <v>106</v>
      </c>
      <c r="O213" s="3">
        <v>49.0152830189</v>
      </c>
      <c r="P213" s="3">
        <v>15</v>
      </c>
      <c r="Q213" s="3" t="s">
        <v>50</v>
      </c>
      <c r="V213" s="3">
        <v>5195.62</v>
      </c>
      <c r="W213" s="6">
        <v>550.38347457627117</v>
      </c>
      <c r="X213" s="3" t="s">
        <v>93</v>
      </c>
    </row>
    <row r="214" spans="1:24" x14ac:dyDescent="0.25">
      <c r="A214" s="3" t="s">
        <v>28</v>
      </c>
      <c r="B214" s="3" t="s">
        <v>29</v>
      </c>
      <c r="C214" s="3" t="s">
        <v>30</v>
      </c>
      <c r="D214" s="4" t="s">
        <v>31</v>
      </c>
      <c r="E214" s="3" t="s">
        <v>32</v>
      </c>
      <c r="F214" s="3" t="s">
        <v>33</v>
      </c>
      <c r="G214" s="5" t="s">
        <v>510</v>
      </c>
      <c r="H214" s="3" t="s">
        <v>29</v>
      </c>
      <c r="I214" s="3" t="s">
        <v>511</v>
      </c>
      <c r="J214" s="3" t="s">
        <v>36</v>
      </c>
      <c r="K214" s="3" t="s">
        <v>37</v>
      </c>
      <c r="L214" s="3">
        <v>485.79</v>
      </c>
      <c r="M214" s="3">
        <v>14495.17</v>
      </c>
      <c r="N214" s="3">
        <v>14009.38</v>
      </c>
      <c r="O214" s="3">
        <v>0.37012772869999999</v>
      </c>
      <c r="P214" s="3">
        <v>15</v>
      </c>
      <c r="Q214" s="3" t="s">
        <v>50</v>
      </c>
      <c r="V214" s="3">
        <v>5185.26</v>
      </c>
      <c r="W214" s="6">
        <v>549.28601694915255</v>
      </c>
      <c r="X214" s="3" t="s">
        <v>46</v>
      </c>
    </row>
    <row r="215" spans="1:24" x14ac:dyDescent="0.25">
      <c r="A215" s="3" t="s">
        <v>28</v>
      </c>
      <c r="B215" s="3" t="s">
        <v>47</v>
      </c>
      <c r="C215" s="3" t="s">
        <v>30</v>
      </c>
      <c r="D215" s="4" t="s">
        <v>31</v>
      </c>
      <c r="E215" s="3" t="s">
        <v>32</v>
      </c>
      <c r="F215" s="3" t="s">
        <v>33</v>
      </c>
      <c r="G215" s="5" t="s">
        <v>512</v>
      </c>
      <c r="H215" s="3" t="s">
        <v>47</v>
      </c>
      <c r="I215" s="3" t="s">
        <v>513</v>
      </c>
      <c r="J215" s="3" t="s">
        <v>36</v>
      </c>
      <c r="K215" s="3" t="s">
        <v>37</v>
      </c>
      <c r="L215" s="3">
        <v>60.74</v>
      </c>
      <c r="M215" s="3">
        <v>3994.69</v>
      </c>
      <c r="N215" s="3">
        <v>3933.95</v>
      </c>
      <c r="O215" s="3">
        <v>1.6395175333000001</v>
      </c>
      <c r="P215" s="3">
        <v>15</v>
      </c>
      <c r="Q215" s="3" t="s">
        <v>50</v>
      </c>
      <c r="V215" s="3">
        <v>5172.45</v>
      </c>
      <c r="W215" s="6">
        <v>547.92902542372883</v>
      </c>
      <c r="X215" s="3" t="s">
        <v>39</v>
      </c>
    </row>
    <row r="216" spans="1:24" x14ac:dyDescent="0.25">
      <c r="A216" s="3" t="s">
        <v>28</v>
      </c>
      <c r="B216" s="3" t="s">
        <v>47</v>
      </c>
      <c r="C216" s="3" t="s">
        <v>30</v>
      </c>
      <c r="D216" s="4" t="s">
        <v>31</v>
      </c>
      <c r="E216" s="3" t="s">
        <v>32</v>
      </c>
      <c r="F216" s="3" t="s">
        <v>33</v>
      </c>
      <c r="G216" s="5" t="s">
        <v>514</v>
      </c>
      <c r="H216" s="3" t="s">
        <v>47</v>
      </c>
      <c r="I216" s="3" t="s">
        <v>515</v>
      </c>
      <c r="J216" s="3" t="s">
        <v>36</v>
      </c>
      <c r="K216" s="3" t="s">
        <v>37</v>
      </c>
      <c r="L216" s="3">
        <v>6282.54</v>
      </c>
      <c r="M216" s="3">
        <v>25100.46</v>
      </c>
      <c r="N216" s="3">
        <v>18817.919999999998</v>
      </c>
      <c r="O216" s="3">
        <v>0.27472217970000001</v>
      </c>
      <c r="P216" s="3">
        <v>8</v>
      </c>
      <c r="Q216" s="3" t="s">
        <v>45</v>
      </c>
      <c r="V216" s="3">
        <v>5169.7</v>
      </c>
      <c r="W216" s="6">
        <v>547.63771186440681</v>
      </c>
      <c r="X216" s="3" t="s">
        <v>39</v>
      </c>
    </row>
    <row r="217" spans="1:24" x14ac:dyDescent="0.25">
      <c r="A217" s="3" t="s">
        <v>28</v>
      </c>
      <c r="B217" s="3" t="s">
        <v>47</v>
      </c>
      <c r="C217" s="3" t="s">
        <v>30</v>
      </c>
      <c r="D217" s="4" t="s">
        <v>31</v>
      </c>
      <c r="E217" s="3" t="s">
        <v>32</v>
      </c>
      <c r="F217" s="3" t="s">
        <v>33</v>
      </c>
      <c r="G217" s="5" t="s">
        <v>516</v>
      </c>
      <c r="H217" s="3" t="s">
        <v>47</v>
      </c>
      <c r="I217" s="3" t="s">
        <v>517</v>
      </c>
      <c r="J217" s="3" t="s">
        <v>36</v>
      </c>
      <c r="K217" s="3" t="s">
        <v>37</v>
      </c>
      <c r="L217" s="3">
        <v>272.14</v>
      </c>
      <c r="M217" s="3">
        <v>26841.98</v>
      </c>
      <c r="N217" s="3">
        <v>26569.84</v>
      </c>
      <c r="O217" s="3">
        <v>0.21959936529999999</v>
      </c>
      <c r="P217" s="3">
        <v>15</v>
      </c>
      <c r="Q217" s="3" t="s">
        <v>50</v>
      </c>
      <c r="V217" s="3">
        <v>5088.96</v>
      </c>
      <c r="W217" s="6">
        <v>539.08474576271192</v>
      </c>
      <c r="X217" s="3" t="s">
        <v>46</v>
      </c>
    </row>
    <row r="218" spans="1:24" x14ac:dyDescent="0.25">
      <c r="A218" s="3" t="s">
        <v>28</v>
      </c>
      <c r="B218" s="3" t="s">
        <v>47</v>
      </c>
      <c r="C218" s="3" t="s">
        <v>62</v>
      </c>
      <c r="D218" s="4" t="s">
        <v>249</v>
      </c>
      <c r="E218" s="3" t="s">
        <v>116</v>
      </c>
      <c r="F218" s="3" t="s">
        <v>117</v>
      </c>
      <c r="G218" s="5" t="s">
        <v>518</v>
      </c>
      <c r="H218" s="3" t="s">
        <v>47</v>
      </c>
      <c r="I218" s="3" t="s">
        <v>519</v>
      </c>
      <c r="J218" s="3" t="s">
        <v>58</v>
      </c>
      <c r="K218" s="3" t="s">
        <v>37</v>
      </c>
      <c r="L218" s="3">
        <v>0</v>
      </c>
      <c r="M218" s="3">
        <v>624</v>
      </c>
      <c r="N218" s="3">
        <v>624</v>
      </c>
      <c r="O218" s="3">
        <v>8.1217147436000001</v>
      </c>
      <c r="P218" s="3">
        <v>15</v>
      </c>
      <c r="Q218" s="3" t="s">
        <v>50</v>
      </c>
      <c r="V218" s="3">
        <v>5067.95</v>
      </c>
      <c r="W218" s="6">
        <v>536.85911016949149</v>
      </c>
      <c r="X218" s="3" t="s">
        <v>46</v>
      </c>
    </row>
    <row r="219" spans="1:24" x14ac:dyDescent="0.25">
      <c r="A219" s="3" t="s">
        <v>28</v>
      </c>
      <c r="B219" s="3" t="s">
        <v>29</v>
      </c>
      <c r="C219" s="3" t="s">
        <v>30</v>
      </c>
      <c r="D219" s="4" t="s">
        <v>31</v>
      </c>
      <c r="E219" s="3" t="s">
        <v>32</v>
      </c>
      <c r="F219" s="3" t="s">
        <v>33</v>
      </c>
      <c r="G219" s="5" t="s">
        <v>520</v>
      </c>
      <c r="H219" s="3" t="s">
        <v>29</v>
      </c>
      <c r="I219" s="3" t="s">
        <v>521</v>
      </c>
      <c r="J219" s="3" t="s">
        <v>36</v>
      </c>
      <c r="K219" s="3" t="s">
        <v>37</v>
      </c>
      <c r="L219" s="3">
        <v>1439.96</v>
      </c>
      <c r="M219" s="3">
        <v>6444.01</v>
      </c>
      <c r="N219" s="3">
        <v>5004.05</v>
      </c>
      <c r="O219" s="3">
        <v>1.0119643089000001</v>
      </c>
      <c r="P219" s="3">
        <v>8</v>
      </c>
      <c r="Q219" s="3" t="s">
        <v>45</v>
      </c>
      <c r="V219" s="3">
        <v>5063.92</v>
      </c>
      <c r="W219" s="6">
        <v>536.43220338983053</v>
      </c>
      <c r="X219" s="3" t="s">
        <v>39</v>
      </c>
    </row>
    <row r="220" spans="1:24" x14ac:dyDescent="0.25">
      <c r="A220" s="3" t="s">
        <v>28</v>
      </c>
      <c r="B220" s="3" t="s">
        <v>47</v>
      </c>
      <c r="C220" s="3" t="s">
        <v>30</v>
      </c>
      <c r="D220" s="4" t="s">
        <v>31</v>
      </c>
      <c r="E220" s="3" t="s">
        <v>32</v>
      </c>
      <c r="F220" s="3" t="s">
        <v>33</v>
      </c>
      <c r="G220" s="5" t="s">
        <v>522</v>
      </c>
      <c r="H220" s="3" t="s">
        <v>47</v>
      </c>
      <c r="I220" s="3" t="s">
        <v>523</v>
      </c>
      <c r="J220" s="3" t="s">
        <v>36</v>
      </c>
      <c r="K220" s="3" t="s">
        <v>37</v>
      </c>
      <c r="L220" s="3">
        <v>32.28</v>
      </c>
      <c r="M220" s="3">
        <v>23397.35</v>
      </c>
      <c r="N220" s="3">
        <v>23365.07</v>
      </c>
      <c r="O220" s="3">
        <v>0.2195991709</v>
      </c>
      <c r="P220" s="3">
        <v>15</v>
      </c>
      <c r="Q220" s="3" t="s">
        <v>50</v>
      </c>
      <c r="V220" s="3">
        <v>5051.46</v>
      </c>
      <c r="W220" s="6">
        <v>535.1122881355933</v>
      </c>
      <c r="X220" s="3" t="s">
        <v>46</v>
      </c>
    </row>
    <row r="221" spans="1:24" x14ac:dyDescent="0.25">
      <c r="A221" s="3" t="s">
        <v>28</v>
      </c>
      <c r="B221" s="3" t="s">
        <v>47</v>
      </c>
      <c r="C221" s="3" t="s">
        <v>30</v>
      </c>
      <c r="D221" s="4" t="s">
        <v>31</v>
      </c>
      <c r="E221" s="3" t="s">
        <v>135</v>
      </c>
      <c r="F221" s="3" t="s">
        <v>352</v>
      </c>
      <c r="G221" s="5" t="s">
        <v>524</v>
      </c>
      <c r="H221" s="3" t="s">
        <v>47</v>
      </c>
      <c r="I221" s="3" t="s">
        <v>525</v>
      </c>
      <c r="J221" s="3" t="s">
        <v>99</v>
      </c>
      <c r="K221" s="3" t="s">
        <v>37</v>
      </c>
      <c r="L221" s="3">
        <v>47</v>
      </c>
      <c r="M221" s="3">
        <v>993</v>
      </c>
      <c r="N221" s="3">
        <v>946</v>
      </c>
      <c r="O221" s="3">
        <v>5.2555391121000001</v>
      </c>
      <c r="P221" s="3">
        <v>15</v>
      </c>
      <c r="Q221" s="3" t="s">
        <v>50</v>
      </c>
      <c r="V221" s="3">
        <v>4971.74</v>
      </c>
      <c r="W221" s="6">
        <v>526.66737288135596</v>
      </c>
      <c r="X221" s="3" t="s">
        <v>39</v>
      </c>
    </row>
    <row r="222" spans="1:24" x14ac:dyDescent="0.25">
      <c r="A222" s="3" t="s">
        <v>28</v>
      </c>
      <c r="B222" s="3" t="s">
        <v>29</v>
      </c>
      <c r="C222" s="3" t="s">
        <v>30</v>
      </c>
      <c r="D222" s="4" t="s">
        <v>31</v>
      </c>
      <c r="E222" s="3" t="s">
        <v>32</v>
      </c>
      <c r="F222" s="3" t="s">
        <v>33</v>
      </c>
      <c r="G222" s="5" t="s">
        <v>526</v>
      </c>
      <c r="H222" s="3" t="s">
        <v>29</v>
      </c>
      <c r="I222" s="3" t="s">
        <v>527</v>
      </c>
      <c r="J222" s="3" t="s">
        <v>36</v>
      </c>
      <c r="K222" s="3" t="s">
        <v>37</v>
      </c>
      <c r="L222" s="3">
        <v>4151.78</v>
      </c>
      <c r="M222" s="3">
        <v>6543.43</v>
      </c>
      <c r="N222" s="3">
        <v>2391.65</v>
      </c>
      <c r="O222" s="3">
        <v>2.2051428930000001</v>
      </c>
      <c r="P222" s="3">
        <v>1</v>
      </c>
      <c r="Q222" s="3" t="s">
        <v>59</v>
      </c>
      <c r="V222" s="3">
        <v>4965.21</v>
      </c>
      <c r="W222" s="6">
        <v>525.97563559322032</v>
      </c>
      <c r="X222" s="3" t="s">
        <v>46</v>
      </c>
    </row>
    <row r="223" spans="1:24" x14ac:dyDescent="0.25">
      <c r="A223" s="3" t="s">
        <v>28</v>
      </c>
      <c r="B223" s="3" t="s">
        <v>47</v>
      </c>
      <c r="C223" s="3" t="s">
        <v>62</v>
      </c>
      <c r="D223" s="4" t="s">
        <v>249</v>
      </c>
      <c r="E223" s="3" t="s">
        <v>40</v>
      </c>
      <c r="F223" s="3" t="s">
        <v>41</v>
      </c>
      <c r="G223" s="5" t="s">
        <v>528</v>
      </c>
      <c r="H223" s="3" t="s">
        <v>47</v>
      </c>
      <c r="I223" s="3" t="s">
        <v>529</v>
      </c>
      <c r="J223" s="3" t="s">
        <v>99</v>
      </c>
      <c r="K223" s="3" t="s">
        <v>37</v>
      </c>
      <c r="L223" s="3">
        <v>0</v>
      </c>
      <c r="M223" s="3">
        <v>2854</v>
      </c>
      <c r="N223" s="3">
        <v>2854</v>
      </c>
      <c r="O223" s="3">
        <v>1.7392747021999999</v>
      </c>
      <c r="P223" s="3">
        <v>15</v>
      </c>
      <c r="Q223" s="3" t="s">
        <v>50</v>
      </c>
      <c r="V223" s="3">
        <v>4963.8900000000003</v>
      </c>
      <c r="W223" s="6">
        <v>525.83580508474586</v>
      </c>
      <c r="X223" s="3" t="s">
        <v>39</v>
      </c>
    </row>
    <row r="224" spans="1:24" x14ac:dyDescent="0.25">
      <c r="A224" s="3" t="s">
        <v>28</v>
      </c>
      <c r="B224" s="3" t="s">
        <v>47</v>
      </c>
      <c r="C224" s="3" t="s">
        <v>30</v>
      </c>
      <c r="D224" s="4" t="s">
        <v>31</v>
      </c>
      <c r="E224" s="3" t="s">
        <v>116</v>
      </c>
      <c r="F224" s="3" t="s">
        <v>117</v>
      </c>
      <c r="G224" s="5" t="s">
        <v>530</v>
      </c>
      <c r="H224" s="3" t="s">
        <v>47</v>
      </c>
      <c r="I224" s="3" t="s">
        <v>531</v>
      </c>
      <c r="J224" s="3" t="s">
        <v>58</v>
      </c>
      <c r="K224" s="3" t="s">
        <v>37</v>
      </c>
      <c r="L224" s="3">
        <v>4</v>
      </c>
      <c r="M224" s="3">
        <v>540</v>
      </c>
      <c r="N224" s="3">
        <v>536</v>
      </c>
      <c r="O224" s="3">
        <v>9.2279664178999994</v>
      </c>
      <c r="P224" s="3">
        <v>15</v>
      </c>
      <c r="Q224" s="3" t="s">
        <v>50</v>
      </c>
      <c r="V224" s="3">
        <v>4946.1899999999996</v>
      </c>
      <c r="W224" s="6">
        <v>523.96080508474574</v>
      </c>
      <c r="X224" s="3" t="s">
        <v>39</v>
      </c>
    </row>
    <row r="225" spans="1:24" x14ac:dyDescent="0.25">
      <c r="A225" s="3" t="s">
        <v>28</v>
      </c>
      <c r="B225" s="3" t="s">
        <v>29</v>
      </c>
      <c r="C225" s="3" t="s">
        <v>62</v>
      </c>
      <c r="D225" s="4" t="s">
        <v>63</v>
      </c>
      <c r="E225" s="3" t="s">
        <v>32</v>
      </c>
      <c r="F225" s="3" t="s">
        <v>33</v>
      </c>
      <c r="G225" s="5" t="s">
        <v>532</v>
      </c>
      <c r="H225" s="3" t="s">
        <v>29</v>
      </c>
      <c r="I225" s="3" t="s">
        <v>533</v>
      </c>
      <c r="J225" s="3" t="s">
        <v>36</v>
      </c>
      <c r="K225" s="3" t="s">
        <v>37</v>
      </c>
      <c r="L225" s="3">
        <v>0</v>
      </c>
      <c r="M225" s="3">
        <v>7175.35</v>
      </c>
      <c r="N225" s="3">
        <v>7175.35</v>
      </c>
      <c r="O225" s="3">
        <v>0.68803333639999997</v>
      </c>
      <c r="P225" s="3">
        <v>15</v>
      </c>
      <c r="Q225" s="3" t="s">
        <v>50</v>
      </c>
      <c r="V225" s="3">
        <v>4936.88</v>
      </c>
      <c r="W225" s="6">
        <v>522.97457627118649</v>
      </c>
      <c r="X225" s="3" t="s">
        <v>39</v>
      </c>
    </row>
    <row r="226" spans="1:24" x14ac:dyDescent="0.25">
      <c r="A226" s="3" t="s">
        <v>28</v>
      </c>
      <c r="B226" s="3" t="s">
        <v>47</v>
      </c>
      <c r="C226" s="3" t="s">
        <v>30</v>
      </c>
      <c r="D226" s="4" t="s">
        <v>31</v>
      </c>
      <c r="E226" s="3" t="s">
        <v>32</v>
      </c>
      <c r="F226" s="3" t="s">
        <v>33</v>
      </c>
      <c r="G226" s="5" t="s">
        <v>534</v>
      </c>
      <c r="H226" s="3" t="s">
        <v>47</v>
      </c>
      <c r="I226" s="3" t="s">
        <v>535</v>
      </c>
      <c r="J226" s="3" t="s">
        <v>36</v>
      </c>
      <c r="K226" s="3" t="s">
        <v>37</v>
      </c>
      <c r="L226" s="3">
        <v>10.5</v>
      </c>
      <c r="M226" s="3">
        <v>10153.48</v>
      </c>
      <c r="N226" s="3">
        <v>10142.98</v>
      </c>
      <c r="O226" s="3">
        <v>0.5420803354</v>
      </c>
      <c r="P226" s="3">
        <v>15</v>
      </c>
      <c r="Q226" s="3" t="s">
        <v>50</v>
      </c>
      <c r="V226" s="3">
        <v>4930.21</v>
      </c>
      <c r="W226" s="6">
        <v>522.26800847457628</v>
      </c>
      <c r="X226" s="3" t="s">
        <v>39</v>
      </c>
    </row>
    <row r="227" spans="1:24" x14ac:dyDescent="0.25">
      <c r="A227" s="3" t="s">
        <v>28</v>
      </c>
      <c r="B227" s="3" t="s">
        <v>29</v>
      </c>
      <c r="C227" s="3" t="s">
        <v>62</v>
      </c>
      <c r="D227" s="4" t="s">
        <v>63</v>
      </c>
      <c r="E227" s="3" t="s">
        <v>71</v>
      </c>
      <c r="F227" s="3" t="s">
        <v>72</v>
      </c>
      <c r="G227" s="5" t="s">
        <v>536</v>
      </c>
      <c r="H227" s="3" t="s">
        <v>29</v>
      </c>
      <c r="I227" s="3" t="s">
        <v>537</v>
      </c>
      <c r="J227" s="3" t="s">
        <v>99</v>
      </c>
      <c r="K227" s="3" t="s">
        <v>37</v>
      </c>
      <c r="L227" s="3">
        <v>0</v>
      </c>
      <c r="M227" s="3">
        <v>8905</v>
      </c>
      <c r="N227" s="3">
        <v>8905</v>
      </c>
      <c r="O227" s="3">
        <v>0.55279169009999995</v>
      </c>
      <c r="P227" s="3">
        <v>15</v>
      </c>
      <c r="Q227" s="3" t="s">
        <v>50</v>
      </c>
      <c r="V227" s="3">
        <v>4922.6099999999997</v>
      </c>
      <c r="W227" s="6">
        <v>521.46292372881351</v>
      </c>
      <c r="X227" s="3" t="s">
        <v>39</v>
      </c>
    </row>
    <row r="228" spans="1:24" x14ac:dyDescent="0.25">
      <c r="A228" s="3" t="s">
        <v>28</v>
      </c>
      <c r="B228" s="3" t="s">
        <v>47</v>
      </c>
      <c r="C228" s="3" t="s">
        <v>30</v>
      </c>
      <c r="D228" s="4" t="s">
        <v>31</v>
      </c>
      <c r="E228" s="3" t="s">
        <v>100</v>
      </c>
      <c r="F228" s="3" t="s">
        <v>123</v>
      </c>
      <c r="G228" s="5" t="s">
        <v>538</v>
      </c>
      <c r="H228" s="3" t="s">
        <v>47</v>
      </c>
      <c r="I228" s="3" t="s">
        <v>539</v>
      </c>
      <c r="J228" s="3" t="s">
        <v>55</v>
      </c>
      <c r="K228" s="3" t="s">
        <v>37</v>
      </c>
      <c r="L228" s="3">
        <v>168990</v>
      </c>
      <c r="M228" s="3">
        <v>212465</v>
      </c>
      <c r="N228" s="3">
        <v>43475</v>
      </c>
      <c r="O228" s="3">
        <v>0.14918918919999999</v>
      </c>
      <c r="P228" s="3">
        <v>1</v>
      </c>
      <c r="Q228" s="3" t="s">
        <v>59</v>
      </c>
      <c r="V228" s="3">
        <v>4910.5600000000004</v>
      </c>
      <c r="W228" s="6">
        <v>520.18644067796617</v>
      </c>
      <c r="X228" s="3" t="s">
        <v>39</v>
      </c>
    </row>
    <row r="229" spans="1:24" x14ac:dyDescent="0.25">
      <c r="A229" s="3" t="s">
        <v>28</v>
      </c>
      <c r="B229" s="3" t="s">
        <v>47</v>
      </c>
      <c r="C229" s="3" t="s">
        <v>30</v>
      </c>
      <c r="D229" s="4" t="s">
        <v>31</v>
      </c>
      <c r="E229" s="3" t="s">
        <v>71</v>
      </c>
      <c r="F229" s="3" t="s">
        <v>540</v>
      </c>
      <c r="G229" s="5" t="s">
        <v>541</v>
      </c>
      <c r="H229" s="3" t="s">
        <v>47</v>
      </c>
      <c r="I229" s="3" t="s">
        <v>542</v>
      </c>
      <c r="J229" s="3" t="s">
        <v>106</v>
      </c>
      <c r="K229" s="3" t="s">
        <v>37</v>
      </c>
      <c r="L229" s="3">
        <v>7</v>
      </c>
      <c r="M229" s="3">
        <v>5497</v>
      </c>
      <c r="N229" s="3">
        <v>5490</v>
      </c>
      <c r="O229" s="3">
        <v>0.90774316939999999</v>
      </c>
      <c r="P229" s="3">
        <v>15</v>
      </c>
      <c r="Q229" s="3" t="s">
        <v>50</v>
      </c>
      <c r="V229" s="3">
        <v>4874.58</v>
      </c>
      <c r="W229" s="6">
        <v>516.375</v>
      </c>
      <c r="X229" s="3" t="s">
        <v>39</v>
      </c>
    </row>
    <row r="230" spans="1:24" x14ac:dyDescent="0.25">
      <c r="A230" s="3" t="s">
        <v>28</v>
      </c>
      <c r="B230" s="3" t="s">
        <v>29</v>
      </c>
      <c r="C230" s="3" t="s">
        <v>30</v>
      </c>
      <c r="D230" s="4" t="s">
        <v>31</v>
      </c>
      <c r="E230" s="3" t="s">
        <v>32</v>
      </c>
      <c r="F230" s="3" t="s">
        <v>33</v>
      </c>
      <c r="G230" s="5" t="s">
        <v>543</v>
      </c>
      <c r="H230" s="3" t="s">
        <v>29</v>
      </c>
      <c r="I230" s="3" t="s">
        <v>544</v>
      </c>
      <c r="J230" s="3" t="s">
        <v>36</v>
      </c>
      <c r="K230" s="3" t="s">
        <v>37</v>
      </c>
      <c r="L230" s="3">
        <v>451.73</v>
      </c>
      <c r="M230" s="3">
        <v>3422.94</v>
      </c>
      <c r="N230" s="3">
        <v>2971.21</v>
      </c>
      <c r="O230" s="3">
        <v>1.6362828612</v>
      </c>
      <c r="P230" s="3">
        <v>12</v>
      </c>
      <c r="Q230" s="3" t="s">
        <v>38</v>
      </c>
      <c r="V230" s="3">
        <v>4861.74</v>
      </c>
      <c r="W230" s="6">
        <v>515.01483050847457</v>
      </c>
      <c r="X230" s="3" t="s">
        <v>39</v>
      </c>
    </row>
    <row r="231" spans="1:24" x14ac:dyDescent="0.25">
      <c r="A231" s="3" t="s">
        <v>28</v>
      </c>
      <c r="B231" s="3" t="s">
        <v>29</v>
      </c>
      <c r="C231" s="3" t="s">
        <v>62</v>
      </c>
      <c r="D231" s="4" t="s">
        <v>63</v>
      </c>
      <c r="E231" s="3" t="s">
        <v>32</v>
      </c>
      <c r="F231" s="3" t="s">
        <v>33</v>
      </c>
      <c r="G231" s="5" t="s">
        <v>545</v>
      </c>
      <c r="H231" s="3" t="s">
        <v>29</v>
      </c>
      <c r="I231" s="3" t="s">
        <v>546</v>
      </c>
      <c r="J231" s="3" t="s">
        <v>36</v>
      </c>
      <c r="K231" s="3" t="s">
        <v>37</v>
      </c>
      <c r="L231" s="3">
        <v>0</v>
      </c>
      <c r="M231" s="3">
        <v>6931.16</v>
      </c>
      <c r="N231" s="3">
        <v>6931.16</v>
      </c>
      <c r="O231" s="3">
        <v>0.69796397720000003</v>
      </c>
      <c r="P231" s="3">
        <v>15</v>
      </c>
      <c r="Q231" s="3" t="s">
        <v>50</v>
      </c>
      <c r="V231" s="3">
        <v>4837.7</v>
      </c>
      <c r="W231" s="6">
        <v>512.46822033898309</v>
      </c>
      <c r="X231" s="3" t="s">
        <v>39</v>
      </c>
    </row>
    <row r="232" spans="1:24" x14ac:dyDescent="0.25">
      <c r="A232" s="3" t="s">
        <v>28</v>
      </c>
      <c r="B232" s="3" t="s">
        <v>47</v>
      </c>
      <c r="C232" s="3" t="s">
        <v>62</v>
      </c>
      <c r="D232" s="4" t="s">
        <v>63</v>
      </c>
      <c r="E232" s="3" t="s">
        <v>32</v>
      </c>
      <c r="F232" s="3" t="s">
        <v>33</v>
      </c>
      <c r="G232" s="5" t="s">
        <v>547</v>
      </c>
      <c r="H232" s="3" t="s">
        <v>47</v>
      </c>
      <c r="I232" s="3" t="s">
        <v>548</v>
      </c>
      <c r="J232" s="3" t="s">
        <v>36</v>
      </c>
      <c r="K232" s="3" t="s">
        <v>37</v>
      </c>
      <c r="L232" s="3">
        <v>0</v>
      </c>
      <c r="M232" s="3">
        <v>4765.46</v>
      </c>
      <c r="N232" s="3">
        <v>4765.46</v>
      </c>
      <c r="O232" s="3">
        <v>1.0119652667000001</v>
      </c>
      <c r="P232" s="3">
        <v>15</v>
      </c>
      <c r="Q232" s="3" t="s">
        <v>50</v>
      </c>
      <c r="V232" s="3">
        <v>4822.4799999999996</v>
      </c>
      <c r="W232" s="6">
        <v>510.85593220338978</v>
      </c>
      <c r="X232" s="3" t="s">
        <v>39</v>
      </c>
    </row>
    <row r="233" spans="1:24" x14ac:dyDescent="0.25">
      <c r="A233" s="3" t="s">
        <v>28</v>
      </c>
      <c r="B233" s="3" t="s">
        <v>47</v>
      </c>
      <c r="C233" s="3" t="s">
        <v>30</v>
      </c>
      <c r="D233" s="4" t="s">
        <v>90</v>
      </c>
      <c r="E233" s="3" t="s">
        <v>32</v>
      </c>
      <c r="F233" s="3" t="s">
        <v>33</v>
      </c>
      <c r="G233" s="5" t="s">
        <v>549</v>
      </c>
      <c r="I233" s="3" t="s">
        <v>550</v>
      </c>
      <c r="J233" s="3" t="s">
        <v>36</v>
      </c>
      <c r="K233" s="3" t="s">
        <v>37</v>
      </c>
      <c r="L233" s="3">
        <v>65.86</v>
      </c>
      <c r="M233" s="3">
        <v>21890.06</v>
      </c>
      <c r="N233" s="3">
        <v>21824.2</v>
      </c>
      <c r="O233" s="3">
        <v>0.21959934380000001</v>
      </c>
      <c r="P233" s="3">
        <v>15</v>
      </c>
      <c r="Q233" s="3" t="s">
        <v>50</v>
      </c>
      <c r="V233" s="3">
        <v>4792.58</v>
      </c>
      <c r="W233" s="6">
        <v>507.68855932203394</v>
      </c>
      <c r="X233" s="3" t="s">
        <v>93</v>
      </c>
    </row>
    <row r="234" spans="1:24" x14ac:dyDescent="0.25">
      <c r="A234" s="3" t="s">
        <v>28</v>
      </c>
      <c r="B234" s="3" t="s">
        <v>47</v>
      </c>
      <c r="C234" s="3" t="s">
        <v>30</v>
      </c>
      <c r="D234" s="4" t="s">
        <v>234</v>
      </c>
      <c r="E234" s="3" t="s">
        <v>116</v>
      </c>
      <c r="F234" s="3" t="s">
        <v>117</v>
      </c>
      <c r="G234" s="5" t="s">
        <v>551</v>
      </c>
      <c r="H234" s="3" t="s">
        <v>47</v>
      </c>
      <c r="I234" s="3" t="s">
        <v>254</v>
      </c>
      <c r="J234" s="3" t="s">
        <v>58</v>
      </c>
      <c r="K234" s="3" t="s">
        <v>37</v>
      </c>
      <c r="L234" s="3">
        <v>2</v>
      </c>
      <c r="M234" s="3">
        <v>618</v>
      </c>
      <c r="N234" s="3">
        <v>616</v>
      </c>
      <c r="O234" s="3">
        <v>10.991574675300001</v>
      </c>
      <c r="P234" s="3">
        <v>12</v>
      </c>
      <c r="Q234" s="3" t="s">
        <v>38</v>
      </c>
      <c r="V234" s="3">
        <v>4792.33</v>
      </c>
      <c r="W234" s="6">
        <v>507.66207627118644</v>
      </c>
      <c r="X234" s="3" t="s">
        <v>39</v>
      </c>
    </row>
    <row r="235" spans="1:24" x14ac:dyDescent="0.25">
      <c r="A235" s="3" t="s">
        <v>28</v>
      </c>
      <c r="B235" s="3" t="s">
        <v>47</v>
      </c>
      <c r="C235" s="3" t="s">
        <v>30</v>
      </c>
      <c r="D235" s="4" t="s">
        <v>31</v>
      </c>
      <c r="G235" s="5" t="s">
        <v>552</v>
      </c>
      <c r="H235" s="3" t="s">
        <v>47</v>
      </c>
      <c r="I235" s="3" t="s">
        <v>553</v>
      </c>
      <c r="J235" s="3" t="s">
        <v>99</v>
      </c>
      <c r="K235" s="3" t="s">
        <v>37</v>
      </c>
      <c r="L235" s="3">
        <v>17.82</v>
      </c>
      <c r="M235" s="3">
        <v>2498.2399999999998</v>
      </c>
      <c r="N235" s="3">
        <v>2480.42</v>
      </c>
      <c r="O235" s="3">
        <v>1.9806323123</v>
      </c>
      <c r="P235" s="3">
        <v>15</v>
      </c>
      <c r="Q235" s="3" t="s">
        <v>50</v>
      </c>
      <c r="V235" s="3">
        <v>4714.74</v>
      </c>
      <c r="W235" s="6">
        <v>499.44279661016947</v>
      </c>
      <c r="X235" s="3" t="s">
        <v>39</v>
      </c>
    </row>
    <row r="236" spans="1:24" x14ac:dyDescent="0.25">
      <c r="A236" s="3" t="s">
        <v>28</v>
      </c>
      <c r="B236" s="3" t="s">
        <v>47</v>
      </c>
      <c r="C236" s="3" t="s">
        <v>62</v>
      </c>
      <c r="D236" s="4" t="s">
        <v>63</v>
      </c>
      <c r="E236" s="3" t="s">
        <v>32</v>
      </c>
      <c r="F236" s="3" t="s">
        <v>33</v>
      </c>
      <c r="G236" s="5" t="s">
        <v>554</v>
      </c>
      <c r="H236" s="3" t="s">
        <v>47</v>
      </c>
      <c r="I236" s="3" t="s">
        <v>555</v>
      </c>
      <c r="J236" s="3" t="s">
        <v>36</v>
      </c>
      <c r="K236" s="3" t="s">
        <v>37</v>
      </c>
      <c r="L236" s="3">
        <v>0</v>
      </c>
      <c r="M236" s="3">
        <v>6740.17</v>
      </c>
      <c r="N236" s="3">
        <v>6740.17</v>
      </c>
      <c r="O236" s="3">
        <v>0.6979645914</v>
      </c>
      <c r="P236" s="3">
        <v>15</v>
      </c>
      <c r="Q236" s="3" t="s">
        <v>50</v>
      </c>
      <c r="V236" s="3">
        <v>4704.3999999999996</v>
      </c>
      <c r="W236" s="6">
        <v>498.34745762711862</v>
      </c>
      <c r="X236" s="3" t="s">
        <v>39</v>
      </c>
    </row>
    <row r="237" spans="1:24" x14ac:dyDescent="0.25">
      <c r="A237" s="3" t="s">
        <v>28</v>
      </c>
      <c r="B237" s="3" t="s">
        <v>47</v>
      </c>
      <c r="C237" s="3" t="s">
        <v>30</v>
      </c>
      <c r="D237" s="4" t="s">
        <v>31</v>
      </c>
      <c r="E237" s="3" t="s">
        <v>437</v>
      </c>
      <c r="F237" s="3" t="s">
        <v>556</v>
      </c>
      <c r="G237" s="5" t="s">
        <v>557</v>
      </c>
      <c r="H237" s="3" t="s">
        <v>47</v>
      </c>
      <c r="I237" s="3" t="s">
        <v>558</v>
      </c>
      <c r="J237" s="3" t="s">
        <v>58</v>
      </c>
      <c r="K237" s="3" t="s">
        <v>37</v>
      </c>
      <c r="L237" s="3">
        <v>16</v>
      </c>
      <c r="M237" s="3">
        <v>2117</v>
      </c>
      <c r="N237" s="3">
        <v>2101</v>
      </c>
      <c r="O237" s="3">
        <v>2.2291337458</v>
      </c>
      <c r="P237" s="3">
        <v>15</v>
      </c>
      <c r="Q237" s="3" t="s">
        <v>50</v>
      </c>
      <c r="V237" s="3">
        <v>4683.41</v>
      </c>
      <c r="W237" s="6">
        <v>496.12394067796612</v>
      </c>
      <c r="X237" s="3" t="s">
        <v>46</v>
      </c>
    </row>
    <row r="238" spans="1:24" x14ac:dyDescent="0.25">
      <c r="A238" s="3" t="s">
        <v>28</v>
      </c>
      <c r="B238" s="3" t="s">
        <v>29</v>
      </c>
      <c r="C238" s="3" t="s">
        <v>30</v>
      </c>
      <c r="D238" s="4" t="s">
        <v>31</v>
      </c>
      <c r="E238" s="3" t="s">
        <v>32</v>
      </c>
      <c r="F238" s="3" t="s">
        <v>33</v>
      </c>
      <c r="G238" s="5" t="s">
        <v>559</v>
      </c>
      <c r="H238" s="3" t="s">
        <v>29</v>
      </c>
      <c r="I238" s="3" t="s">
        <v>560</v>
      </c>
      <c r="J238" s="3" t="s">
        <v>36</v>
      </c>
      <c r="K238" s="3" t="s">
        <v>37</v>
      </c>
      <c r="L238" s="3">
        <v>3547</v>
      </c>
      <c r="M238" s="3">
        <v>20580.63</v>
      </c>
      <c r="N238" s="3">
        <v>17033.63</v>
      </c>
      <c r="O238" s="3">
        <v>0.27472241679999998</v>
      </c>
      <c r="P238" s="3">
        <v>8</v>
      </c>
      <c r="Q238" s="3" t="s">
        <v>45</v>
      </c>
      <c r="V238" s="3">
        <v>4679.5200000000004</v>
      </c>
      <c r="W238" s="6">
        <v>495.71186440677974</v>
      </c>
      <c r="X238" s="3" t="s">
        <v>39</v>
      </c>
    </row>
    <row r="239" spans="1:24" x14ac:dyDescent="0.25">
      <c r="A239" s="3" t="s">
        <v>28</v>
      </c>
      <c r="B239" s="3" t="s">
        <v>29</v>
      </c>
      <c r="C239" s="3" t="s">
        <v>30</v>
      </c>
      <c r="D239" s="4" t="s">
        <v>31</v>
      </c>
      <c r="E239" s="3" t="s">
        <v>71</v>
      </c>
      <c r="F239" s="3" t="s">
        <v>72</v>
      </c>
      <c r="G239" s="5" t="s">
        <v>561</v>
      </c>
      <c r="H239" s="3" t="s">
        <v>29</v>
      </c>
      <c r="I239" s="3" t="s">
        <v>562</v>
      </c>
      <c r="J239" s="3" t="s">
        <v>99</v>
      </c>
      <c r="K239" s="3" t="s">
        <v>37</v>
      </c>
      <c r="L239" s="3">
        <v>23818</v>
      </c>
      <c r="M239" s="3">
        <v>62773</v>
      </c>
      <c r="N239" s="3">
        <v>38955</v>
      </c>
      <c r="O239" s="3">
        <v>0.12062328329999999</v>
      </c>
      <c r="P239" s="3">
        <v>8</v>
      </c>
      <c r="Q239" s="3" t="s">
        <v>45</v>
      </c>
      <c r="V239" s="3">
        <v>4678.25</v>
      </c>
      <c r="W239" s="6">
        <v>495.57733050847457</v>
      </c>
      <c r="X239" s="3" t="s">
        <v>46</v>
      </c>
    </row>
    <row r="240" spans="1:24" x14ac:dyDescent="0.25">
      <c r="A240" s="3" t="s">
        <v>28</v>
      </c>
      <c r="B240" s="3" t="s">
        <v>29</v>
      </c>
      <c r="C240" s="3" t="s">
        <v>62</v>
      </c>
      <c r="D240" s="4" t="s">
        <v>63</v>
      </c>
      <c r="E240" s="3" t="s">
        <v>32</v>
      </c>
      <c r="F240" s="3" t="s">
        <v>33</v>
      </c>
      <c r="G240" s="5" t="s">
        <v>563</v>
      </c>
      <c r="H240" s="3" t="s">
        <v>29</v>
      </c>
      <c r="I240" s="3" t="s">
        <v>564</v>
      </c>
      <c r="J240" s="3" t="s">
        <v>36</v>
      </c>
      <c r="K240" s="3" t="s">
        <v>37</v>
      </c>
      <c r="L240" s="3">
        <v>0</v>
      </c>
      <c r="M240" s="3">
        <v>4628.04</v>
      </c>
      <c r="N240" s="3">
        <v>4628.04</v>
      </c>
      <c r="O240" s="3">
        <v>1.0096217837000001</v>
      </c>
      <c r="P240" s="3">
        <v>15</v>
      </c>
      <c r="Q240" s="3" t="s">
        <v>50</v>
      </c>
      <c r="V240" s="3">
        <v>4672.57</v>
      </c>
      <c r="W240" s="6">
        <v>494.97563559322032</v>
      </c>
      <c r="X240" s="3" t="s">
        <v>39</v>
      </c>
    </row>
    <row r="241" spans="1:24" x14ac:dyDescent="0.25">
      <c r="A241" s="3" t="s">
        <v>28</v>
      </c>
      <c r="B241" s="3" t="s">
        <v>29</v>
      </c>
      <c r="C241" s="3" t="s">
        <v>30</v>
      </c>
      <c r="D241" s="4" t="s">
        <v>31</v>
      </c>
      <c r="E241" s="3" t="s">
        <v>32</v>
      </c>
      <c r="F241" s="3" t="s">
        <v>33</v>
      </c>
      <c r="G241" s="5" t="s">
        <v>565</v>
      </c>
      <c r="H241" s="3" t="s">
        <v>29</v>
      </c>
      <c r="I241" s="3" t="s">
        <v>487</v>
      </c>
      <c r="J241" s="3" t="s">
        <v>36</v>
      </c>
      <c r="K241" s="3" t="s">
        <v>37</v>
      </c>
      <c r="L241" s="3">
        <v>1081.9100000000001</v>
      </c>
      <c r="M241" s="3">
        <v>15579.44</v>
      </c>
      <c r="N241" s="3">
        <v>14497.53</v>
      </c>
      <c r="O241" s="3">
        <v>0.37012718719999999</v>
      </c>
      <c r="P241" s="3">
        <v>15</v>
      </c>
      <c r="Q241" s="3" t="s">
        <v>50</v>
      </c>
      <c r="V241" s="3">
        <v>4664.54</v>
      </c>
      <c r="W241" s="6">
        <v>494.125</v>
      </c>
    </row>
    <row r="242" spans="1:24" x14ac:dyDescent="0.25">
      <c r="A242" s="3" t="s">
        <v>28</v>
      </c>
      <c r="B242" s="3" t="s">
        <v>47</v>
      </c>
      <c r="C242" s="3" t="s">
        <v>30</v>
      </c>
      <c r="D242" s="4" t="s">
        <v>31</v>
      </c>
      <c r="E242" s="3" t="s">
        <v>71</v>
      </c>
      <c r="F242" s="3" t="s">
        <v>72</v>
      </c>
      <c r="G242" s="5" t="s">
        <v>566</v>
      </c>
      <c r="H242" s="3" t="s">
        <v>47</v>
      </c>
      <c r="I242" s="3" t="s">
        <v>567</v>
      </c>
      <c r="J242" s="3" t="s">
        <v>75</v>
      </c>
      <c r="K242" s="3" t="s">
        <v>37</v>
      </c>
      <c r="L242" s="3">
        <v>40</v>
      </c>
      <c r="M242" s="3">
        <v>10245</v>
      </c>
      <c r="N242" s="3">
        <v>10205</v>
      </c>
      <c r="O242" s="3">
        <v>0.45649387559999999</v>
      </c>
      <c r="P242" s="3">
        <v>15</v>
      </c>
      <c r="Q242" s="3" t="s">
        <v>50</v>
      </c>
      <c r="V242" s="3">
        <v>4658.5200000000004</v>
      </c>
      <c r="W242" s="6">
        <v>493.4872881355933</v>
      </c>
      <c r="X242" s="3" t="s">
        <v>39</v>
      </c>
    </row>
    <row r="243" spans="1:24" x14ac:dyDescent="0.25">
      <c r="A243" s="3" t="s">
        <v>28</v>
      </c>
      <c r="B243" s="3" t="s">
        <v>29</v>
      </c>
      <c r="C243" s="3" t="s">
        <v>62</v>
      </c>
      <c r="D243" s="4" t="s">
        <v>63</v>
      </c>
      <c r="E243" s="3" t="s">
        <v>107</v>
      </c>
      <c r="F243" s="3" t="s">
        <v>108</v>
      </c>
      <c r="G243" s="5" t="s">
        <v>568</v>
      </c>
      <c r="H243" s="3" t="s">
        <v>29</v>
      </c>
      <c r="I243" s="3" t="s">
        <v>569</v>
      </c>
      <c r="J243" s="3" t="s">
        <v>99</v>
      </c>
      <c r="K243" s="3" t="s">
        <v>37</v>
      </c>
      <c r="L243" s="3">
        <v>0</v>
      </c>
      <c r="M243" s="3">
        <v>622</v>
      </c>
      <c r="N243" s="3">
        <v>622</v>
      </c>
      <c r="O243" s="3">
        <v>7.4488585209</v>
      </c>
      <c r="P243" s="3">
        <v>15</v>
      </c>
      <c r="Q243" s="3" t="s">
        <v>50</v>
      </c>
      <c r="V243" s="3">
        <v>4633.1899999999996</v>
      </c>
      <c r="W243" s="6">
        <v>490.80402542372877</v>
      </c>
      <c r="X243" s="3" t="s">
        <v>39</v>
      </c>
    </row>
    <row r="244" spans="1:24" x14ac:dyDescent="0.25">
      <c r="A244" s="3" t="s">
        <v>28</v>
      </c>
      <c r="B244" s="3" t="s">
        <v>47</v>
      </c>
      <c r="C244" s="3" t="s">
        <v>30</v>
      </c>
      <c r="D244" s="4" t="s">
        <v>31</v>
      </c>
      <c r="E244" s="3" t="s">
        <v>32</v>
      </c>
      <c r="F244" s="3" t="s">
        <v>33</v>
      </c>
      <c r="G244" s="5" t="s">
        <v>570</v>
      </c>
      <c r="H244" s="3" t="s">
        <v>47</v>
      </c>
      <c r="I244" s="3" t="s">
        <v>571</v>
      </c>
      <c r="J244" s="3" t="s">
        <v>36</v>
      </c>
      <c r="K244" s="3" t="s">
        <v>37</v>
      </c>
      <c r="L244" s="3">
        <v>38.19</v>
      </c>
      <c r="M244" s="3">
        <v>17602.72</v>
      </c>
      <c r="N244" s="3">
        <v>17564.53</v>
      </c>
      <c r="O244" s="3">
        <v>0.27472240930000003</v>
      </c>
      <c r="P244" s="3">
        <v>15</v>
      </c>
      <c r="Q244" s="3" t="s">
        <v>50</v>
      </c>
      <c r="V244" s="3">
        <v>4626.47</v>
      </c>
      <c r="W244" s="6">
        <v>490.09216101694921</v>
      </c>
      <c r="X244" s="3" t="s">
        <v>39</v>
      </c>
    </row>
    <row r="245" spans="1:24" x14ac:dyDescent="0.25">
      <c r="A245" s="3" t="s">
        <v>28</v>
      </c>
      <c r="B245" s="3" t="s">
        <v>29</v>
      </c>
      <c r="C245" s="3" t="s">
        <v>30</v>
      </c>
      <c r="D245" s="4" t="s">
        <v>31</v>
      </c>
      <c r="E245" s="3" t="s">
        <v>71</v>
      </c>
      <c r="F245" s="3" t="s">
        <v>120</v>
      </c>
      <c r="G245" s="5" t="s">
        <v>572</v>
      </c>
      <c r="H245" s="3" t="s">
        <v>29</v>
      </c>
      <c r="I245" s="3" t="s">
        <v>573</v>
      </c>
      <c r="J245" s="3" t="s">
        <v>55</v>
      </c>
      <c r="K245" s="3" t="s">
        <v>37</v>
      </c>
      <c r="L245" s="3">
        <v>5532</v>
      </c>
      <c r="M245" s="3">
        <v>15400</v>
      </c>
      <c r="N245" s="3">
        <v>9868</v>
      </c>
      <c r="O245" s="3">
        <v>0.52143696799999995</v>
      </c>
      <c r="P245" s="3">
        <v>8</v>
      </c>
      <c r="Q245" s="3" t="s">
        <v>45</v>
      </c>
      <c r="V245" s="3">
        <v>4619.41</v>
      </c>
      <c r="W245" s="6">
        <v>489.34427966101697</v>
      </c>
      <c r="X245" s="3" t="s">
        <v>46</v>
      </c>
    </row>
    <row r="246" spans="1:24" x14ac:dyDescent="0.25">
      <c r="A246" s="3" t="s">
        <v>28</v>
      </c>
      <c r="B246" s="3" t="s">
        <v>29</v>
      </c>
      <c r="C246" s="3" t="s">
        <v>62</v>
      </c>
      <c r="D246" s="4" t="s">
        <v>63</v>
      </c>
      <c r="E246" s="3" t="s">
        <v>116</v>
      </c>
      <c r="F246" s="3" t="s">
        <v>117</v>
      </c>
      <c r="G246" s="5" t="s">
        <v>574</v>
      </c>
      <c r="H246" s="3" t="s">
        <v>29</v>
      </c>
      <c r="I246" s="3" t="s">
        <v>258</v>
      </c>
      <c r="J246" s="3" t="s">
        <v>55</v>
      </c>
      <c r="K246" s="3" t="s">
        <v>37</v>
      </c>
      <c r="L246" s="3">
        <v>0</v>
      </c>
      <c r="M246" s="3">
        <v>55</v>
      </c>
      <c r="N246" s="3">
        <v>55</v>
      </c>
      <c r="O246" s="3">
        <v>83.982181818200004</v>
      </c>
      <c r="P246" s="3">
        <v>15</v>
      </c>
      <c r="Q246" s="3" t="s">
        <v>50</v>
      </c>
      <c r="V246" s="3">
        <v>4619.0200000000004</v>
      </c>
      <c r="W246" s="6">
        <v>489.30296610169501</v>
      </c>
      <c r="X246" s="3" t="s">
        <v>46</v>
      </c>
    </row>
    <row r="247" spans="1:24" x14ac:dyDescent="0.25">
      <c r="A247" s="3" t="s">
        <v>28</v>
      </c>
      <c r="B247" s="3" t="s">
        <v>29</v>
      </c>
      <c r="C247" s="3" t="s">
        <v>62</v>
      </c>
      <c r="D247" s="4" t="s">
        <v>63</v>
      </c>
      <c r="E247" s="3" t="s">
        <v>219</v>
      </c>
      <c r="F247" s="3" t="s">
        <v>220</v>
      </c>
      <c r="G247" s="5" t="s">
        <v>575</v>
      </c>
      <c r="H247" s="3" t="s">
        <v>29</v>
      </c>
      <c r="I247" s="3" t="s">
        <v>222</v>
      </c>
      <c r="J247" s="3" t="s">
        <v>55</v>
      </c>
      <c r="K247" s="3" t="s">
        <v>37</v>
      </c>
      <c r="L247" s="3">
        <v>0</v>
      </c>
      <c r="M247" s="3">
        <v>31</v>
      </c>
      <c r="N247" s="3">
        <v>31</v>
      </c>
      <c r="O247" s="3">
        <v>148.85451612899999</v>
      </c>
      <c r="P247" s="3">
        <v>15</v>
      </c>
      <c r="Q247" s="3" t="s">
        <v>50</v>
      </c>
      <c r="V247" s="3">
        <v>4614.49</v>
      </c>
      <c r="W247" s="6">
        <v>488.82309322033899</v>
      </c>
      <c r="X247" s="3" t="s">
        <v>39</v>
      </c>
    </row>
    <row r="248" spans="1:24" x14ac:dyDescent="0.25">
      <c r="A248" s="3" t="s">
        <v>28</v>
      </c>
      <c r="B248" s="3" t="s">
        <v>47</v>
      </c>
      <c r="C248" s="3" t="s">
        <v>30</v>
      </c>
      <c r="D248" s="4" t="s">
        <v>31</v>
      </c>
      <c r="E248" s="3" t="s">
        <v>40</v>
      </c>
      <c r="F248" s="3" t="s">
        <v>41</v>
      </c>
      <c r="G248" s="5" t="s">
        <v>576</v>
      </c>
      <c r="H248" s="3" t="s">
        <v>47</v>
      </c>
      <c r="I248" s="3" t="s">
        <v>577</v>
      </c>
      <c r="J248" s="3" t="s">
        <v>99</v>
      </c>
      <c r="K248" s="3" t="s">
        <v>37</v>
      </c>
      <c r="L248" s="3">
        <v>16</v>
      </c>
      <c r="M248" s="3">
        <v>3515</v>
      </c>
      <c r="N248" s="3">
        <v>3499</v>
      </c>
      <c r="O248" s="3">
        <v>1.3179308374000001</v>
      </c>
      <c r="P248" s="3">
        <v>15</v>
      </c>
      <c r="Q248" s="3" t="s">
        <v>50</v>
      </c>
      <c r="V248" s="3">
        <v>4611.4399999999996</v>
      </c>
      <c r="W248" s="6">
        <v>488.5</v>
      </c>
      <c r="X248" s="3" t="s">
        <v>46</v>
      </c>
    </row>
    <row r="249" spans="1:24" x14ac:dyDescent="0.25">
      <c r="A249" s="3" t="s">
        <v>28</v>
      </c>
      <c r="B249" s="3" t="s">
        <v>29</v>
      </c>
      <c r="C249" s="3" t="s">
        <v>62</v>
      </c>
      <c r="D249" s="4" t="s">
        <v>63</v>
      </c>
      <c r="E249" s="3" t="s">
        <v>71</v>
      </c>
      <c r="F249" s="3" t="s">
        <v>223</v>
      </c>
      <c r="G249" s="5" t="s">
        <v>578</v>
      </c>
      <c r="H249" s="3" t="s">
        <v>29</v>
      </c>
      <c r="I249" s="3" t="s">
        <v>579</v>
      </c>
      <c r="J249" s="3" t="s">
        <v>75</v>
      </c>
      <c r="K249" s="3" t="s">
        <v>37</v>
      </c>
      <c r="L249" s="3">
        <v>0</v>
      </c>
      <c r="M249" s="3">
        <v>1857</v>
      </c>
      <c r="N249" s="3">
        <v>1857</v>
      </c>
      <c r="O249" s="3">
        <v>2.481093161</v>
      </c>
      <c r="P249" s="3">
        <v>15</v>
      </c>
      <c r="Q249" s="3" t="s">
        <v>50</v>
      </c>
      <c r="V249" s="3">
        <v>4607.3900000000003</v>
      </c>
      <c r="W249" s="6">
        <v>488.07097457627123</v>
      </c>
      <c r="X249" s="3" t="s">
        <v>39</v>
      </c>
    </row>
    <row r="250" spans="1:24" x14ac:dyDescent="0.25">
      <c r="A250" s="3" t="s">
        <v>28</v>
      </c>
      <c r="B250" s="3" t="s">
        <v>29</v>
      </c>
      <c r="C250" s="3" t="s">
        <v>30</v>
      </c>
      <c r="D250" s="4" t="s">
        <v>31</v>
      </c>
      <c r="E250" s="3" t="s">
        <v>40</v>
      </c>
      <c r="F250" s="3" t="s">
        <v>580</v>
      </c>
      <c r="G250" s="5" t="s">
        <v>581</v>
      </c>
      <c r="H250" s="3" t="s">
        <v>29</v>
      </c>
      <c r="I250" s="3" t="s">
        <v>582</v>
      </c>
      <c r="J250" s="3" t="s">
        <v>106</v>
      </c>
      <c r="K250" s="3" t="s">
        <v>37</v>
      </c>
      <c r="L250" s="3">
        <v>298</v>
      </c>
      <c r="M250" s="3">
        <v>1832</v>
      </c>
      <c r="N250" s="3">
        <v>1534</v>
      </c>
      <c r="O250" s="3">
        <v>2.9977314211000001</v>
      </c>
      <c r="P250" s="3">
        <v>15</v>
      </c>
      <c r="Q250" s="3" t="s">
        <v>50</v>
      </c>
      <c r="V250" s="3">
        <v>4598.5200000000004</v>
      </c>
      <c r="W250" s="6">
        <v>487.13135593220346</v>
      </c>
      <c r="X250" s="3" t="s">
        <v>39</v>
      </c>
    </row>
    <row r="251" spans="1:24" x14ac:dyDescent="0.25">
      <c r="A251" s="3" t="s">
        <v>28</v>
      </c>
      <c r="B251" s="3" t="s">
        <v>47</v>
      </c>
      <c r="C251" s="3" t="s">
        <v>30</v>
      </c>
      <c r="D251" s="4" t="s">
        <v>234</v>
      </c>
      <c r="E251" s="3" t="s">
        <v>32</v>
      </c>
      <c r="F251" s="3" t="s">
        <v>33</v>
      </c>
      <c r="G251" s="5" t="s">
        <v>583</v>
      </c>
      <c r="H251" s="3" t="s">
        <v>47</v>
      </c>
      <c r="I251" s="3" t="s">
        <v>584</v>
      </c>
      <c r="J251" s="3" t="s">
        <v>36</v>
      </c>
      <c r="K251" s="3" t="s">
        <v>37</v>
      </c>
      <c r="L251" s="3">
        <v>213.91</v>
      </c>
      <c r="M251" s="3">
        <v>6877.8</v>
      </c>
      <c r="N251" s="3">
        <v>6663.89</v>
      </c>
      <c r="O251" s="3">
        <v>0.68803356599999999</v>
      </c>
      <c r="P251" s="3">
        <v>8</v>
      </c>
      <c r="Q251" s="3" t="s">
        <v>45</v>
      </c>
      <c r="V251" s="3">
        <v>4584.9799999999996</v>
      </c>
      <c r="W251" s="6">
        <v>485.69703389830505</v>
      </c>
      <c r="X251" s="3" t="s">
        <v>39</v>
      </c>
    </row>
    <row r="252" spans="1:24" x14ac:dyDescent="0.25">
      <c r="A252" s="3" t="s">
        <v>28</v>
      </c>
      <c r="B252" s="3" t="s">
        <v>29</v>
      </c>
      <c r="C252" s="3" t="s">
        <v>30</v>
      </c>
      <c r="D252" s="4" t="s">
        <v>31</v>
      </c>
      <c r="E252" s="3" t="s">
        <v>32</v>
      </c>
      <c r="F252" s="3" t="s">
        <v>33</v>
      </c>
      <c r="G252" s="5" t="s">
        <v>585</v>
      </c>
      <c r="H252" s="3" t="s">
        <v>29</v>
      </c>
      <c r="I252" s="3" t="s">
        <v>586</v>
      </c>
      <c r="J252" s="3" t="s">
        <v>36</v>
      </c>
      <c r="K252" s="3" t="s">
        <v>37</v>
      </c>
      <c r="L252" s="3">
        <v>341.31</v>
      </c>
      <c r="M252" s="3">
        <v>5092.41</v>
      </c>
      <c r="N252" s="3">
        <v>4751.1000000000004</v>
      </c>
      <c r="O252" s="3">
        <v>1.0096209299000001</v>
      </c>
      <c r="P252" s="3">
        <v>12</v>
      </c>
      <c r="Q252" s="3" t="s">
        <v>38</v>
      </c>
      <c r="V252" s="3">
        <v>4577.72</v>
      </c>
      <c r="W252" s="6">
        <v>484.92796610169495</v>
      </c>
      <c r="X252" s="3" t="s">
        <v>39</v>
      </c>
    </row>
    <row r="253" spans="1:24" x14ac:dyDescent="0.25">
      <c r="A253" s="3" t="s">
        <v>28</v>
      </c>
      <c r="B253" s="3" t="s">
        <v>29</v>
      </c>
      <c r="C253" s="3" t="s">
        <v>30</v>
      </c>
      <c r="D253" s="4" t="s">
        <v>31</v>
      </c>
      <c r="E253" s="3" t="s">
        <v>32</v>
      </c>
      <c r="F253" s="3" t="s">
        <v>33</v>
      </c>
      <c r="G253" s="5" t="s">
        <v>587</v>
      </c>
      <c r="H253" s="3" t="s">
        <v>29</v>
      </c>
      <c r="I253" s="3" t="s">
        <v>588</v>
      </c>
      <c r="J253" s="3" t="s">
        <v>36</v>
      </c>
      <c r="K253" s="3" t="s">
        <v>37</v>
      </c>
      <c r="L253" s="3">
        <v>7673.77</v>
      </c>
      <c r="M253" s="3">
        <v>14209.59</v>
      </c>
      <c r="N253" s="3">
        <v>6535.82</v>
      </c>
      <c r="O253" s="3">
        <v>0.69796444820000003</v>
      </c>
      <c r="P253" s="3">
        <v>8</v>
      </c>
      <c r="Q253" s="3" t="s">
        <v>45</v>
      </c>
      <c r="V253" s="3">
        <v>4561.7700000000004</v>
      </c>
      <c r="W253" s="6">
        <v>483.23834745762719</v>
      </c>
      <c r="X253" s="3" t="s">
        <v>39</v>
      </c>
    </row>
    <row r="254" spans="1:24" x14ac:dyDescent="0.25">
      <c r="A254" s="3" t="s">
        <v>28</v>
      </c>
      <c r="B254" s="3" t="s">
        <v>47</v>
      </c>
      <c r="C254" s="3" t="s">
        <v>30</v>
      </c>
      <c r="D254" s="4" t="s">
        <v>234</v>
      </c>
      <c r="E254" s="3" t="s">
        <v>32</v>
      </c>
      <c r="F254" s="3" t="s">
        <v>33</v>
      </c>
      <c r="G254" s="5" t="s">
        <v>589</v>
      </c>
      <c r="H254" s="3" t="s">
        <v>29</v>
      </c>
      <c r="I254" s="3" t="s">
        <v>590</v>
      </c>
      <c r="J254" s="3" t="s">
        <v>36</v>
      </c>
      <c r="K254" s="3" t="s">
        <v>37</v>
      </c>
      <c r="L254" s="3">
        <v>68.48</v>
      </c>
      <c r="M254" s="3">
        <v>21487.37</v>
      </c>
      <c r="N254" s="3">
        <v>21418.89</v>
      </c>
      <c r="O254" s="3">
        <v>0.21959914820000001</v>
      </c>
      <c r="P254" s="3">
        <v>15</v>
      </c>
      <c r="Q254" s="3" t="s">
        <v>50</v>
      </c>
      <c r="V254" s="3">
        <v>4531.62</v>
      </c>
      <c r="W254" s="6">
        <v>480.04449152542372</v>
      </c>
      <c r="X254" s="3" t="s">
        <v>46</v>
      </c>
    </row>
    <row r="255" spans="1:24" x14ac:dyDescent="0.25">
      <c r="A255" s="3" t="s">
        <v>28</v>
      </c>
      <c r="B255" s="3" t="s">
        <v>47</v>
      </c>
      <c r="C255" s="3" t="s">
        <v>30</v>
      </c>
      <c r="D255" s="4" t="s">
        <v>31</v>
      </c>
      <c r="E255" s="3" t="s">
        <v>32</v>
      </c>
      <c r="F255" s="3" t="s">
        <v>33</v>
      </c>
      <c r="G255" s="5" t="s">
        <v>591</v>
      </c>
      <c r="H255" s="3" t="s">
        <v>47</v>
      </c>
      <c r="I255" s="3" t="s">
        <v>591</v>
      </c>
      <c r="J255" s="3" t="s">
        <v>36</v>
      </c>
      <c r="K255" s="3" t="s">
        <v>37</v>
      </c>
      <c r="L255" s="3">
        <v>38.630000000000003</v>
      </c>
      <c r="M255" s="3">
        <v>21469.42</v>
      </c>
      <c r="N255" s="3">
        <v>21430.79</v>
      </c>
      <c r="O255" s="3">
        <v>0.2195994641</v>
      </c>
      <c r="P255" s="3">
        <v>15</v>
      </c>
      <c r="Q255" s="3" t="s">
        <v>50</v>
      </c>
      <c r="V255" s="3">
        <v>4513.82</v>
      </c>
      <c r="W255" s="6">
        <v>478.15889830508473</v>
      </c>
      <c r="X255" s="3" t="s">
        <v>46</v>
      </c>
    </row>
    <row r="256" spans="1:24" x14ac:dyDescent="0.25">
      <c r="A256" s="3" t="s">
        <v>28</v>
      </c>
      <c r="B256" s="3" t="s">
        <v>29</v>
      </c>
      <c r="C256" s="3" t="s">
        <v>62</v>
      </c>
      <c r="D256" s="4" t="s">
        <v>63</v>
      </c>
      <c r="E256" s="3" t="s">
        <v>32</v>
      </c>
      <c r="F256" s="3" t="s">
        <v>33</v>
      </c>
      <c r="G256" s="5" t="s">
        <v>592</v>
      </c>
      <c r="H256" s="3" t="s">
        <v>29</v>
      </c>
      <c r="I256" s="3" t="s">
        <v>593</v>
      </c>
      <c r="J256" s="3" t="s">
        <v>36</v>
      </c>
      <c r="K256" s="3" t="s">
        <v>37</v>
      </c>
      <c r="L256" s="3">
        <v>0</v>
      </c>
      <c r="M256" s="3">
        <v>2748.24</v>
      </c>
      <c r="N256" s="3">
        <v>2748.24</v>
      </c>
      <c r="O256" s="3">
        <v>1.6395183826999999</v>
      </c>
      <c r="P256" s="3">
        <v>15</v>
      </c>
      <c r="Q256" s="3" t="s">
        <v>50</v>
      </c>
      <c r="V256" s="3">
        <v>4505.79</v>
      </c>
      <c r="W256" s="6">
        <v>477.30826271186442</v>
      </c>
      <c r="X256" s="3" t="s">
        <v>39</v>
      </c>
    </row>
    <row r="257" spans="1:24" x14ac:dyDescent="0.25">
      <c r="A257" s="3" t="s">
        <v>28</v>
      </c>
      <c r="B257" s="3" t="s">
        <v>47</v>
      </c>
      <c r="C257" s="3" t="s">
        <v>30</v>
      </c>
      <c r="D257" s="4" t="s">
        <v>90</v>
      </c>
      <c r="E257" s="3" t="s">
        <v>32</v>
      </c>
      <c r="F257" s="3" t="s">
        <v>33</v>
      </c>
      <c r="G257" s="5" t="s">
        <v>594</v>
      </c>
      <c r="I257" s="3" t="s">
        <v>595</v>
      </c>
      <c r="J257" s="3" t="s">
        <v>36</v>
      </c>
      <c r="K257" s="3" t="s">
        <v>37</v>
      </c>
      <c r="L257" s="3">
        <v>11472.38</v>
      </c>
      <c r="M257" s="3">
        <v>14225.7</v>
      </c>
      <c r="N257" s="3">
        <v>2753.32</v>
      </c>
      <c r="O257" s="3">
        <v>1.6362827422999999</v>
      </c>
      <c r="P257" s="3">
        <v>1</v>
      </c>
      <c r="Q257" s="3" t="s">
        <v>59</v>
      </c>
      <c r="V257" s="3">
        <v>4505.21</v>
      </c>
      <c r="W257" s="6">
        <v>477.24682203389835</v>
      </c>
      <c r="X257" s="3" t="s">
        <v>93</v>
      </c>
    </row>
    <row r="258" spans="1:24" x14ac:dyDescent="0.25">
      <c r="A258" s="3" t="s">
        <v>28</v>
      </c>
      <c r="B258" s="3" t="s">
        <v>47</v>
      </c>
      <c r="C258" s="3" t="s">
        <v>30</v>
      </c>
      <c r="D258" s="4" t="s">
        <v>31</v>
      </c>
      <c r="E258" s="3" t="s">
        <v>40</v>
      </c>
      <c r="F258" s="3" t="s">
        <v>41</v>
      </c>
      <c r="G258" s="5" t="s">
        <v>596</v>
      </c>
      <c r="H258" s="3" t="s">
        <v>47</v>
      </c>
      <c r="I258" s="3" t="s">
        <v>597</v>
      </c>
      <c r="J258" s="3" t="s">
        <v>99</v>
      </c>
      <c r="K258" s="3" t="s">
        <v>37</v>
      </c>
      <c r="L258" s="3">
        <v>3834</v>
      </c>
      <c r="M258" s="3">
        <v>9972</v>
      </c>
      <c r="N258" s="3">
        <v>6138</v>
      </c>
      <c r="O258" s="3">
        <v>0.73333659169999998</v>
      </c>
      <c r="P258" s="3">
        <v>1</v>
      </c>
      <c r="Q258" s="3" t="s">
        <v>59</v>
      </c>
      <c r="V258" s="3">
        <v>4501.22</v>
      </c>
      <c r="W258" s="6">
        <v>476.82415254237293</v>
      </c>
      <c r="X258" s="3" t="s">
        <v>46</v>
      </c>
    </row>
    <row r="259" spans="1:24" x14ac:dyDescent="0.25">
      <c r="A259" s="3" t="s">
        <v>28</v>
      </c>
      <c r="B259" s="3" t="s">
        <v>29</v>
      </c>
      <c r="C259" s="3" t="s">
        <v>30</v>
      </c>
      <c r="D259" s="4" t="s">
        <v>31</v>
      </c>
      <c r="E259" s="3" t="s">
        <v>100</v>
      </c>
      <c r="F259" s="3" t="s">
        <v>123</v>
      </c>
      <c r="G259" s="5" t="s">
        <v>598</v>
      </c>
      <c r="H259" s="3" t="s">
        <v>29</v>
      </c>
      <c r="I259" s="3" t="s">
        <v>599</v>
      </c>
      <c r="J259" s="3" t="s">
        <v>55</v>
      </c>
      <c r="K259" s="3" t="s">
        <v>37</v>
      </c>
      <c r="L259" s="3">
        <v>3846</v>
      </c>
      <c r="M259" s="3">
        <v>29168</v>
      </c>
      <c r="N259" s="3">
        <v>25322</v>
      </c>
      <c r="O259" s="3">
        <v>0.17753179050000001</v>
      </c>
      <c r="P259" s="3">
        <v>1</v>
      </c>
      <c r="Q259" s="3" t="s">
        <v>59</v>
      </c>
      <c r="V259" s="3">
        <v>4495.46</v>
      </c>
      <c r="W259" s="6">
        <v>476.2139830508475</v>
      </c>
      <c r="X259" s="3" t="s">
        <v>39</v>
      </c>
    </row>
    <row r="260" spans="1:24" x14ac:dyDescent="0.25">
      <c r="A260" s="3" t="s">
        <v>28</v>
      </c>
      <c r="B260" s="3" t="s">
        <v>29</v>
      </c>
      <c r="C260" s="3" t="s">
        <v>30</v>
      </c>
      <c r="D260" s="4" t="s">
        <v>31</v>
      </c>
      <c r="E260" s="3" t="s">
        <v>32</v>
      </c>
      <c r="F260" s="3" t="s">
        <v>33</v>
      </c>
      <c r="G260" s="5" t="s">
        <v>600</v>
      </c>
      <c r="H260" s="3" t="s">
        <v>29</v>
      </c>
      <c r="I260" s="3" t="s">
        <v>601</v>
      </c>
      <c r="J260" s="3" t="s">
        <v>36</v>
      </c>
      <c r="K260" s="3" t="s">
        <v>37</v>
      </c>
      <c r="L260" s="3">
        <v>233.1</v>
      </c>
      <c r="M260" s="3">
        <v>13421.66</v>
      </c>
      <c r="N260" s="3">
        <v>13188.56</v>
      </c>
      <c r="O260" s="3">
        <v>0.37012759540000001</v>
      </c>
      <c r="P260" s="3">
        <v>15</v>
      </c>
      <c r="Q260" s="3" t="s">
        <v>50</v>
      </c>
      <c r="V260" s="3">
        <v>4490.6000000000004</v>
      </c>
      <c r="W260" s="6">
        <v>475.69915254237293</v>
      </c>
      <c r="X260" s="3" t="s">
        <v>46</v>
      </c>
    </row>
    <row r="261" spans="1:24" x14ac:dyDescent="0.25">
      <c r="A261" s="3" t="s">
        <v>28</v>
      </c>
      <c r="B261" s="3" t="s">
        <v>47</v>
      </c>
      <c r="C261" s="3" t="s">
        <v>62</v>
      </c>
      <c r="D261" s="4" t="s">
        <v>249</v>
      </c>
      <c r="E261" s="3" t="s">
        <v>32</v>
      </c>
      <c r="F261" s="3" t="s">
        <v>33</v>
      </c>
      <c r="G261" s="5" t="s">
        <v>602</v>
      </c>
      <c r="H261" s="3" t="s">
        <v>47</v>
      </c>
      <c r="I261" s="3" t="s">
        <v>603</v>
      </c>
      <c r="J261" s="3" t="s">
        <v>36</v>
      </c>
      <c r="K261" s="3" t="s">
        <v>37</v>
      </c>
      <c r="L261" s="3">
        <v>0</v>
      </c>
      <c r="M261" s="3">
        <v>4408.04</v>
      </c>
      <c r="N261" s="3">
        <v>4408.04</v>
      </c>
      <c r="O261" s="3">
        <v>1.0119645012</v>
      </c>
      <c r="P261" s="3">
        <v>12</v>
      </c>
      <c r="Q261" s="3" t="s">
        <v>38</v>
      </c>
      <c r="V261" s="3">
        <v>4460.78</v>
      </c>
      <c r="W261" s="6">
        <v>472.54025423728814</v>
      </c>
      <c r="X261" s="3" t="s">
        <v>46</v>
      </c>
    </row>
    <row r="262" spans="1:24" x14ac:dyDescent="0.25">
      <c r="A262" s="3" t="s">
        <v>28</v>
      </c>
      <c r="B262" s="3" t="s">
        <v>47</v>
      </c>
      <c r="C262" s="3" t="s">
        <v>30</v>
      </c>
      <c r="D262" s="4" t="s">
        <v>31</v>
      </c>
      <c r="E262" s="3" t="s">
        <v>32</v>
      </c>
      <c r="F262" s="3" t="s">
        <v>33</v>
      </c>
      <c r="G262" s="5" t="s">
        <v>604</v>
      </c>
      <c r="H262" s="3" t="s">
        <v>47</v>
      </c>
      <c r="I262" s="3" t="s">
        <v>605</v>
      </c>
      <c r="J262" s="3" t="s">
        <v>36</v>
      </c>
      <c r="K262" s="3" t="s">
        <v>37</v>
      </c>
      <c r="L262" s="3">
        <v>36.14</v>
      </c>
      <c r="M262" s="3">
        <v>10430.620000000001</v>
      </c>
      <c r="N262" s="3">
        <v>10394.48</v>
      </c>
      <c r="O262" s="3">
        <v>0.54208002710000003</v>
      </c>
      <c r="P262" s="3">
        <v>15</v>
      </c>
      <c r="Q262" s="3" t="s">
        <v>50</v>
      </c>
      <c r="V262" s="3">
        <v>4458.2299999999996</v>
      </c>
      <c r="W262" s="6">
        <v>472.27012711864404</v>
      </c>
      <c r="X262" s="3" t="s">
        <v>39</v>
      </c>
    </row>
    <row r="263" spans="1:24" x14ac:dyDescent="0.25">
      <c r="A263" s="3" t="s">
        <v>28</v>
      </c>
      <c r="B263" s="3" t="s">
        <v>29</v>
      </c>
      <c r="C263" s="3" t="s">
        <v>62</v>
      </c>
      <c r="D263" s="4" t="s">
        <v>63</v>
      </c>
      <c r="E263" s="3" t="s">
        <v>32</v>
      </c>
      <c r="F263" s="3" t="s">
        <v>33</v>
      </c>
      <c r="G263" s="5" t="s">
        <v>606</v>
      </c>
      <c r="H263" s="3" t="s">
        <v>29</v>
      </c>
      <c r="I263" s="3" t="s">
        <v>607</v>
      </c>
      <c r="J263" s="3" t="s">
        <v>36</v>
      </c>
      <c r="K263" s="3" t="s">
        <v>37</v>
      </c>
      <c r="L263" s="3">
        <v>0</v>
      </c>
      <c r="M263" s="3">
        <v>8432.74</v>
      </c>
      <c r="N263" s="3">
        <v>8432.74</v>
      </c>
      <c r="O263" s="3">
        <v>0.52757348150000005</v>
      </c>
      <c r="P263" s="3">
        <v>15</v>
      </c>
      <c r="Q263" s="3" t="s">
        <v>50</v>
      </c>
      <c r="V263" s="3">
        <v>4448.8900000000003</v>
      </c>
      <c r="W263" s="6">
        <v>471.28072033898309</v>
      </c>
      <c r="X263" s="3" t="s">
        <v>39</v>
      </c>
    </row>
    <row r="264" spans="1:24" x14ac:dyDescent="0.25">
      <c r="A264" s="3" t="s">
        <v>28</v>
      </c>
      <c r="B264" s="3" t="s">
        <v>47</v>
      </c>
      <c r="C264" s="3" t="s">
        <v>30</v>
      </c>
      <c r="D264" s="4" t="s">
        <v>31</v>
      </c>
      <c r="E264" s="3" t="s">
        <v>116</v>
      </c>
      <c r="F264" s="3" t="s">
        <v>117</v>
      </c>
      <c r="G264" s="5" t="s">
        <v>608</v>
      </c>
      <c r="H264" s="3" t="s">
        <v>47</v>
      </c>
      <c r="I264" s="3" t="s">
        <v>609</v>
      </c>
      <c r="J264" s="3" t="s">
        <v>106</v>
      </c>
      <c r="K264" s="3" t="s">
        <v>37</v>
      </c>
      <c r="L264" s="3">
        <v>9</v>
      </c>
      <c r="M264" s="3">
        <v>191</v>
      </c>
      <c r="N264" s="3">
        <v>182</v>
      </c>
      <c r="O264" s="3">
        <v>24.343296703299998</v>
      </c>
      <c r="P264" s="3">
        <v>15</v>
      </c>
      <c r="Q264" s="3" t="s">
        <v>50</v>
      </c>
      <c r="V264" s="3">
        <v>4430.4799999999996</v>
      </c>
      <c r="W264" s="6">
        <v>469.33050847457628</v>
      </c>
      <c r="X264" s="3" t="s">
        <v>39</v>
      </c>
    </row>
    <row r="265" spans="1:24" x14ac:dyDescent="0.25">
      <c r="A265" s="3" t="s">
        <v>28</v>
      </c>
      <c r="B265" s="3" t="s">
        <v>29</v>
      </c>
      <c r="C265" s="3" t="s">
        <v>30</v>
      </c>
      <c r="D265" s="4" t="s">
        <v>31</v>
      </c>
      <c r="E265" s="3" t="s">
        <v>32</v>
      </c>
      <c r="F265" s="3" t="s">
        <v>33</v>
      </c>
      <c r="G265" s="5" t="s">
        <v>610</v>
      </c>
      <c r="H265" s="3" t="s">
        <v>29</v>
      </c>
      <c r="I265" s="3" t="s">
        <v>611</v>
      </c>
      <c r="J265" s="3" t="s">
        <v>36</v>
      </c>
      <c r="K265" s="3" t="s">
        <v>37</v>
      </c>
      <c r="L265" s="3">
        <v>1416.12</v>
      </c>
      <c r="M265" s="3">
        <v>15213.45</v>
      </c>
      <c r="N265" s="3">
        <v>13797.33</v>
      </c>
      <c r="O265" s="3">
        <v>0.37012740869999999</v>
      </c>
      <c r="P265" s="3">
        <v>15</v>
      </c>
      <c r="Q265" s="3" t="s">
        <v>50</v>
      </c>
      <c r="V265" s="3">
        <v>4412.3</v>
      </c>
      <c r="W265" s="6">
        <v>467.40466101694921</v>
      </c>
      <c r="X265" s="3" t="s">
        <v>39</v>
      </c>
    </row>
    <row r="266" spans="1:24" x14ac:dyDescent="0.25">
      <c r="A266" s="3" t="s">
        <v>28</v>
      </c>
      <c r="B266" s="3" t="s">
        <v>47</v>
      </c>
      <c r="C266" s="3" t="s">
        <v>30</v>
      </c>
      <c r="D266" s="4" t="s">
        <v>31</v>
      </c>
      <c r="E266" s="3" t="s">
        <v>32</v>
      </c>
      <c r="F266" s="3" t="s">
        <v>33</v>
      </c>
      <c r="G266" s="5" t="s">
        <v>612</v>
      </c>
      <c r="H266" s="3" t="s">
        <v>47</v>
      </c>
      <c r="I266" s="3" t="s">
        <v>613</v>
      </c>
      <c r="J266" s="3" t="s">
        <v>36</v>
      </c>
      <c r="K266" s="3" t="s">
        <v>37</v>
      </c>
      <c r="L266" s="3">
        <v>11.9</v>
      </c>
      <c r="M266" s="3">
        <v>16342.21</v>
      </c>
      <c r="N266" s="3">
        <v>16330.31</v>
      </c>
      <c r="O266" s="3">
        <v>0.2747222802</v>
      </c>
      <c r="P266" s="3">
        <v>15</v>
      </c>
      <c r="Q266" s="3" t="s">
        <v>50</v>
      </c>
      <c r="V266" s="3">
        <v>4406.63</v>
      </c>
      <c r="W266" s="6">
        <v>466.80402542372883</v>
      </c>
      <c r="X266" s="3" t="s">
        <v>39</v>
      </c>
    </row>
    <row r="267" spans="1:24" x14ac:dyDescent="0.25">
      <c r="A267" s="3" t="s">
        <v>28</v>
      </c>
      <c r="B267" s="3" t="s">
        <v>29</v>
      </c>
      <c r="C267" s="3" t="s">
        <v>30</v>
      </c>
      <c r="D267" s="4" t="s">
        <v>234</v>
      </c>
      <c r="E267" s="3" t="s">
        <v>614</v>
      </c>
      <c r="G267" s="5" t="s">
        <v>615</v>
      </c>
      <c r="H267" s="3" t="s">
        <v>29</v>
      </c>
      <c r="I267" s="3" t="s">
        <v>616</v>
      </c>
      <c r="K267" s="3" t="s">
        <v>37</v>
      </c>
      <c r="L267" s="3">
        <v>42.9</v>
      </c>
      <c r="M267" s="3">
        <v>8013.32</v>
      </c>
      <c r="N267" s="3">
        <v>7970.42</v>
      </c>
      <c r="O267" s="3">
        <v>0.55082040850000002</v>
      </c>
      <c r="P267" s="3">
        <v>1</v>
      </c>
      <c r="Q267" s="3" t="s">
        <v>59</v>
      </c>
      <c r="V267" s="3">
        <v>4390.2700000000004</v>
      </c>
      <c r="W267" s="6">
        <v>465.07097457627128</v>
      </c>
      <c r="X267" s="3" t="s">
        <v>39</v>
      </c>
    </row>
    <row r="268" spans="1:24" x14ac:dyDescent="0.25">
      <c r="A268" s="3" t="s">
        <v>28</v>
      </c>
      <c r="B268" s="3" t="s">
        <v>47</v>
      </c>
      <c r="C268" s="3" t="s">
        <v>62</v>
      </c>
      <c r="D268" s="4" t="s">
        <v>249</v>
      </c>
      <c r="E268" s="3" t="s">
        <v>32</v>
      </c>
      <c r="F268" s="3" t="s">
        <v>33</v>
      </c>
      <c r="G268" s="5" t="s">
        <v>617</v>
      </c>
      <c r="H268" s="3" t="s">
        <v>47</v>
      </c>
      <c r="I268" s="3" t="s">
        <v>618</v>
      </c>
      <c r="J268" s="3" t="s">
        <v>36</v>
      </c>
      <c r="K268" s="3" t="s">
        <v>37</v>
      </c>
      <c r="L268" s="3">
        <v>0</v>
      </c>
      <c r="M268" s="3">
        <v>4834.8900000000003</v>
      </c>
      <c r="N268" s="3">
        <v>4834.8900000000003</v>
      </c>
      <c r="O268" s="3">
        <v>1.0119651118999999</v>
      </c>
      <c r="P268" s="3">
        <v>15</v>
      </c>
      <c r="Q268" s="3" t="s">
        <v>50</v>
      </c>
      <c r="V268" s="3">
        <v>4389.79</v>
      </c>
      <c r="W268" s="6">
        <v>465.0201271186441</v>
      </c>
      <c r="X268" s="3" t="s">
        <v>39</v>
      </c>
    </row>
    <row r="269" spans="1:24" x14ac:dyDescent="0.25">
      <c r="A269" s="3" t="s">
        <v>28</v>
      </c>
      <c r="B269" s="3" t="s">
        <v>47</v>
      </c>
      <c r="C269" s="3" t="s">
        <v>62</v>
      </c>
      <c r="D269" s="4" t="s">
        <v>90</v>
      </c>
      <c r="E269" s="3" t="s">
        <v>51</v>
      </c>
      <c r="F269" s="3" t="s">
        <v>52</v>
      </c>
      <c r="G269" s="5" t="s">
        <v>619</v>
      </c>
      <c r="I269" s="3" t="s">
        <v>620</v>
      </c>
      <c r="J269" s="3" t="s">
        <v>55</v>
      </c>
      <c r="K269" s="3" t="s">
        <v>37</v>
      </c>
      <c r="L269" s="3">
        <v>0</v>
      </c>
      <c r="M269" s="3">
        <v>3600</v>
      </c>
      <c r="N269" s="3">
        <v>3600</v>
      </c>
      <c r="O269" s="3">
        <v>1.2170583333</v>
      </c>
      <c r="P269" s="3">
        <v>12</v>
      </c>
      <c r="Q269" s="3" t="s">
        <v>38</v>
      </c>
      <c r="V269" s="3">
        <v>4381.41</v>
      </c>
      <c r="W269" s="6">
        <v>464.13241525423729</v>
      </c>
      <c r="X269" s="3" t="s">
        <v>93</v>
      </c>
    </row>
    <row r="270" spans="1:24" x14ac:dyDescent="0.25">
      <c r="A270" s="3" t="s">
        <v>28</v>
      </c>
      <c r="B270" s="3" t="s">
        <v>29</v>
      </c>
      <c r="C270" s="3" t="s">
        <v>30</v>
      </c>
      <c r="D270" s="4" t="s">
        <v>31</v>
      </c>
      <c r="E270" s="3" t="s">
        <v>32</v>
      </c>
      <c r="F270" s="3" t="s">
        <v>33</v>
      </c>
      <c r="G270" s="5" t="s">
        <v>621</v>
      </c>
      <c r="H270" s="3" t="s">
        <v>29</v>
      </c>
      <c r="I270" s="3" t="s">
        <v>622</v>
      </c>
      <c r="J270" s="3" t="s">
        <v>36</v>
      </c>
      <c r="K270" s="3" t="s">
        <v>37</v>
      </c>
      <c r="L270" s="3">
        <v>12151.33</v>
      </c>
      <c r="M270" s="3">
        <v>29923.89</v>
      </c>
      <c r="N270" s="3">
        <v>17772.560000000001</v>
      </c>
      <c r="O270" s="3">
        <v>0.37012731989999997</v>
      </c>
      <c r="P270" s="3">
        <v>15</v>
      </c>
      <c r="Q270" s="3" t="s">
        <v>50</v>
      </c>
      <c r="V270" s="3">
        <v>4360.92</v>
      </c>
      <c r="W270" s="6">
        <v>461.96186440677968</v>
      </c>
      <c r="X270" s="3" t="s">
        <v>39</v>
      </c>
    </row>
    <row r="271" spans="1:24" x14ac:dyDescent="0.25">
      <c r="A271" s="3" t="s">
        <v>28</v>
      </c>
      <c r="B271" s="3" t="s">
        <v>29</v>
      </c>
      <c r="C271" s="3" t="s">
        <v>30</v>
      </c>
      <c r="D271" s="4" t="s">
        <v>31</v>
      </c>
      <c r="E271" s="3" t="s">
        <v>32</v>
      </c>
      <c r="F271" s="3" t="s">
        <v>33</v>
      </c>
      <c r="G271" s="5" t="s">
        <v>623</v>
      </c>
      <c r="H271" s="3" t="s">
        <v>29</v>
      </c>
      <c r="I271" s="3" t="s">
        <v>624</v>
      </c>
      <c r="J271" s="3" t="s">
        <v>36</v>
      </c>
      <c r="K271" s="3" t="s">
        <v>37</v>
      </c>
      <c r="L271" s="3">
        <v>1104.94</v>
      </c>
      <c r="M271" s="3">
        <v>9342.26</v>
      </c>
      <c r="N271" s="3">
        <v>8237.32</v>
      </c>
      <c r="O271" s="3">
        <v>0.52757328839999995</v>
      </c>
      <c r="P271" s="3">
        <v>12</v>
      </c>
      <c r="Q271" s="3" t="s">
        <v>38</v>
      </c>
      <c r="V271" s="3">
        <v>4345.79</v>
      </c>
      <c r="W271" s="6">
        <v>460.35911016949154</v>
      </c>
      <c r="X271" s="3" t="s">
        <v>39</v>
      </c>
    </row>
    <row r="272" spans="1:24" x14ac:dyDescent="0.25">
      <c r="A272" s="3" t="s">
        <v>28</v>
      </c>
      <c r="B272" s="3" t="s">
        <v>29</v>
      </c>
      <c r="C272" s="3" t="s">
        <v>30</v>
      </c>
      <c r="D272" s="4" t="s">
        <v>31</v>
      </c>
      <c r="E272" s="3" t="s">
        <v>51</v>
      </c>
      <c r="F272" s="3" t="s">
        <v>52</v>
      </c>
      <c r="G272" s="5" t="s">
        <v>625</v>
      </c>
      <c r="H272" s="3" t="s">
        <v>29</v>
      </c>
      <c r="I272" s="3" t="s">
        <v>626</v>
      </c>
      <c r="J272" s="3" t="s">
        <v>44</v>
      </c>
      <c r="K272" s="3" t="s">
        <v>37</v>
      </c>
      <c r="L272" s="3">
        <v>34788.269999999997</v>
      </c>
      <c r="M272" s="3">
        <v>72583.179999999993</v>
      </c>
      <c r="N272" s="3">
        <v>37794.910000000003</v>
      </c>
      <c r="O272" s="3">
        <v>0.1148210169</v>
      </c>
      <c r="P272" s="3">
        <v>8</v>
      </c>
      <c r="Q272" s="3" t="s">
        <v>45</v>
      </c>
      <c r="V272" s="3">
        <v>4339.6499999999996</v>
      </c>
      <c r="W272" s="6">
        <v>459.70868644067798</v>
      </c>
      <c r="X272" s="3" t="s">
        <v>46</v>
      </c>
    </row>
    <row r="273" spans="1:24" x14ac:dyDescent="0.25">
      <c r="A273" s="3" t="s">
        <v>28</v>
      </c>
      <c r="B273" s="3" t="s">
        <v>47</v>
      </c>
      <c r="C273" s="3" t="s">
        <v>30</v>
      </c>
      <c r="D273" s="4" t="s">
        <v>234</v>
      </c>
      <c r="E273" s="3" t="s">
        <v>32</v>
      </c>
      <c r="F273" s="3" t="s">
        <v>33</v>
      </c>
      <c r="G273" s="5" t="s">
        <v>627</v>
      </c>
      <c r="H273" s="3" t="s">
        <v>29</v>
      </c>
      <c r="I273" s="3" t="s">
        <v>628</v>
      </c>
      <c r="J273" s="3" t="s">
        <v>36</v>
      </c>
      <c r="K273" s="3" t="s">
        <v>37</v>
      </c>
      <c r="L273" s="3">
        <v>21.69</v>
      </c>
      <c r="M273" s="3">
        <v>19770.46</v>
      </c>
      <c r="N273" s="3">
        <v>19748.77</v>
      </c>
      <c r="O273" s="3">
        <v>0.21959949910000001</v>
      </c>
      <c r="P273" s="3">
        <v>15</v>
      </c>
      <c r="Q273" s="3" t="s">
        <v>50</v>
      </c>
      <c r="V273" s="3">
        <v>4336.82</v>
      </c>
      <c r="W273" s="6">
        <v>459.40889830508473</v>
      </c>
      <c r="X273" s="3" t="s">
        <v>46</v>
      </c>
    </row>
    <row r="274" spans="1:24" x14ac:dyDescent="0.25">
      <c r="A274" s="3" t="s">
        <v>28</v>
      </c>
      <c r="B274" s="3" t="s">
        <v>47</v>
      </c>
      <c r="C274" s="3" t="s">
        <v>30</v>
      </c>
      <c r="D274" s="4" t="s">
        <v>31</v>
      </c>
      <c r="E274" s="3" t="s">
        <v>71</v>
      </c>
      <c r="F274" s="3" t="s">
        <v>540</v>
      </c>
      <c r="G274" s="5" t="s">
        <v>629</v>
      </c>
      <c r="H274" s="3" t="s">
        <v>47</v>
      </c>
      <c r="I274" s="3" t="s">
        <v>630</v>
      </c>
      <c r="J274" s="3" t="s">
        <v>55</v>
      </c>
      <c r="K274" s="3" t="s">
        <v>37</v>
      </c>
      <c r="L274" s="3">
        <v>12245</v>
      </c>
      <c r="M274" s="3">
        <v>23261</v>
      </c>
      <c r="N274" s="3">
        <v>11016</v>
      </c>
      <c r="O274" s="3">
        <v>0.65366466960000003</v>
      </c>
      <c r="P274" s="3">
        <v>8</v>
      </c>
      <c r="Q274" s="3" t="s">
        <v>45</v>
      </c>
      <c r="V274" s="3">
        <v>4330.53</v>
      </c>
      <c r="W274" s="6">
        <v>458.74258474576271</v>
      </c>
      <c r="X274" s="3" t="s">
        <v>39</v>
      </c>
    </row>
    <row r="275" spans="1:24" x14ac:dyDescent="0.25">
      <c r="A275" s="3" t="s">
        <v>28</v>
      </c>
      <c r="B275" s="3" t="s">
        <v>29</v>
      </c>
      <c r="C275" s="3" t="s">
        <v>62</v>
      </c>
      <c r="D275" s="4" t="s">
        <v>63</v>
      </c>
      <c r="E275" s="3" t="s">
        <v>107</v>
      </c>
      <c r="F275" s="3" t="s">
        <v>426</v>
      </c>
      <c r="G275" s="5" t="s">
        <v>631</v>
      </c>
      <c r="H275" s="3" t="s">
        <v>29</v>
      </c>
      <c r="I275" s="3" t="s">
        <v>632</v>
      </c>
      <c r="J275" s="3" t="s">
        <v>68</v>
      </c>
      <c r="K275" s="3" t="s">
        <v>37</v>
      </c>
      <c r="L275" s="3">
        <v>0</v>
      </c>
      <c r="M275" s="3">
        <v>661</v>
      </c>
      <c r="N275" s="3">
        <v>661</v>
      </c>
      <c r="O275" s="3">
        <v>6.5366565808999999</v>
      </c>
      <c r="P275" s="3">
        <v>15</v>
      </c>
      <c r="Q275" s="3" t="s">
        <v>50</v>
      </c>
      <c r="V275" s="3">
        <v>4320.7299999999996</v>
      </c>
      <c r="W275" s="6">
        <v>457.70444915254234</v>
      </c>
      <c r="X275" s="3" t="s">
        <v>39</v>
      </c>
    </row>
    <row r="276" spans="1:24" x14ac:dyDescent="0.25">
      <c r="A276" s="3" t="s">
        <v>28</v>
      </c>
      <c r="B276" s="3" t="s">
        <v>47</v>
      </c>
      <c r="C276" s="3" t="s">
        <v>30</v>
      </c>
      <c r="D276" s="4" t="s">
        <v>234</v>
      </c>
      <c r="E276" s="3" t="s">
        <v>32</v>
      </c>
      <c r="F276" s="3" t="s">
        <v>33</v>
      </c>
      <c r="G276" s="5" t="s">
        <v>633</v>
      </c>
      <c r="H276" s="3" t="s">
        <v>29</v>
      </c>
      <c r="I276" s="3" t="s">
        <v>634</v>
      </c>
      <c r="J276" s="3" t="s">
        <v>36</v>
      </c>
      <c r="K276" s="3" t="s">
        <v>37</v>
      </c>
      <c r="L276" s="3">
        <v>73.08</v>
      </c>
      <c r="M276" s="3">
        <v>19744.75</v>
      </c>
      <c r="N276" s="3">
        <v>19671.669999999998</v>
      </c>
      <c r="O276" s="3">
        <v>0.2195990478</v>
      </c>
      <c r="P276" s="3">
        <v>15</v>
      </c>
      <c r="Q276" s="3" t="s">
        <v>50</v>
      </c>
      <c r="V276" s="3">
        <v>4307.1400000000003</v>
      </c>
      <c r="W276" s="6">
        <v>456.26483050847463</v>
      </c>
      <c r="X276" s="3" t="s">
        <v>46</v>
      </c>
    </row>
    <row r="277" spans="1:24" x14ac:dyDescent="0.25">
      <c r="A277" s="3" t="s">
        <v>28</v>
      </c>
      <c r="B277" s="3" t="s">
        <v>29</v>
      </c>
      <c r="C277" s="3" t="s">
        <v>30</v>
      </c>
      <c r="D277" s="4" t="s">
        <v>31</v>
      </c>
      <c r="E277" s="3" t="s">
        <v>135</v>
      </c>
      <c r="F277" s="3" t="s">
        <v>136</v>
      </c>
      <c r="G277" s="5" t="s">
        <v>635</v>
      </c>
      <c r="H277" s="3" t="s">
        <v>29</v>
      </c>
      <c r="I277" s="3" t="s">
        <v>636</v>
      </c>
      <c r="J277" s="3" t="s">
        <v>75</v>
      </c>
      <c r="K277" s="3" t="s">
        <v>37</v>
      </c>
      <c r="L277" s="3">
        <v>2931</v>
      </c>
      <c r="M277" s="3">
        <v>17674</v>
      </c>
      <c r="N277" s="3">
        <v>14743</v>
      </c>
      <c r="O277" s="3">
        <v>0.2919066676</v>
      </c>
      <c r="P277" s="3">
        <v>8</v>
      </c>
      <c r="Q277" s="3" t="s">
        <v>45</v>
      </c>
      <c r="V277" s="3">
        <v>4303.58</v>
      </c>
      <c r="W277" s="6">
        <v>455.88771186440681</v>
      </c>
      <c r="X277" s="3" t="s">
        <v>39</v>
      </c>
    </row>
    <row r="278" spans="1:24" x14ac:dyDescent="0.25">
      <c r="A278" s="3" t="s">
        <v>28</v>
      </c>
      <c r="B278" s="3" t="s">
        <v>29</v>
      </c>
      <c r="C278" s="3" t="s">
        <v>30</v>
      </c>
      <c r="D278" s="4" t="s">
        <v>31</v>
      </c>
      <c r="E278" s="3" t="s">
        <v>86</v>
      </c>
      <c r="F278" s="3" t="s">
        <v>488</v>
      </c>
      <c r="G278" s="5" t="s">
        <v>637</v>
      </c>
      <c r="H278" s="3" t="s">
        <v>29</v>
      </c>
      <c r="I278" s="3" t="s">
        <v>638</v>
      </c>
      <c r="J278" s="3" t="s">
        <v>58</v>
      </c>
      <c r="K278" s="3" t="s">
        <v>37</v>
      </c>
      <c r="L278" s="3">
        <v>705.87</v>
      </c>
      <c r="M278" s="3">
        <v>5429.05</v>
      </c>
      <c r="N278" s="3">
        <v>4723.18</v>
      </c>
      <c r="O278" s="3">
        <v>0.90986369349999996</v>
      </c>
      <c r="P278" s="3">
        <v>8</v>
      </c>
      <c r="Q278" s="3" t="s">
        <v>45</v>
      </c>
      <c r="V278" s="3">
        <v>4297.45</v>
      </c>
      <c r="W278" s="6">
        <v>455.23834745762713</v>
      </c>
      <c r="X278" s="3" t="s">
        <v>46</v>
      </c>
    </row>
    <row r="279" spans="1:24" x14ac:dyDescent="0.25">
      <c r="A279" s="3" t="s">
        <v>28</v>
      </c>
      <c r="B279" s="3" t="s">
        <v>47</v>
      </c>
      <c r="C279" s="3" t="s">
        <v>30</v>
      </c>
      <c r="D279" s="4" t="s">
        <v>31</v>
      </c>
      <c r="E279" s="3" t="s">
        <v>40</v>
      </c>
      <c r="F279" s="3" t="s">
        <v>41</v>
      </c>
      <c r="G279" s="5" t="s">
        <v>639</v>
      </c>
      <c r="H279" s="3" t="s">
        <v>47</v>
      </c>
      <c r="I279" s="3" t="s">
        <v>640</v>
      </c>
      <c r="J279" s="3" t="s">
        <v>106</v>
      </c>
      <c r="K279" s="3" t="s">
        <v>37</v>
      </c>
      <c r="L279" s="3">
        <v>1</v>
      </c>
      <c r="M279" s="3">
        <v>618</v>
      </c>
      <c r="N279" s="3">
        <v>617</v>
      </c>
      <c r="O279" s="3">
        <v>6.9567747164</v>
      </c>
      <c r="P279" s="3">
        <v>15</v>
      </c>
      <c r="Q279" s="3" t="s">
        <v>50</v>
      </c>
      <c r="V279" s="3">
        <v>4292.33</v>
      </c>
      <c r="W279" s="6">
        <v>454.69597457627123</v>
      </c>
      <c r="X279" s="3" t="s">
        <v>39</v>
      </c>
    </row>
    <row r="280" spans="1:24" x14ac:dyDescent="0.25">
      <c r="A280" s="3" t="s">
        <v>28</v>
      </c>
      <c r="B280" s="3" t="s">
        <v>47</v>
      </c>
      <c r="C280" s="3" t="s">
        <v>62</v>
      </c>
      <c r="D280" s="4" t="s">
        <v>63</v>
      </c>
      <c r="E280" s="3" t="s">
        <v>116</v>
      </c>
      <c r="F280" s="3" t="s">
        <v>207</v>
      </c>
      <c r="G280" s="5" t="s">
        <v>641</v>
      </c>
      <c r="H280" s="3" t="s">
        <v>47</v>
      </c>
      <c r="I280" s="3" t="s">
        <v>642</v>
      </c>
      <c r="K280" s="3" t="s">
        <v>37</v>
      </c>
      <c r="L280" s="3">
        <v>0</v>
      </c>
      <c r="M280" s="3">
        <v>50</v>
      </c>
      <c r="N280" s="3">
        <v>50</v>
      </c>
      <c r="O280" s="3">
        <v>85.447800000000001</v>
      </c>
      <c r="P280" s="3">
        <v>12</v>
      </c>
      <c r="Q280" s="3" t="s">
        <v>38</v>
      </c>
      <c r="V280" s="3">
        <v>4272.3900000000003</v>
      </c>
      <c r="W280" s="6">
        <v>452.58368644067804</v>
      </c>
      <c r="X280" s="3" t="s">
        <v>39</v>
      </c>
    </row>
    <row r="281" spans="1:24" x14ac:dyDescent="0.25">
      <c r="A281" s="3" t="s">
        <v>28</v>
      </c>
      <c r="B281" s="3" t="s">
        <v>29</v>
      </c>
      <c r="C281" s="3" t="s">
        <v>30</v>
      </c>
      <c r="D281" s="4" t="s">
        <v>31</v>
      </c>
      <c r="E281" s="3" t="s">
        <v>86</v>
      </c>
      <c r="F281" s="3" t="s">
        <v>87</v>
      </c>
      <c r="G281" s="5" t="s">
        <v>643</v>
      </c>
      <c r="H281" s="3" t="s">
        <v>29</v>
      </c>
      <c r="I281" s="3" t="s">
        <v>644</v>
      </c>
      <c r="J281" s="3" t="s">
        <v>44</v>
      </c>
      <c r="K281" s="3" t="s">
        <v>37</v>
      </c>
      <c r="L281" s="3">
        <v>549</v>
      </c>
      <c r="M281" s="3">
        <v>12653</v>
      </c>
      <c r="N281" s="3">
        <v>12104</v>
      </c>
      <c r="O281" s="3">
        <v>0.35238516190000002</v>
      </c>
      <c r="P281" s="3">
        <v>8</v>
      </c>
      <c r="Q281" s="3" t="s">
        <v>45</v>
      </c>
      <c r="V281" s="3">
        <v>4265.2700000000004</v>
      </c>
      <c r="W281" s="6">
        <v>451.82944915254245</v>
      </c>
      <c r="X281" s="3" t="s">
        <v>39</v>
      </c>
    </row>
    <row r="282" spans="1:24" x14ac:dyDescent="0.25">
      <c r="A282" s="3" t="s">
        <v>28</v>
      </c>
      <c r="B282" s="3" t="s">
        <v>29</v>
      </c>
      <c r="C282" s="3" t="s">
        <v>30</v>
      </c>
      <c r="D282" s="4" t="s">
        <v>31</v>
      </c>
      <c r="E282" s="3" t="s">
        <v>32</v>
      </c>
      <c r="F282" s="3" t="s">
        <v>33</v>
      </c>
      <c r="G282" s="5" t="s">
        <v>645</v>
      </c>
      <c r="H282" s="3" t="s">
        <v>29</v>
      </c>
      <c r="I282" s="3" t="s">
        <v>646</v>
      </c>
      <c r="J282" s="3" t="s">
        <v>36</v>
      </c>
      <c r="K282" s="3" t="s">
        <v>37</v>
      </c>
      <c r="L282" s="3">
        <v>198.28</v>
      </c>
      <c r="M282" s="3">
        <v>17347.88</v>
      </c>
      <c r="N282" s="3">
        <v>17149.599999999999</v>
      </c>
      <c r="O282" s="3">
        <v>0.26847331720000001</v>
      </c>
      <c r="P282" s="3">
        <v>12</v>
      </c>
      <c r="Q282" s="3" t="s">
        <v>38</v>
      </c>
      <c r="V282" s="3">
        <v>4265.12</v>
      </c>
      <c r="W282" s="6">
        <v>451.81355932203394</v>
      </c>
      <c r="X282" s="3" t="s">
        <v>39</v>
      </c>
    </row>
    <row r="283" spans="1:24" x14ac:dyDescent="0.25">
      <c r="A283" s="3" t="s">
        <v>28</v>
      </c>
      <c r="B283" s="3" t="s">
        <v>47</v>
      </c>
      <c r="C283" s="3" t="s">
        <v>30</v>
      </c>
      <c r="D283" s="4" t="s">
        <v>31</v>
      </c>
      <c r="E283" s="3" t="s">
        <v>71</v>
      </c>
      <c r="F283" s="3" t="s">
        <v>72</v>
      </c>
      <c r="G283" s="5" t="s">
        <v>647</v>
      </c>
      <c r="H283" s="3" t="s">
        <v>47</v>
      </c>
      <c r="I283" s="3" t="s">
        <v>74</v>
      </c>
      <c r="J283" s="3" t="s">
        <v>75</v>
      </c>
      <c r="K283" s="3" t="s">
        <v>37</v>
      </c>
      <c r="L283" s="3">
        <v>9</v>
      </c>
      <c r="M283" s="3">
        <v>3778</v>
      </c>
      <c r="N283" s="3">
        <v>3769</v>
      </c>
      <c r="O283" s="3">
        <v>1.1274555584999999</v>
      </c>
      <c r="P283" s="3">
        <v>15</v>
      </c>
      <c r="Q283" s="3" t="s">
        <v>50</v>
      </c>
      <c r="V283" s="3">
        <v>4249.38</v>
      </c>
      <c r="W283" s="6">
        <v>450.14618644067798</v>
      </c>
      <c r="X283" s="3" t="s">
        <v>46</v>
      </c>
    </row>
    <row r="284" spans="1:24" x14ac:dyDescent="0.25">
      <c r="A284" s="3" t="s">
        <v>28</v>
      </c>
      <c r="B284" s="3" t="s">
        <v>47</v>
      </c>
      <c r="C284" s="3" t="s">
        <v>30</v>
      </c>
      <c r="D284" s="4" t="s">
        <v>31</v>
      </c>
      <c r="E284" s="3" t="s">
        <v>32</v>
      </c>
      <c r="F284" s="3" t="s">
        <v>33</v>
      </c>
      <c r="G284" s="5" t="s">
        <v>648</v>
      </c>
      <c r="H284" s="3" t="s">
        <v>47</v>
      </c>
      <c r="I284" s="3" t="s">
        <v>649</v>
      </c>
      <c r="J284" s="3" t="s">
        <v>36</v>
      </c>
      <c r="K284" s="3" t="s">
        <v>37</v>
      </c>
      <c r="L284" s="3">
        <v>141.72999999999999</v>
      </c>
      <c r="M284" s="3">
        <v>7949.95</v>
      </c>
      <c r="N284" s="3">
        <v>7808.22</v>
      </c>
      <c r="O284" s="3">
        <v>0.54208001309999998</v>
      </c>
      <c r="P284" s="3">
        <v>1</v>
      </c>
      <c r="Q284" s="3" t="s">
        <v>59</v>
      </c>
      <c r="V284" s="3">
        <v>4232.68</v>
      </c>
      <c r="W284" s="6">
        <v>448.37711864406788</v>
      </c>
      <c r="X284" s="3" t="s">
        <v>39</v>
      </c>
    </row>
    <row r="285" spans="1:24" x14ac:dyDescent="0.25">
      <c r="A285" s="3" t="s">
        <v>28</v>
      </c>
      <c r="B285" s="3" t="s">
        <v>29</v>
      </c>
      <c r="C285" s="3" t="s">
        <v>30</v>
      </c>
      <c r="D285" s="4" t="s">
        <v>31</v>
      </c>
      <c r="E285" s="3" t="s">
        <v>71</v>
      </c>
      <c r="F285" s="3" t="s">
        <v>72</v>
      </c>
      <c r="G285" s="5" t="s">
        <v>650</v>
      </c>
      <c r="H285" s="3" t="s">
        <v>29</v>
      </c>
      <c r="I285" s="3" t="s">
        <v>505</v>
      </c>
      <c r="J285" s="3" t="s">
        <v>106</v>
      </c>
      <c r="K285" s="3" t="s">
        <v>37</v>
      </c>
      <c r="L285" s="3">
        <v>11064</v>
      </c>
      <c r="M285" s="3">
        <v>25451</v>
      </c>
      <c r="N285" s="3">
        <v>14387</v>
      </c>
      <c r="O285" s="3">
        <v>0.29927086949999998</v>
      </c>
      <c r="P285" s="3">
        <v>1</v>
      </c>
      <c r="Q285" s="3" t="s">
        <v>59</v>
      </c>
      <c r="V285" s="3">
        <v>4224.8100000000004</v>
      </c>
      <c r="W285" s="6">
        <v>447.5434322033899</v>
      </c>
      <c r="X285" s="3" t="s">
        <v>39</v>
      </c>
    </row>
    <row r="286" spans="1:24" x14ac:dyDescent="0.25">
      <c r="A286" s="3" t="s">
        <v>28</v>
      </c>
      <c r="B286" s="3" t="s">
        <v>47</v>
      </c>
      <c r="C286" s="3" t="s">
        <v>62</v>
      </c>
      <c r="D286" s="4" t="s">
        <v>63</v>
      </c>
      <c r="E286" s="3" t="s">
        <v>32</v>
      </c>
      <c r="F286" s="3" t="s">
        <v>33</v>
      </c>
      <c r="G286" s="5" t="s">
        <v>651</v>
      </c>
      <c r="H286" s="3" t="s">
        <v>47</v>
      </c>
      <c r="I286" s="3" t="s">
        <v>652</v>
      </c>
      <c r="J286" s="3" t="s">
        <v>68</v>
      </c>
      <c r="K286" s="3" t="s">
        <v>37</v>
      </c>
      <c r="L286" s="3">
        <v>0</v>
      </c>
      <c r="M286" s="3">
        <v>8000</v>
      </c>
      <c r="N286" s="3">
        <v>8000</v>
      </c>
      <c r="O286" s="3">
        <v>0.52757374999999995</v>
      </c>
      <c r="P286" s="3">
        <v>12</v>
      </c>
      <c r="Q286" s="3" t="s">
        <v>38</v>
      </c>
      <c r="V286" s="3">
        <v>4220.59</v>
      </c>
      <c r="W286" s="6">
        <v>447.09639830508479</v>
      </c>
      <c r="X286" s="3" t="s">
        <v>39</v>
      </c>
    </row>
    <row r="287" spans="1:24" x14ac:dyDescent="0.25">
      <c r="A287" s="3" t="s">
        <v>28</v>
      </c>
      <c r="B287" s="3" t="s">
        <v>29</v>
      </c>
      <c r="C287" s="3" t="s">
        <v>62</v>
      </c>
      <c r="D287" s="4" t="s">
        <v>63</v>
      </c>
      <c r="E287" s="3" t="s">
        <v>32</v>
      </c>
      <c r="F287" s="3" t="s">
        <v>33</v>
      </c>
      <c r="G287" s="5" t="s">
        <v>653</v>
      </c>
      <c r="H287" s="3" t="s">
        <v>29</v>
      </c>
      <c r="I287" s="3" t="s">
        <v>654</v>
      </c>
      <c r="J287" s="3" t="s">
        <v>36</v>
      </c>
      <c r="K287" s="3" t="s">
        <v>37</v>
      </c>
      <c r="L287" s="3">
        <v>0</v>
      </c>
      <c r="M287" s="3">
        <v>7997.33</v>
      </c>
      <c r="N287" s="3">
        <v>7997.33</v>
      </c>
      <c r="O287" s="3">
        <v>0.52757357770000002</v>
      </c>
      <c r="P287" s="3">
        <v>15</v>
      </c>
      <c r="Q287" s="3" t="s">
        <v>50</v>
      </c>
      <c r="V287" s="3">
        <v>4219.18</v>
      </c>
      <c r="W287" s="6">
        <v>446.94703389830516</v>
      </c>
      <c r="X287" s="3" t="s">
        <v>39</v>
      </c>
    </row>
    <row r="288" spans="1:24" x14ac:dyDescent="0.25">
      <c r="A288" s="3" t="s">
        <v>28</v>
      </c>
      <c r="B288" s="3" t="s">
        <v>29</v>
      </c>
      <c r="C288" s="3" t="s">
        <v>30</v>
      </c>
      <c r="D288" s="4" t="s">
        <v>31</v>
      </c>
      <c r="E288" s="3" t="s">
        <v>32</v>
      </c>
      <c r="F288" s="3" t="s">
        <v>33</v>
      </c>
      <c r="G288" s="5" t="s">
        <v>655</v>
      </c>
      <c r="H288" s="3" t="s">
        <v>29</v>
      </c>
      <c r="I288" s="3" t="s">
        <v>656</v>
      </c>
      <c r="J288" s="3" t="s">
        <v>36</v>
      </c>
      <c r="K288" s="3" t="s">
        <v>37</v>
      </c>
      <c r="L288" s="3">
        <v>5636.66</v>
      </c>
      <c r="M288" s="3">
        <v>16940.13</v>
      </c>
      <c r="N288" s="3">
        <v>11303.47</v>
      </c>
      <c r="O288" s="3">
        <v>0.37325175370000002</v>
      </c>
      <c r="P288" s="3">
        <v>1</v>
      </c>
      <c r="Q288" s="3" t="s">
        <v>59</v>
      </c>
      <c r="V288" s="3">
        <v>4219.04</v>
      </c>
      <c r="W288" s="6">
        <v>446.93220338983053</v>
      </c>
      <c r="X288" s="3" t="s">
        <v>46</v>
      </c>
    </row>
    <row r="289" spans="1:24" x14ac:dyDescent="0.25">
      <c r="A289" s="3" t="s">
        <v>28</v>
      </c>
      <c r="B289" s="3" t="s">
        <v>29</v>
      </c>
      <c r="C289" s="3" t="s">
        <v>30</v>
      </c>
      <c r="D289" s="4" t="s">
        <v>31</v>
      </c>
      <c r="E289" s="3" t="s">
        <v>71</v>
      </c>
      <c r="F289" s="3" t="s">
        <v>72</v>
      </c>
      <c r="G289" s="5" t="s">
        <v>657</v>
      </c>
      <c r="H289" s="3" t="s">
        <v>29</v>
      </c>
      <c r="I289" s="3" t="s">
        <v>658</v>
      </c>
      <c r="J289" s="3" t="s">
        <v>106</v>
      </c>
      <c r="K289" s="3" t="s">
        <v>37</v>
      </c>
      <c r="L289" s="3">
        <v>208</v>
      </c>
      <c r="M289" s="3">
        <v>18419</v>
      </c>
      <c r="N289" s="3">
        <v>18211</v>
      </c>
      <c r="O289" s="3">
        <v>0.23064631269999999</v>
      </c>
      <c r="P289" s="3">
        <v>15</v>
      </c>
      <c r="Q289" s="3" t="s">
        <v>50</v>
      </c>
      <c r="V289" s="3">
        <v>4200.3</v>
      </c>
      <c r="W289" s="6">
        <v>444.94703389830511</v>
      </c>
      <c r="X289" s="3" t="s">
        <v>39</v>
      </c>
    </row>
    <row r="290" spans="1:24" x14ac:dyDescent="0.25">
      <c r="A290" s="3" t="s">
        <v>28</v>
      </c>
      <c r="B290" s="3" t="s">
        <v>47</v>
      </c>
      <c r="C290" s="3" t="s">
        <v>30</v>
      </c>
      <c r="D290" s="4" t="s">
        <v>31</v>
      </c>
      <c r="E290" s="3" t="s">
        <v>32</v>
      </c>
      <c r="F290" s="3" t="s">
        <v>33</v>
      </c>
      <c r="G290" s="5" t="s">
        <v>659</v>
      </c>
      <c r="H290" s="3" t="s">
        <v>47</v>
      </c>
      <c r="I290" s="3" t="s">
        <v>660</v>
      </c>
      <c r="J290" s="3" t="s">
        <v>36</v>
      </c>
      <c r="K290" s="3" t="s">
        <v>37</v>
      </c>
      <c r="L290" s="3">
        <v>6.3</v>
      </c>
      <c r="M290" s="3">
        <v>1169.54</v>
      </c>
      <c r="N290" s="3">
        <v>1163.24</v>
      </c>
      <c r="O290" s="3">
        <v>3.8467814037000001</v>
      </c>
      <c r="P290" s="3">
        <v>15</v>
      </c>
      <c r="Q290" s="3" t="s">
        <v>50</v>
      </c>
      <c r="V290" s="3">
        <v>4197.76</v>
      </c>
      <c r="W290" s="6">
        <v>444.67796610169495</v>
      </c>
      <c r="X290" s="3" t="s">
        <v>39</v>
      </c>
    </row>
    <row r="291" spans="1:24" x14ac:dyDescent="0.25">
      <c r="A291" s="3" t="s">
        <v>28</v>
      </c>
      <c r="B291" s="3" t="s">
        <v>47</v>
      </c>
      <c r="C291" s="3" t="s">
        <v>30</v>
      </c>
      <c r="D291" s="4" t="s">
        <v>31</v>
      </c>
      <c r="E291" s="3" t="s">
        <v>40</v>
      </c>
      <c r="F291" s="3" t="s">
        <v>185</v>
      </c>
      <c r="G291" s="5" t="s">
        <v>661</v>
      </c>
      <c r="H291" s="3" t="s">
        <v>47</v>
      </c>
      <c r="I291" s="3" t="s">
        <v>662</v>
      </c>
      <c r="J291" s="3" t="s">
        <v>75</v>
      </c>
      <c r="K291" s="3" t="s">
        <v>37</v>
      </c>
      <c r="L291" s="3">
        <v>1</v>
      </c>
      <c r="M291" s="3">
        <v>478</v>
      </c>
      <c r="N291" s="3">
        <v>477</v>
      </c>
      <c r="O291" s="3">
        <v>8.7791823899000008</v>
      </c>
      <c r="P291" s="3">
        <v>15</v>
      </c>
      <c r="Q291" s="3" t="s">
        <v>50</v>
      </c>
      <c r="V291" s="3">
        <v>4187.67</v>
      </c>
      <c r="W291" s="6">
        <v>443.60911016949154</v>
      </c>
      <c r="X291" s="3" t="s">
        <v>39</v>
      </c>
    </row>
    <row r="292" spans="1:24" x14ac:dyDescent="0.25">
      <c r="A292" s="3" t="s">
        <v>28</v>
      </c>
      <c r="B292" s="3" t="s">
        <v>47</v>
      </c>
      <c r="C292" s="3" t="s">
        <v>30</v>
      </c>
      <c r="D292" s="4" t="s">
        <v>31</v>
      </c>
      <c r="E292" s="3" t="s">
        <v>40</v>
      </c>
      <c r="F292" s="3" t="s">
        <v>41</v>
      </c>
      <c r="G292" s="5" t="s">
        <v>663</v>
      </c>
      <c r="H292" s="3" t="s">
        <v>47</v>
      </c>
      <c r="I292" s="3" t="s">
        <v>664</v>
      </c>
      <c r="J292" s="3" t="s">
        <v>99</v>
      </c>
      <c r="K292" s="3" t="s">
        <v>37</v>
      </c>
      <c r="L292" s="3">
        <v>2999</v>
      </c>
      <c r="M292" s="3">
        <v>7506</v>
      </c>
      <c r="N292" s="3">
        <v>4507</v>
      </c>
      <c r="O292" s="3">
        <v>0.9270490348</v>
      </c>
      <c r="P292" s="3">
        <v>1</v>
      </c>
      <c r="Q292" s="3" t="s">
        <v>59</v>
      </c>
      <c r="V292" s="3">
        <v>4178.21</v>
      </c>
      <c r="W292" s="6">
        <v>442.60699152542378</v>
      </c>
      <c r="X292" s="3" t="s">
        <v>46</v>
      </c>
    </row>
    <row r="293" spans="1:24" x14ac:dyDescent="0.25">
      <c r="A293" s="3" t="s">
        <v>28</v>
      </c>
      <c r="B293" s="3" t="s">
        <v>47</v>
      </c>
      <c r="C293" s="3" t="s">
        <v>30</v>
      </c>
      <c r="D293" s="4" t="s">
        <v>31</v>
      </c>
      <c r="E293" s="3" t="s">
        <v>32</v>
      </c>
      <c r="F293" s="3" t="s">
        <v>33</v>
      </c>
      <c r="G293" s="5" t="s">
        <v>665</v>
      </c>
      <c r="H293" s="3" t="s">
        <v>47</v>
      </c>
      <c r="I293" s="3" t="s">
        <v>666</v>
      </c>
      <c r="J293" s="3" t="s">
        <v>36</v>
      </c>
      <c r="K293" s="3" t="s">
        <v>37</v>
      </c>
      <c r="L293" s="3">
        <v>116.82</v>
      </c>
      <c r="M293" s="3">
        <v>7804.86</v>
      </c>
      <c r="N293" s="3">
        <v>7688.04</v>
      </c>
      <c r="O293" s="3">
        <v>0.54207964580000001</v>
      </c>
      <c r="P293" s="3">
        <v>1</v>
      </c>
      <c r="Q293" s="3" t="s">
        <v>59</v>
      </c>
      <c r="V293" s="3">
        <v>4167.53</v>
      </c>
      <c r="W293" s="6">
        <v>441.47563559322032</v>
      </c>
      <c r="X293" s="3" t="s">
        <v>39</v>
      </c>
    </row>
    <row r="294" spans="1:24" x14ac:dyDescent="0.25">
      <c r="A294" s="3" t="s">
        <v>28</v>
      </c>
      <c r="B294" s="3" t="s">
        <v>29</v>
      </c>
      <c r="C294" s="3" t="s">
        <v>30</v>
      </c>
      <c r="D294" s="4" t="s">
        <v>31</v>
      </c>
      <c r="E294" s="3" t="s">
        <v>32</v>
      </c>
      <c r="F294" s="3" t="s">
        <v>33</v>
      </c>
      <c r="G294" s="5" t="s">
        <v>667</v>
      </c>
      <c r="H294" s="3" t="s">
        <v>29</v>
      </c>
      <c r="I294" s="3" t="s">
        <v>668</v>
      </c>
      <c r="J294" s="3" t="s">
        <v>36</v>
      </c>
      <c r="K294" s="3" t="s">
        <v>37</v>
      </c>
      <c r="L294" s="3">
        <v>747.82</v>
      </c>
      <c r="M294" s="3">
        <v>7368.91</v>
      </c>
      <c r="N294" s="3">
        <v>6621.09</v>
      </c>
      <c r="O294" s="3">
        <v>0.69796362830000003</v>
      </c>
      <c r="P294" s="3">
        <v>12</v>
      </c>
      <c r="Q294" s="3" t="s">
        <v>38</v>
      </c>
      <c r="V294" s="3">
        <v>4145.62</v>
      </c>
      <c r="W294" s="6">
        <v>439.15466101694915</v>
      </c>
      <c r="X294" s="3" t="s">
        <v>39</v>
      </c>
    </row>
    <row r="295" spans="1:24" x14ac:dyDescent="0.25">
      <c r="A295" s="3" t="s">
        <v>28</v>
      </c>
      <c r="B295" s="3" t="s">
        <v>47</v>
      </c>
      <c r="C295" s="3" t="s">
        <v>30</v>
      </c>
      <c r="D295" s="4" t="s">
        <v>31</v>
      </c>
      <c r="E295" s="3" t="s">
        <v>135</v>
      </c>
      <c r="F295" s="3" t="s">
        <v>136</v>
      </c>
      <c r="G295" s="5" t="s">
        <v>669</v>
      </c>
      <c r="H295" s="3" t="s">
        <v>47</v>
      </c>
      <c r="I295" s="3" t="s">
        <v>670</v>
      </c>
      <c r="J295" s="3" t="s">
        <v>106</v>
      </c>
      <c r="K295" s="3" t="s">
        <v>37</v>
      </c>
      <c r="L295" s="3">
        <v>12576</v>
      </c>
      <c r="M295" s="3">
        <v>20301</v>
      </c>
      <c r="N295" s="3">
        <v>7725</v>
      </c>
      <c r="O295" s="3">
        <v>0.53627702269999999</v>
      </c>
      <c r="P295" s="3">
        <v>1</v>
      </c>
      <c r="Q295" s="3" t="s">
        <v>59</v>
      </c>
      <c r="V295" s="3">
        <v>4142.74</v>
      </c>
      <c r="W295" s="6">
        <v>438.84957627118644</v>
      </c>
      <c r="X295" s="3" t="s">
        <v>46</v>
      </c>
    </row>
    <row r="296" spans="1:24" x14ac:dyDescent="0.25">
      <c r="A296" s="3" t="s">
        <v>28</v>
      </c>
      <c r="B296" s="3" t="s">
        <v>29</v>
      </c>
      <c r="C296" s="3" t="s">
        <v>62</v>
      </c>
      <c r="D296" s="4" t="s">
        <v>63</v>
      </c>
      <c r="E296" s="3" t="s">
        <v>32</v>
      </c>
      <c r="F296" s="3" t="s">
        <v>33</v>
      </c>
      <c r="G296" s="5" t="s">
        <v>671</v>
      </c>
      <c r="H296" s="3" t="s">
        <v>29</v>
      </c>
      <c r="I296" s="3" t="s">
        <v>672</v>
      </c>
      <c r="J296" s="3" t="s">
        <v>36</v>
      </c>
      <c r="K296" s="3" t="s">
        <v>37</v>
      </c>
      <c r="L296" s="3">
        <v>0</v>
      </c>
      <c r="M296" s="3">
        <v>4094.16</v>
      </c>
      <c r="N296" s="3">
        <v>4094.16</v>
      </c>
      <c r="O296" s="3">
        <v>1.0096210212000001</v>
      </c>
      <c r="P296" s="3">
        <v>15</v>
      </c>
      <c r="Q296" s="3" t="s">
        <v>50</v>
      </c>
      <c r="V296" s="3">
        <v>4133.55</v>
      </c>
      <c r="W296" s="6">
        <v>437.87605932203394</v>
      </c>
      <c r="X296" s="3" t="s">
        <v>39</v>
      </c>
    </row>
    <row r="297" spans="1:24" x14ac:dyDescent="0.25">
      <c r="A297" s="3" t="s">
        <v>28</v>
      </c>
      <c r="B297" s="3" t="s">
        <v>47</v>
      </c>
      <c r="C297" s="3" t="s">
        <v>62</v>
      </c>
      <c r="D297" s="4" t="s">
        <v>63</v>
      </c>
      <c r="E297" s="3" t="s">
        <v>32</v>
      </c>
      <c r="F297" s="3" t="s">
        <v>33</v>
      </c>
      <c r="G297" s="5" t="s">
        <v>673</v>
      </c>
      <c r="H297" s="3" t="s">
        <v>47</v>
      </c>
      <c r="I297" s="3" t="s">
        <v>674</v>
      </c>
      <c r="J297" s="3" t="s">
        <v>36</v>
      </c>
      <c r="K297" s="3" t="s">
        <v>37</v>
      </c>
      <c r="L297" s="3">
        <v>0</v>
      </c>
      <c r="M297" s="3">
        <v>6092</v>
      </c>
      <c r="N297" s="3">
        <v>6092</v>
      </c>
      <c r="O297" s="3">
        <v>0.68803348649999996</v>
      </c>
      <c r="P297" s="3">
        <v>12</v>
      </c>
      <c r="Q297" s="3" t="s">
        <v>38</v>
      </c>
      <c r="V297" s="3">
        <v>4128.2</v>
      </c>
      <c r="W297" s="6">
        <v>437.3093220338983</v>
      </c>
      <c r="X297" s="3" t="s">
        <v>39</v>
      </c>
    </row>
    <row r="298" spans="1:24" x14ac:dyDescent="0.25">
      <c r="A298" s="3" t="s">
        <v>28</v>
      </c>
      <c r="B298" s="3" t="s">
        <v>29</v>
      </c>
      <c r="C298" s="3" t="s">
        <v>62</v>
      </c>
      <c r="D298" s="4" t="s">
        <v>63</v>
      </c>
      <c r="E298" s="3" t="s">
        <v>32</v>
      </c>
      <c r="F298" s="3" t="s">
        <v>33</v>
      </c>
      <c r="G298" s="5" t="s">
        <v>675</v>
      </c>
      <c r="H298" s="3" t="s">
        <v>29</v>
      </c>
      <c r="I298" s="3" t="s">
        <v>676</v>
      </c>
      <c r="J298" s="3" t="s">
        <v>36</v>
      </c>
      <c r="K298" s="3" t="s">
        <v>37</v>
      </c>
      <c r="L298" s="3">
        <v>0</v>
      </c>
      <c r="M298" s="3">
        <v>5999.65</v>
      </c>
      <c r="N298" s="3">
        <v>5999.65</v>
      </c>
      <c r="O298" s="3">
        <v>0.68803346860000003</v>
      </c>
      <c r="P298" s="3">
        <v>15</v>
      </c>
      <c r="Q298" s="3" t="s">
        <v>50</v>
      </c>
      <c r="V298" s="3">
        <v>4127.96</v>
      </c>
      <c r="W298" s="6">
        <v>437.28389830508479</v>
      </c>
      <c r="X298" s="3" t="s">
        <v>39</v>
      </c>
    </row>
    <row r="299" spans="1:24" x14ac:dyDescent="0.25">
      <c r="A299" s="3" t="s">
        <v>28</v>
      </c>
      <c r="B299" s="3" t="s">
        <v>47</v>
      </c>
      <c r="C299" s="3" t="s">
        <v>30</v>
      </c>
      <c r="D299" s="4" t="s">
        <v>90</v>
      </c>
      <c r="E299" s="3" t="s">
        <v>100</v>
      </c>
      <c r="F299" s="3" t="s">
        <v>101</v>
      </c>
      <c r="G299" s="5" t="s">
        <v>677</v>
      </c>
      <c r="I299" s="3" t="s">
        <v>678</v>
      </c>
      <c r="J299" s="3" t="s">
        <v>75</v>
      </c>
      <c r="K299" s="3" t="s">
        <v>37</v>
      </c>
      <c r="L299" s="3">
        <v>48489</v>
      </c>
      <c r="M299" s="3">
        <v>83373</v>
      </c>
      <c r="N299" s="3">
        <v>34884</v>
      </c>
      <c r="O299" s="3">
        <v>0.1182800138</v>
      </c>
      <c r="P299" s="3">
        <v>8</v>
      </c>
      <c r="Q299" s="3" t="s">
        <v>45</v>
      </c>
      <c r="V299" s="3">
        <v>4126.08</v>
      </c>
      <c r="W299" s="6">
        <v>437.08474576271186</v>
      </c>
      <c r="X299" s="3" t="s">
        <v>93</v>
      </c>
    </row>
    <row r="300" spans="1:24" x14ac:dyDescent="0.25">
      <c r="A300" s="3" t="s">
        <v>28</v>
      </c>
      <c r="B300" s="3" t="s">
        <v>29</v>
      </c>
      <c r="C300" s="3" t="s">
        <v>30</v>
      </c>
      <c r="D300" s="4" t="s">
        <v>31</v>
      </c>
      <c r="E300" s="3" t="s">
        <v>71</v>
      </c>
      <c r="F300" s="3" t="s">
        <v>540</v>
      </c>
      <c r="G300" s="5" t="s">
        <v>679</v>
      </c>
      <c r="H300" s="3" t="s">
        <v>29</v>
      </c>
      <c r="I300" s="3" t="s">
        <v>680</v>
      </c>
      <c r="J300" s="3" t="s">
        <v>106</v>
      </c>
      <c r="K300" s="3" t="s">
        <v>37</v>
      </c>
      <c r="L300" s="3">
        <v>2766</v>
      </c>
      <c r="M300" s="3">
        <v>3949</v>
      </c>
      <c r="N300" s="3">
        <v>1183</v>
      </c>
      <c r="O300" s="3">
        <v>3.4870329670000002</v>
      </c>
      <c r="P300" s="3">
        <v>1</v>
      </c>
      <c r="Q300" s="3" t="s">
        <v>59</v>
      </c>
      <c r="V300" s="3">
        <v>4125.16</v>
      </c>
      <c r="W300" s="6">
        <v>436.98728813559325</v>
      </c>
      <c r="X300" s="3" t="s">
        <v>39</v>
      </c>
    </row>
    <row r="301" spans="1:24" x14ac:dyDescent="0.25">
      <c r="A301" s="3" t="s">
        <v>28</v>
      </c>
      <c r="B301" s="3" t="s">
        <v>29</v>
      </c>
      <c r="C301" s="3" t="s">
        <v>62</v>
      </c>
      <c r="D301" s="4" t="s">
        <v>63</v>
      </c>
      <c r="E301" s="3" t="s">
        <v>116</v>
      </c>
      <c r="F301" s="3" t="s">
        <v>117</v>
      </c>
      <c r="G301" s="5" t="s">
        <v>681</v>
      </c>
      <c r="H301" s="3" t="s">
        <v>29</v>
      </c>
      <c r="I301" s="3" t="s">
        <v>300</v>
      </c>
      <c r="J301" s="3" t="s">
        <v>55</v>
      </c>
      <c r="K301" s="3" t="s">
        <v>37</v>
      </c>
      <c r="L301" s="3">
        <v>0</v>
      </c>
      <c r="M301" s="3">
        <v>52</v>
      </c>
      <c r="N301" s="3">
        <v>52</v>
      </c>
      <c r="O301" s="3">
        <v>79.297884615399994</v>
      </c>
      <c r="P301" s="3">
        <v>15</v>
      </c>
      <c r="Q301" s="3" t="s">
        <v>50</v>
      </c>
      <c r="V301" s="3">
        <v>4123.49</v>
      </c>
      <c r="W301" s="6">
        <v>436.81038135593218</v>
      </c>
      <c r="X301" s="3" t="s">
        <v>39</v>
      </c>
    </row>
    <row r="302" spans="1:24" x14ac:dyDescent="0.25">
      <c r="A302" s="3" t="s">
        <v>28</v>
      </c>
      <c r="B302" s="3" t="s">
        <v>29</v>
      </c>
      <c r="C302" s="3" t="s">
        <v>30</v>
      </c>
      <c r="D302" s="4" t="s">
        <v>31</v>
      </c>
      <c r="E302" s="3" t="s">
        <v>40</v>
      </c>
      <c r="F302" s="3" t="s">
        <v>41</v>
      </c>
      <c r="G302" s="5" t="s">
        <v>682</v>
      </c>
      <c r="H302" s="3" t="s">
        <v>29</v>
      </c>
      <c r="I302" s="3" t="s">
        <v>683</v>
      </c>
      <c r="J302" s="3" t="s">
        <v>99</v>
      </c>
      <c r="K302" s="3" t="s">
        <v>37</v>
      </c>
      <c r="L302" s="3">
        <v>742</v>
      </c>
      <c r="M302" s="3">
        <v>2198</v>
      </c>
      <c r="N302" s="3">
        <v>1456</v>
      </c>
      <c r="O302" s="3">
        <v>2.8286813187000002</v>
      </c>
      <c r="P302" s="3">
        <v>15</v>
      </c>
      <c r="Q302" s="3" t="s">
        <v>50</v>
      </c>
      <c r="V302" s="3">
        <v>4118.5600000000004</v>
      </c>
      <c r="W302" s="6">
        <v>436.28813559322043</v>
      </c>
      <c r="X302" s="3" t="s">
        <v>39</v>
      </c>
    </row>
    <row r="303" spans="1:24" x14ac:dyDescent="0.25">
      <c r="A303" s="3" t="s">
        <v>28</v>
      </c>
      <c r="B303" s="3" t="s">
        <v>47</v>
      </c>
      <c r="C303" s="3" t="s">
        <v>30</v>
      </c>
      <c r="D303" s="4" t="s">
        <v>31</v>
      </c>
      <c r="E303" s="3" t="s">
        <v>71</v>
      </c>
      <c r="F303" s="3" t="s">
        <v>684</v>
      </c>
      <c r="G303" s="5" t="s">
        <v>685</v>
      </c>
      <c r="H303" s="3" t="s">
        <v>47</v>
      </c>
      <c r="I303" s="3" t="s">
        <v>686</v>
      </c>
      <c r="J303" s="3" t="s">
        <v>44</v>
      </c>
      <c r="K303" s="3" t="s">
        <v>37</v>
      </c>
      <c r="L303" s="3">
        <v>10</v>
      </c>
      <c r="M303" s="3">
        <v>218</v>
      </c>
      <c r="N303" s="3">
        <v>208</v>
      </c>
      <c r="O303" s="3">
        <v>19.7701923077</v>
      </c>
      <c r="P303" s="3">
        <v>15</v>
      </c>
      <c r="Q303" s="3" t="s">
        <v>50</v>
      </c>
      <c r="V303" s="3">
        <v>4112.2</v>
      </c>
      <c r="W303" s="6">
        <v>435.61440677966101</v>
      </c>
      <c r="X303" s="3" t="s">
        <v>39</v>
      </c>
    </row>
    <row r="304" spans="1:24" x14ac:dyDescent="0.25">
      <c r="A304" s="3" t="s">
        <v>28</v>
      </c>
      <c r="B304" s="3" t="s">
        <v>29</v>
      </c>
      <c r="C304" s="3" t="s">
        <v>30</v>
      </c>
      <c r="D304" s="4" t="s">
        <v>31</v>
      </c>
      <c r="E304" s="3" t="s">
        <v>71</v>
      </c>
      <c r="F304" s="3" t="s">
        <v>223</v>
      </c>
      <c r="G304" s="5" t="s">
        <v>687</v>
      </c>
      <c r="H304" s="3" t="s">
        <v>29</v>
      </c>
      <c r="I304" s="3" t="s">
        <v>688</v>
      </c>
      <c r="J304" s="3" t="s">
        <v>75</v>
      </c>
      <c r="K304" s="3" t="s">
        <v>37</v>
      </c>
      <c r="L304" s="3">
        <v>10</v>
      </c>
      <c r="M304" s="3">
        <v>4125</v>
      </c>
      <c r="N304" s="3">
        <v>4115</v>
      </c>
      <c r="O304" s="3">
        <v>0.99890886999999995</v>
      </c>
      <c r="P304" s="3">
        <v>15</v>
      </c>
      <c r="Q304" s="3" t="s">
        <v>50</v>
      </c>
      <c r="V304" s="3">
        <v>4110.51</v>
      </c>
      <c r="W304" s="6">
        <v>435.43538135593224</v>
      </c>
      <c r="X304" s="3" t="s">
        <v>46</v>
      </c>
    </row>
    <row r="305" spans="1:24" x14ac:dyDescent="0.25">
      <c r="A305" s="3" t="s">
        <v>28</v>
      </c>
      <c r="B305" s="3" t="s">
        <v>47</v>
      </c>
      <c r="C305" s="3" t="s">
        <v>62</v>
      </c>
      <c r="D305" s="4" t="s">
        <v>63</v>
      </c>
      <c r="E305" s="3" t="s">
        <v>32</v>
      </c>
      <c r="F305" s="3" t="s">
        <v>33</v>
      </c>
      <c r="G305" s="5" t="s">
        <v>689</v>
      </c>
      <c r="H305" s="3" t="s">
        <v>47</v>
      </c>
      <c r="I305" s="3" t="s">
        <v>690</v>
      </c>
      <c r="J305" s="3" t="s">
        <v>36</v>
      </c>
      <c r="K305" s="3" t="s">
        <v>37</v>
      </c>
      <c r="L305" s="3">
        <v>0</v>
      </c>
      <c r="M305" s="3">
        <v>5950</v>
      </c>
      <c r="N305" s="3">
        <v>5950</v>
      </c>
      <c r="O305" s="3">
        <v>0.68803361340000002</v>
      </c>
      <c r="P305" s="3">
        <v>12</v>
      </c>
      <c r="Q305" s="3" t="s">
        <v>38</v>
      </c>
      <c r="V305" s="3">
        <v>4093.8</v>
      </c>
      <c r="W305" s="6">
        <v>433.6652542372882</v>
      </c>
      <c r="X305" s="3" t="s">
        <v>39</v>
      </c>
    </row>
    <row r="306" spans="1:24" x14ac:dyDescent="0.25">
      <c r="A306" s="3" t="s">
        <v>28</v>
      </c>
      <c r="B306" s="3" t="s">
        <v>29</v>
      </c>
      <c r="C306" s="3" t="s">
        <v>30</v>
      </c>
      <c r="D306" s="4" t="s">
        <v>31</v>
      </c>
      <c r="E306" s="3" t="s">
        <v>32</v>
      </c>
      <c r="F306" s="3" t="s">
        <v>33</v>
      </c>
      <c r="G306" s="5" t="s">
        <v>691</v>
      </c>
      <c r="H306" s="3" t="s">
        <v>29</v>
      </c>
      <c r="I306" s="3" t="s">
        <v>692</v>
      </c>
      <c r="J306" s="3" t="s">
        <v>36</v>
      </c>
      <c r="K306" s="3" t="s">
        <v>37</v>
      </c>
      <c r="L306" s="3">
        <v>5625.47</v>
      </c>
      <c r="M306" s="3">
        <v>15741.21</v>
      </c>
      <c r="N306" s="3">
        <v>10115.74</v>
      </c>
      <c r="O306" s="3">
        <v>0.40416123780000002</v>
      </c>
      <c r="P306" s="3">
        <v>1</v>
      </c>
      <c r="Q306" s="3" t="s">
        <v>59</v>
      </c>
      <c r="V306" s="3">
        <v>4088.39</v>
      </c>
      <c r="W306" s="6">
        <v>433.09216101694915</v>
      </c>
      <c r="X306" s="3" t="s">
        <v>39</v>
      </c>
    </row>
    <row r="307" spans="1:24" x14ac:dyDescent="0.25">
      <c r="A307" s="3" t="s">
        <v>28</v>
      </c>
      <c r="B307" s="3" t="s">
        <v>47</v>
      </c>
      <c r="C307" s="3" t="s">
        <v>30</v>
      </c>
      <c r="D307" s="4" t="s">
        <v>31</v>
      </c>
      <c r="E307" s="3" t="s">
        <v>32</v>
      </c>
      <c r="F307" s="3" t="s">
        <v>33</v>
      </c>
      <c r="G307" s="5" t="s">
        <v>693</v>
      </c>
      <c r="H307" s="3" t="s">
        <v>47</v>
      </c>
      <c r="I307" s="3" t="s">
        <v>694</v>
      </c>
      <c r="J307" s="3" t="s">
        <v>36</v>
      </c>
      <c r="K307" s="3" t="s">
        <v>37</v>
      </c>
      <c r="L307" s="3">
        <v>24.01</v>
      </c>
      <c r="M307" s="3">
        <v>4638.26</v>
      </c>
      <c r="N307" s="3">
        <v>4614.25</v>
      </c>
      <c r="O307" s="3">
        <v>2.6061786856000002</v>
      </c>
      <c r="P307" s="3">
        <v>15</v>
      </c>
      <c r="Q307" s="3" t="s">
        <v>50</v>
      </c>
      <c r="V307" s="3">
        <v>4082.66</v>
      </c>
      <c r="W307" s="6">
        <v>432.48516949152543</v>
      </c>
      <c r="X307" s="3" t="s">
        <v>39</v>
      </c>
    </row>
    <row r="308" spans="1:24" x14ac:dyDescent="0.25">
      <c r="A308" s="3" t="s">
        <v>28</v>
      </c>
      <c r="B308" s="3" t="s">
        <v>29</v>
      </c>
      <c r="C308" s="3" t="s">
        <v>30</v>
      </c>
      <c r="D308" s="4" t="s">
        <v>31</v>
      </c>
      <c r="E308" s="3" t="s">
        <v>71</v>
      </c>
      <c r="F308" s="3" t="s">
        <v>120</v>
      </c>
      <c r="G308" s="5" t="s">
        <v>695</v>
      </c>
      <c r="H308" s="3" t="s">
        <v>29</v>
      </c>
      <c r="I308" s="3" t="s">
        <v>696</v>
      </c>
      <c r="J308" s="3" t="s">
        <v>99</v>
      </c>
      <c r="K308" s="3" t="s">
        <v>37</v>
      </c>
      <c r="L308" s="3">
        <v>16416</v>
      </c>
      <c r="M308" s="3">
        <v>42636</v>
      </c>
      <c r="N308" s="3">
        <v>26220</v>
      </c>
      <c r="O308" s="3">
        <v>0.16391838289999999</v>
      </c>
      <c r="P308" s="3">
        <v>8</v>
      </c>
      <c r="Q308" s="3" t="s">
        <v>45</v>
      </c>
      <c r="V308" s="3">
        <v>4077.47</v>
      </c>
      <c r="W308" s="6">
        <v>431.93538135593218</v>
      </c>
      <c r="X308" s="3" t="s">
        <v>46</v>
      </c>
    </row>
    <row r="309" spans="1:24" x14ac:dyDescent="0.25">
      <c r="A309" s="3" t="s">
        <v>28</v>
      </c>
      <c r="B309" s="3" t="s">
        <v>29</v>
      </c>
      <c r="C309" s="3" t="s">
        <v>30</v>
      </c>
      <c r="D309" s="4" t="s">
        <v>31</v>
      </c>
      <c r="E309" s="3" t="s">
        <v>697</v>
      </c>
      <c r="F309" s="3" t="s">
        <v>337</v>
      </c>
      <c r="G309" s="5" t="s">
        <v>698</v>
      </c>
      <c r="H309" s="3" t="s">
        <v>29</v>
      </c>
      <c r="I309" s="3" t="s">
        <v>699</v>
      </c>
      <c r="J309" s="3" t="s">
        <v>99</v>
      </c>
      <c r="K309" s="3" t="s">
        <v>37</v>
      </c>
      <c r="L309" s="3">
        <v>7600</v>
      </c>
      <c r="M309" s="3">
        <v>12884</v>
      </c>
      <c r="N309" s="3">
        <v>5284</v>
      </c>
      <c r="O309" s="3">
        <v>0.77138720670000005</v>
      </c>
      <c r="P309" s="3">
        <v>1</v>
      </c>
      <c r="Q309" s="3" t="s">
        <v>59</v>
      </c>
      <c r="V309" s="3">
        <v>4076.01</v>
      </c>
      <c r="W309" s="6">
        <v>431.78072033898309</v>
      </c>
      <c r="X309" s="3" t="s">
        <v>39</v>
      </c>
    </row>
    <row r="310" spans="1:24" x14ac:dyDescent="0.25">
      <c r="A310" s="3" t="s">
        <v>28</v>
      </c>
      <c r="B310" s="3" t="s">
        <v>29</v>
      </c>
      <c r="C310" s="3" t="s">
        <v>62</v>
      </c>
      <c r="D310" s="4" t="s">
        <v>63</v>
      </c>
      <c r="E310" s="3" t="s">
        <v>32</v>
      </c>
      <c r="F310" s="3" t="s">
        <v>33</v>
      </c>
      <c r="G310" s="5" t="s">
        <v>700</v>
      </c>
      <c r="H310" s="3" t="s">
        <v>29</v>
      </c>
      <c r="I310" s="3" t="s">
        <v>701</v>
      </c>
      <c r="J310" s="3" t="s">
        <v>36</v>
      </c>
      <c r="K310" s="3" t="s">
        <v>37</v>
      </c>
      <c r="L310" s="3">
        <v>0</v>
      </c>
      <c r="M310" s="3">
        <v>7715.29</v>
      </c>
      <c r="N310" s="3">
        <v>7715.29</v>
      </c>
      <c r="O310" s="3">
        <v>0.5275744658</v>
      </c>
      <c r="P310" s="3">
        <v>15</v>
      </c>
      <c r="Q310" s="3" t="s">
        <v>50</v>
      </c>
      <c r="V310" s="3">
        <v>4070.39</v>
      </c>
      <c r="W310" s="6">
        <v>431.18538135593224</v>
      </c>
      <c r="X310" s="3" t="s">
        <v>39</v>
      </c>
    </row>
    <row r="311" spans="1:24" x14ac:dyDescent="0.25">
      <c r="A311" s="3" t="s">
        <v>28</v>
      </c>
      <c r="B311" s="3" t="s">
        <v>47</v>
      </c>
      <c r="C311" s="3" t="s">
        <v>30</v>
      </c>
      <c r="D311" s="4" t="s">
        <v>31</v>
      </c>
      <c r="E311" s="3" t="s">
        <v>32</v>
      </c>
      <c r="F311" s="3" t="s">
        <v>33</v>
      </c>
      <c r="G311" s="5" t="s">
        <v>702</v>
      </c>
      <c r="H311" s="3" t="s">
        <v>47</v>
      </c>
      <c r="I311" s="3" t="s">
        <v>703</v>
      </c>
      <c r="J311" s="3" t="s">
        <v>36</v>
      </c>
      <c r="K311" s="3" t="s">
        <v>37</v>
      </c>
      <c r="L311" s="3">
        <v>39.869999999999997</v>
      </c>
      <c r="M311" s="3">
        <v>18143.02</v>
      </c>
      <c r="N311" s="3">
        <v>18103.150000000001</v>
      </c>
      <c r="O311" s="3">
        <v>0.26847371869999997</v>
      </c>
      <c r="P311" s="3">
        <v>15</v>
      </c>
      <c r="Q311" s="3" t="s">
        <v>50</v>
      </c>
      <c r="V311" s="3">
        <v>4044.87</v>
      </c>
      <c r="W311" s="6">
        <v>428.48199152542372</v>
      </c>
      <c r="X311" s="3" t="s">
        <v>39</v>
      </c>
    </row>
    <row r="312" spans="1:24" x14ac:dyDescent="0.25">
      <c r="A312" s="3" t="s">
        <v>28</v>
      </c>
      <c r="B312" s="3" t="s">
        <v>29</v>
      </c>
      <c r="C312" s="3" t="s">
        <v>62</v>
      </c>
      <c r="D312" s="4" t="s">
        <v>63</v>
      </c>
      <c r="E312" s="3" t="s">
        <v>32</v>
      </c>
      <c r="F312" s="3" t="s">
        <v>33</v>
      </c>
      <c r="G312" s="5" t="s">
        <v>704</v>
      </c>
      <c r="H312" s="3" t="s">
        <v>29</v>
      </c>
      <c r="I312" s="3" t="s">
        <v>705</v>
      </c>
      <c r="J312" s="3" t="s">
        <v>36</v>
      </c>
      <c r="K312" s="3" t="s">
        <v>37</v>
      </c>
      <c r="L312" s="3">
        <v>0</v>
      </c>
      <c r="M312" s="3">
        <v>4000</v>
      </c>
      <c r="N312" s="3">
        <v>4000</v>
      </c>
      <c r="O312" s="3">
        <v>1.00962</v>
      </c>
      <c r="P312" s="3">
        <v>15</v>
      </c>
      <c r="Q312" s="3" t="s">
        <v>50</v>
      </c>
      <c r="V312" s="3">
        <v>4038.48</v>
      </c>
      <c r="W312" s="6">
        <v>427.80508474576271</v>
      </c>
      <c r="X312" s="3" t="s">
        <v>39</v>
      </c>
    </row>
    <row r="313" spans="1:24" x14ac:dyDescent="0.25">
      <c r="A313" s="3" t="s">
        <v>28</v>
      </c>
      <c r="B313" s="3" t="s">
        <v>47</v>
      </c>
      <c r="C313" s="3" t="s">
        <v>30</v>
      </c>
      <c r="D313" s="4" t="s">
        <v>31</v>
      </c>
      <c r="E313" s="3" t="s">
        <v>32</v>
      </c>
      <c r="F313" s="3" t="s">
        <v>33</v>
      </c>
      <c r="G313" s="5" t="s">
        <v>706</v>
      </c>
      <c r="H313" s="3" t="s">
        <v>47</v>
      </c>
      <c r="I313" s="3" t="s">
        <v>180</v>
      </c>
      <c r="J313" s="3" t="s">
        <v>36</v>
      </c>
      <c r="K313" s="3" t="s">
        <v>37</v>
      </c>
      <c r="L313" s="3">
        <v>18.37</v>
      </c>
      <c r="M313" s="3">
        <v>2075.21</v>
      </c>
      <c r="N313" s="3">
        <v>2056.84</v>
      </c>
      <c r="O313" s="3">
        <v>2.3466336711000002</v>
      </c>
      <c r="P313" s="3">
        <v>15</v>
      </c>
      <c r="Q313" s="3" t="s">
        <v>50</v>
      </c>
      <c r="V313" s="3">
        <v>4028.79</v>
      </c>
      <c r="W313" s="6">
        <v>426.77860169491527</v>
      </c>
      <c r="X313" s="3" t="s">
        <v>46</v>
      </c>
    </row>
    <row r="314" spans="1:24" x14ac:dyDescent="0.25">
      <c r="A314" s="3" t="s">
        <v>28</v>
      </c>
      <c r="B314" s="3" t="s">
        <v>29</v>
      </c>
      <c r="C314" s="3" t="s">
        <v>62</v>
      </c>
      <c r="D314" s="4" t="s">
        <v>63</v>
      </c>
      <c r="E314" s="3" t="s">
        <v>40</v>
      </c>
      <c r="F314" s="3" t="s">
        <v>41</v>
      </c>
      <c r="G314" s="5" t="s">
        <v>707</v>
      </c>
      <c r="H314" s="3" t="s">
        <v>29</v>
      </c>
      <c r="I314" s="3" t="s">
        <v>708</v>
      </c>
      <c r="J314" s="3" t="s">
        <v>106</v>
      </c>
      <c r="K314" s="3" t="s">
        <v>37</v>
      </c>
      <c r="L314" s="3">
        <v>0</v>
      </c>
      <c r="M314" s="3">
        <v>2384</v>
      </c>
      <c r="N314" s="3">
        <v>2384</v>
      </c>
      <c r="O314" s="3">
        <v>1.6857130871999999</v>
      </c>
      <c r="P314" s="3">
        <v>15</v>
      </c>
      <c r="Q314" s="3" t="s">
        <v>50</v>
      </c>
      <c r="V314" s="3">
        <v>4018.74</v>
      </c>
      <c r="W314" s="6">
        <v>425.71398305084745</v>
      </c>
      <c r="X314" s="3" t="s">
        <v>39</v>
      </c>
    </row>
    <row r="315" spans="1:24" x14ac:dyDescent="0.25">
      <c r="A315" s="3" t="s">
        <v>28</v>
      </c>
      <c r="B315" s="3" t="s">
        <v>29</v>
      </c>
      <c r="C315" s="3" t="s">
        <v>62</v>
      </c>
      <c r="D315" s="4" t="s">
        <v>63</v>
      </c>
      <c r="E315" s="3" t="s">
        <v>32</v>
      </c>
      <c r="F315" s="3" t="s">
        <v>33</v>
      </c>
      <c r="G315" s="5" t="s">
        <v>709</v>
      </c>
      <c r="H315" s="3" t="s">
        <v>29</v>
      </c>
      <c r="I315" s="3" t="s">
        <v>710</v>
      </c>
      <c r="J315" s="3" t="s">
        <v>36</v>
      </c>
      <c r="K315" s="3" t="s">
        <v>37</v>
      </c>
      <c r="L315" s="3">
        <v>0</v>
      </c>
      <c r="M315" s="3">
        <v>1537.81</v>
      </c>
      <c r="N315" s="3">
        <v>1537.81</v>
      </c>
      <c r="O315" s="3">
        <v>2.6061802172999999</v>
      </c>
      <c r="P315" s="3">
        <v>15</v>
      </c>
      <c r="Q315" s="3" t="s">
        <v>50</v>
      </c>
      <c r="V315" s="3">
        <v>4007.81</v>
      </c>
      <c r="W315" s="6">
        <v>424.55614406779665</v>
      </c>
      <c r="X315" s="3" t="s">
        <v>39</v>
      </c>
    </row>
    <row r="316" spans="1:24" x14ac:dyDescent="0.25">
      <c r="A316" s="3" t="s">
        <v>28</v>
      </c>
      <c r="B316" s="3" t="s">
        <v>47</v>
      </c>
      <c r="C316" s="3" t="s">
        <v>30</v>
      </c>
      <c r="D316" s="4" t="s">
        <v>234</v>
      </c>
      <c r="E316" s="3" t="s">
        <v>32</v>
      </c>
      <c r="F316" s="3" t="s">
        <v>33</v>
      </c>
      <c r="G316" s="5" t="s">
        <v>711</v>
      </c>
      <c r="H316" s="3" t="s">
        <v>29</v>
      </c>
      <c r="I316" s="3" t="s">
        <v>712</v>
      </c>
      <c r="J316" s="3" t="s">
        <v>36</v>
      </c>
      <c r="K316" s="3" t="s">
        <v>37</v>
      </c>
      <c r="L316" s="3">
        <v>38.07</v>
      </c>
      <c r="M316" s="3">
        <v>18851.45</v>
      </c>
      <c r="N316" s="3">
        <v>18813.38</v>
      </c>
      <c r="O316" s="3">
        <v>0.21959903010000001</v>
      </c>
      <c r="P316" s="3">
        <v>15</v>
      </c>
      <c r="Q316" s="3" t="s">
        <v>50</v>
      </c>
      <c r="V316" s="3">
        <v>3998.32</v>
      </c>
      <c r="W316" s="6">
        <v>423.55084745762719</v>
      </c>
      <c r="X316" s="3" t="s">
        <v>46</v>
      </c>
    </row>
    <row r="317" spans="1:24" x14ac:dyDescent="0.25">
      <c r="A317" s="3" t="s">
        <v>28</v>
      </c>
      <c r="B317" s="3" t="s">
        <v>47</v>
      </c>
      <c r="C317" s="3" t="s">
        <v>30</v>
      </c>
      <c r="D317" s="4" t="s">
        <v>31</v>
      </c>
      <c r="E317" s="3" t="s">
        <v>116</v>
      </c>
      <c r="F317" s="3" t="s">
        <v>117</v>
      </c>
      <c r="G317" s="5" t="s">
        <v>713</v>
      </c>
      <c r="H317" s="3" t="s">
        <v>47</v>
      </c>
      <c r="I317" s="3" t="s">
        <v>531</v>
      </c>
      <c r="J317" s="3" t="s">
        <v>58</v>
      </c>
      <c r="K317" s="3" t="s">
        <v>37</v>
      </c>
      <c r="L317" s="3">
        <v>12</v>
      </c>
      <c r="M317" s="3">
        <v>588</v>
      </c>
      <c r="N317" s="3">
        <v>576</v>
      </c>
      <c r="O317" s="3">
        <v>7.6003819443999996</v>
      </c>
      <c r="P317" s="3">
        <v>15</v>
      </c>
      <c r="Q317" s="3" t="s">
        <v>50</v>
      </c>
      <c r="V317" s="3">
        <v>3997.8</v>
      </c>
      <c r="W317" s="6">
        <v>423.49576271186447</v>
      </c>
      <c r="X317" s="3" t="s">
        <v>39</v>
      </c>
    </row>
    <row r="318" spans="1:24" x14ac:dyDescent="0.25">
      <c r="A318" s="3" t="s">
        <v>28</v>
      </c>
      <c r="B318" s="3" t="s">
        <v>29</v>
      </c>
      <c r="C318" s="3" t="s">
        <v>62</v>
      </c>
      <c r="D318" s="4" t="s">
        <v>63</v>
      </c>
      <c r="E318" s="3" t="s">
        <v>32</v>
      </c>
      <c r="F318" s="3" t="s">
        <v>33</v>
      </c>
      <c r="G318" s="5" t="s">
        <v>714</v>
      </c>
      <c r="H318" s="3" t="s">
        <v>29</v>
      </c>
      <c r="I318" s="3" t="s">
        <v>715</v>
      </c>
      <c r="J318" s="3" t="s">
        <v>36</v>
      </c>
      <c r="K318" s="3" t="s">
        <v>37</v>
      </c>
      <c r="L318" s="3">
        <v>0</v>
      </c>
      <c r="M318" s="3">
        <v>7324.84</v>
      </c>
      <c r="N318" s="3">
        <v>7324.84</v>
      </c>
      <c r="O318" s="3">
        <v>0.54208009999999995</v>
      </c>
      <c r="P318" s="3">
        <v>15</v>
      </c>
      <c r="Q318" s="3" t="s">
        <v>50</v>
      </c>
      <c r="V318" s="3">
        <v>3970.65</v>
      </c>
      <c r="W318" s="6">
        <v>420.61970338983053</v>
      </c>
      <c r="X318" s="3" t="s">
        <v>39</v>
      </c>
    </row>
    <row r="319" spans="1:24" x14ac:dyDescent="0.25">
      <c r="A319" s="3" t="s">
        <v>28</v>
      </c>
      <c r="B319" s="3" t="s">
        <v>47</v>
      </c>
      <c r="C319" s="3" t="s">
        <v>62</v>
      </c>
      <c r="D319" s="4" t="s">
        <v>63</v>
      </c>
      <c r="E319" s="3" t="s">
        <v>116</v>
      </c>
      <c r="F319" s="3" t="s">
        <v>117</v>
      </c>
      <c r="G319" s="5" t="s">
        <v>716</v>
      </c>
      <c r="H319" s="3" t="s">
        <v>47</v>
      </c>
      <c r="I319" s="3" t="s">
        <v>717</v>
      </c>
      <c r="J319" s="3" t="s">
        <v>106</v>
      </c>
      <c r="K319" s="3" t="s">
        <v>37</v>
      </c>
      <c r="L319" s="3">
        <v>0</v>
      </c>
      <c r="M319" s="3">
        <v>188</v>
      </c>
      <c r="N319" s="3">
        <v>188</v>
      </c>
      <c r="O319" s="3">
        <v>21.0917021277</v>
      </c>
      <c r="P319" s="3">
        <v>15</v>
      </c>
      <c r="Q319" s="3" t="s">
        <v>50</v>
      </c>
      <c r="V319" s="3">
        <v>3965.24</v>
      </c>
      <c r="W319" s="6">
        <v>420.04661016949154</v>
      </c>
      <c r="X319" s="3" t="s">
        <v>39</v>
      </c>
    </row>
    <row r="320" spans="1:24" x14ac:dyDescent="0.25">
      <c r="A320" s="3" t="s">
        <v>28</v>
      </c>
      <c r="B320" s="3" t="s">
        <v>29</v>
      </c>
      <c r="C320" s="3" t="s">
        <v>30</v>
      </c>
      <c r="D320" s="4" t="s">
        <v>31</v>
      </c>
      <c r="E320" s="3" t="s">
        <v>32</v>
      </c>
      <c r="F320" s="3" t="s">
        <v>33</v>
      </c>
      <c r="G320" s="5" t="s">
        <v>718</v>
      </c>
      <c r="H320" s="3" t="s">
        <v>29</v>
      </c>
      <c r="I320" s="3" t="s">
        <v>719</v>
      </c>
      <c r="J320" s="3" t="s">
        <v>36</v>
      </c>
      <c r="K320" s="3" t="s">
        <v>37</v>
      </c>
      <c r="L320" s="3">
        <v>30.21</v>
      </c>
      <c r="M320" s="3">
        <v>11318.72</v>
      </c>
      <c r="N320" s="3">
        <v>11288.51</v>
      </c>
      <c r="O320" s="3">
        <v>0.3701276785</v>
      </c>
      <c r="P320" s="3">
        <v>12</v>
      </c>
      <c r="Q320" s="3" t="s">
        <v>38</v>
      </c>
      <c r="V320" s="3">
        <v>3964.63</v>
      </c>
      <c r="W320" s="6">
        <v>419.98199152542378</v>
      </c>
      <c r="X320" s="3" t="s">
        <v>39</v>
      </c>
    </row>
    <row r="321" spans="1:24" x14ac:dyDescent="0.25">
      <c r="A321" s="3" t="s">
        <v>28</v>
      </c>
      <c r="B321" s="3" t="s">
        <v>47</v>
      </c>
      <c r="C321" s="3" t="s">
        <v>30</v>
      </c>
      <c r="D321" s="4" t="s">
        <v>31</v>
      </c>
      <c r="E321" s="3" t="s">
        <v>32</v>
      </c>
      <c r="F321" s="3" t="s">
        <v>33</v>
      </c>
      <c r="G321" s="5" t="s">
        <v>720</v>
      </c>
      <c r="H321" s="3" t="s">
        <v>47</v>
      </c>
      <c r="I321" s="3" t="s">
        <v>721</v>
      </c>
      <c r="J321" s="3" t="s">
        <v>36</v>
      </c>
      <c r="K321" s="3" t="s">
        <v>37</v>
      </c>
      <c r="L321" s="3">
        <v>18.63</v>
      </c>
      <c r="M321" s="3">
        <v>5690.49</v>
      </c>
      <c r="N321" s="3">
        <v>5671.86</v>
      </c>
      <c r="O321" s="3">
        <v>0.69796504150000005</v>
      </c>
      <c r="P321" s="3">
        <v>15</v>
      </c>
      <c r="Q321" s="3" t="s">
        <v>50</v>
      </c>
      <c r="V321" s="3">
        <v>3958.76</v>
      </c>
      <c r="W321" s="6">
        <v>419.36016949152548</v>
      </c>
      <c r="X321" s="3" t="s">
        <v>46</v>
      </c>
    </row>
    <row r="322" spans="1:24" x14ac:dyDescent="0.25">
      <c r="A322" s="3" t="s">
        <v>28</v>
      </c>
      <c r="B322" s="3" t="s">
        <v>47</v>
      </c>
      <c r="C322" s="3" t="s">
        <v>30</v>
      </c>
      <c r="D322" s="4" t="s">
        <v>31</v>
      </c>
      <c r="E322" s="3" t="s">
        <v>32</v>
      </c>
      <c r="F322" s="3" t="s">
        <v>33</v>
      </c>
      <c r="G322" s="5" t="s">
        <v>722</v>
      </c>
      <c r="H322" s="3" t="s">
        <v>47</v>
      </c>
      <c r="I322" s="3" t="s">
        <v>723</v>
      </c>
      <c r="J322" s="3" t="s">
        <v>36</v>
      </c>
      <c r="K322" s="3" t="s">
        <v>37</v>
      </c>
      <c r="L322" s="3">
        <v>1041.43</v>
      </c>
      <c r="M322" s="3">
        <v>8321.81</v>
      </c>
      <c r="N322" s="3">
        <v>7280.38</v>
      </c>
      <c r="O322" s="3">
        <v>0.54208022109999998</v>
      </c>
      <c r="P322" s="3">
        <v>1</v>
      </c>
      <c r="Q322" s="3" t="s">
        <v>59</v>
      </c>
      <c r="V322" s="3">
        <v>3946.55</v>
      </c>
      <c r="W322" s="6">
        <v>418.06673728813564</v>
      </c>
      <c r="X322" s="3" t="s">
        <v>39</v>
      </c>
    </row>
    <row r="323" spans="1:24" x14ac:dyDescent="0.25">
      <c r="A323" s="3" t="s">
        <v>28</v>
      </c>
      <c r="B323" s="3" t="s">
        <v>47</v>
      </c>
      <c r="C323" s="3" t="s">
        <v>62</v>
      </c>
      <c r="D323" s="4" t="s">
        <v>63</v>
      </c>
      <c r="E323" s="3" t="s">
        <v>71</v>
      </c>
      <c r="F323" s="3" t="s">
        <v>72</v>
      </c>
      <c r="G323" s="5" t="s">
        <v>724</v>
      </c>
      <c r="H323" s="3" t="s">
        <v>47</v>
      </c>
      <c r="I323" s="3" t="s">
        <v>725</v>
      </c>
      <c r="J323" s="3" t="s">
        <v>75</v>
      </c>
      <c r="K323" s="3" t="s">
        <v>37</v>
      </c>
      <c r="L323" s="3">
        <v>0</v>
      </c>
      <c r="M323" s="3">
        <v>3400</v>
      </c>
      <c r="N323" s="3">
        <v>3400</v>
      </c>
      <c r="O323" s="3">
        <v>1.1598911765</v>
      </c>
      <c r="P323" s="3">
        <v>15</v>
      </c>
      <c r="Q323" s="3" t="s">
        <v>50</v>
      </c>
      <c r="V323" s="3">
        <v>3943.63</v>
      </c>
      <c r="W323" s="6">
        <v>417.75741525423734</v>
      </c>
      <c r="X323" s="3" t="s">
        <v>39</v>
      </c>
    </row>
    <row r="324" spans="1:24" x14ac:dyDescent="0.25">
      <c r="A324" s="3" t="s">
        <v>28</v>
      </c>
      <c r="B324" s="3" t="s">
        <v>29</v>
      </c>
      <c r="C324" s="3" t="s">
        <v>30</v>
      </c>
      <c r="D324" s="4" t="s">
        <v>90</v>
      </c>
      <c r="E324" s="3" t="s">
        <v>726</v>
      </c>
      <c r="F324" s="3" t="s">
        <v>727</v>
      </c>
      <c r="G324" s="5" t="s">
        <v>728</v>
      </c>
      <c r="I324" s="3" t="s">
        <v>729</v>
      </c>
      <c r="J324" s="3" t="s">
        <v>99</v>
      </c>
      <c r="K324" s="3" t="s">
        <v>37</v>
      </c>
      <c r="L324" s="3">
        <v>2619</v>
      </c>
      <c r="M324" s="3">
        <v>3982</v>
      </c>
      <c r="N324" s="3">
        <v>1363</v>
      </c>
      <c r="O324" s="3">
        <v>2.8878209831000001</v>
      </c>
      <c r="P324" s="3">
        <v>1</v>
      </c>
      <c r="Q324" s="3" t="s">
        <v>59</v>
      </c>
      <c r="V324" s="3">
        <v>3936.1</v>
      </c>
      <c r="W324" s="6">
        <v>416.95974576271186</v>
      </c>
      <c r="X324" s="3" t="s">
        <v>93</v>
      </c>
    </row>
    <row r="325" spans="1:24" x14ac:dyDescent="0.25">
      <c r="A325" s="3" t="s">
        <v>28</v>
      </c>
      <c r="B325" s="3" t="s">
        <v>29</v>
      </c>
      <c r="C325" s="3" t="s">
        <v>62</v>
      </c>
      <c r="D325" s="4" t="s">
        <v>63</v>
      </c>
      <c r="E325" s="3" t="s">
        <v>32</v>
      </c>
      <c r="F325" s="3" t="s">
        <v>33</v>
      </c>
      <c r="G325" s="5" t="s">
        <v>730</v>
      </c>
      <c r="H325" s="3" t="s">
        <v>29</v>
      </c>
      <c r="I325" s="3" t="s">
        <v>731</v>
      </c>
      <c r="J325" s="3" t="s">
        <v>36</v>
      </c>
      <c r="K325" s="3" t="s">
        <v>37</v>
      </c>
      <c r="L325" s="3">
        <v>0</v>
      </c>
      <c r="M325" s="3">
        <v>5716.65</v>
      </c>
      <c r="N325" s="3">
        <v>5716.65</v>
      </c>
      <c r="O325" s="3">
        <v>0.68803232660000002</v>
      </c>
      <c r="P325" s="3">
        <v>15</v>
      </c>
      <c r="Q325" s="3" t="s">
        <v>50</v>
      </c>
      <c r="V325" s="3">
        <v>3933.24</v>
      </c>
      <c r="W325" s="6">
        <v>416.65677966101697</v>
      </c>
      <c r="X325" s="3" t="s">
        <v>39</v>
      </c>
    </row>
    <row r="326" spans="1:24" x14ac:dyDescent="0.25">
      <c r="A326" s="3" t="s">
        <v>28</v>
      </c>
      <c r="B326" s="3" t="s">
        <v>47</v>
      </c>
      <c r="C326" s="3" t="s">
        <v>62</v>
      </c>
      <c r="D326" s="4" t="s">
        <v>63</v>
      </c>
      <c r="E326" s="3" t="s">
        <v>116</v>
      </c>
      <c r="F326" s="3" t="s">
        <v>207</v>
      </c>
      <c r="G326" s="5" t="s">
        <v>732</v>
      </c>
      <c r="H326" s="3" t="s">
        <v>47</v>
      </c>
      <c r="I326" s="3" t="s">
        <v>733</v>
      </c>
      <c r="K326" s="3" t="s">
        <v>37</v>
      </c>
      <c r="L326" s="3">
        <v>0</v>
      </c>
      <c r="M326" s="3">
        <v>49</v>
      </c>
      <c r="N326" s="3">
        <v>49</v>
      </c>
      <c r="O326" s="3">
        <v>80.248571428600002</v>
      </c>
      <c r="P326" s="3">
        <v>12</v>
      </c>
      <c r="Q326" s="3" t="s">
        <v>38</v>
      </c>
      <c r="V326" s="3">
        <v>3932.18</v>
      </c>
      <c r="W326" s="6">
        <v>416.54449152542372</v>
      </c>
      <c r="X326" s="3" t="s">
        <v>39</v>
      </c>
    </row>
    <row r="327" spans="1:24" x14ac:dyDescent="0.25">
      <c r="A327" s="3" t="s">
        <v>28</v>
      </c>
      <c r="B327" s="3" t="s">
        <v>29</v>
      </c>
      <c r="C327" s="3" t="s">
        <v>62</v>
      </c>
      <c r="D327" s="4" t="s">
        <v>63</v>
      </c>
      <c r="E327" s="3" t="s">
        <v>32</v>
      </c>
      <c r="F327" s="3" t="s">
        <v>33</v>
      </c>
      <c r="G327" s="5" t="s">
        <v>734</v>
      </c>
      <c r="H327" s="3" t="s">
        <v>29</v>
      </c>
      <c r="I327" s="3" t="s">
        <v>735</v>
      </c>
      <c r="J327" s="3" t="s">
        <v>36</v>
      </c>
      <c r="K327" s="3" t="s">
        <v>37</v>
      </c>
      <c r="L327" s="3">
        <v>0</v>
      </c>
      <c r="M327" s="3">
        <v>3876.8</v>
      </c>
      <c r="N327" s="3">
        <v>3876.8</v>
      </c>
      <c r="O327" s="3">
        <v>1.0096213372</v>
      </c>
      <c r="P327" s="3">
        <v>15</v>
      </c>
      <c r="Q327" s="3" t="s">
        <v>50</v>
      </c>
      <c r="V327" s="3">
        <v>3914.1</v>
      </c>
      <c r="W327" s="6">
        <v>414.62923728813558</v>
      </c>
      <c r="X327" s="3" t="s">
        <v>39</v>
      </c>
    </row>
    <row r="328" spans="1:24" x14ac:dyDescent="0.25">
      <c r="A328" s="3" t="s">
        <v>28</v>
      </c>
      <c r="B328" s="3" t="s">
        <v>29</v>
      </c>
      <c r="C328" s="3" t="s">
        <v>62</v>
      </c>
      <c r="D328" s="4" t="s">
        <v>63</v>
      </c>
      <c r="E328" s="3" t="s">
        <v>32</v>
      </c>
      <c r="F328" s="3" t="s">
        <v>33</v>
      </c>
      <c r="G328" s="5" t="s">
        <v>736</v>
      </c>
      <c r="H328" s="3" t="s">
        <v>29</v>
      </c>
      <c r="I328" s="3" t="s">
        <v>737</v>
      </c>
      <c r="J328" s="3" t="s">
        <v>36</v>
      </c>
      <c r="K328" s="3" t="s">
        <v>37</v>
      </c>
      <c r="L328" s="3">
        <v>0</v>
      </c>
      <c r="M328" s="3">
        <v>2389.0100000000002</v>
      </c>
      <c r="N328" s="3">
        <v>2389.0100000000002</v>
      </c>
      <c r="O328" s="3">
        <v>1.6362844860000001</v>
      </c>
      <c r="P328" s="3">
        <v>15</v>
      </c>
      <c r="Q328" s="3" t="s">
        <v>50</v>
      </c>
      <c r="V328" s="3">
        <v>3909.1</v>
      </c>
      <c r="W328" s="6">
        <v>414.09957627118644</v>
      </c>
      <c r="X328" s="3" t="s">
        <v>39</v>
      </c>
    </row>
    <row r="329" spans="1:24" x14ac:dyDescent="0.25">
      <c r="A329" s="3" t="s">
        <v>28</v>
      </c>
      <c r="B329" s="3" t="s">
        <v>29</v>
      </c>
      <c r="C329" s="3" t="s">
        <v>62</v>
      </c>
      <c r="D329" s="4" t="s">
        <v>63</v>
      </c>
      <c r="E329" s="3" t="s">
        <v>32</v>
      </c>
      <c r="F329" s="3" t="s">
        <v>33</v>
      </c>
      <c r="G329" s="5" t="s">
        <v>738</v>
      </c>
      <c r="H329" s="3" t="s">
        <v>29</v>
      </c>
      <c r="I329" s="3" t="s">
        <v>739</v>
      </c>
      <c r="J329" s="3" t="s">
        <v>36</v>
      </c>
      <c r="K329" s="3" t="s">
        <v>37</v>
      </c>
      <c r="L329" s="3">
        <v>0</v>
      </c>
      <c r="M329" s="3">
        <v>1499.78</v>
      </c>
      <c r="N329" s="3">
        <v>1499.78</v>
      </c>
      <c r="O329" s="3">
        <v>2.6061822400999999</v>
      </c>
      <c r="P329" s="3">
        <v>15</v>
      </c>
      <c r="Q329" s="3" t="s">
        <v>50</v>
      </c>
      <c r="V329" s="3">
        <v>3908.7</v>
      </c>
      <c r="W329" s="6">
        <v>414.05720338983053</v>
      </c>
      <c r="X329" s="3" t="s">
        <v>39</v>
      </c>
    </row>
    <row r="330" spans="1:24" x14ac:dyDescent="0.25">
      <c r="A330" s="3" t="s">
        <v>28</v>
      </c>
      <c r="B330" s="3" t="s">
        <v>47</v>
      </c>
      <c r="C330" s="3" t="s">
        <v>30</v>
      </c>
      <c r="D330" s="4" t="s">
        <v>31</v>
      </c>
      <c r="E330" s="3" t="s">
        <v>32</v>
      </c>
      <c r="F330" s="3" t="s">
        <v>33</v>
      </c>
      <c r="G330" s="5" t="s">
        <v>740</v>
      </c>
      <c r="H330" s="3" t="s">
        <v>47</v>
      </c>
      <c r="I330" s="3" t="s">
        <v>741</v>
      </c>
      <c r="J330" s="3" t="s">
        <v>36</v>
      </c>
      <c r="K330" s="3" t="s">
        <v>37</v>
      </c>
      <c r="L330" s="3">
        <v>4931.32</v>
      </c>
      <c r="M330" s="3">
        <v>19074.259999999998</v>
      </c>
      <c r="N330" s="3">
        <v>14142.94</v>
      </c>
      <c r="O330" s="3">
        <v>0.27472222889999998</v>
      </c>
      <c r="P330" s="3">
        <v>8</v>
      </c>
      <c r="Q330" s="3" t="s">
        <v>45</v>
      </c>
      <c r="V330" s="3">
        <v>3885.38</v>
      </c>
      <c r="W330" s="6">
        <v>411.58686440677968</v>
      </c>
      <c r="X330" s="3" t="s">
        <v>39</v>
      </c>
    </row>
    <row r="331" spans="1:24" x14ac:dyDescent="0.25">
      <c r="A331" s="3" t="s">
        <v>28</v>
      </c>
      <c r="B331" s="3" t="s">
        <v>47</v>
      </c>
      <c r="C331" s="3" t="s">
        <v>30</v>
      </c>
      <c r="D331" s="4" t="s">
        <v>31</v>
      </c>
      <c r="E331" s="3" t="s">
        <v>40</v>
      </c>
      <c r="F331" s="3" t="s">
        <v>41</v>
      </c>
      <c r="G331" s="5" t="s">
        <v>742</v>
      </c>
      <c r="H331" s="3" t="s">
        <v>47</v>
      </c>
      <c r="I331" s="3" t="s">
        <v>743</v>
      </c>
      <c r="J331" s="3" t="s">
        <v>106</v>
      </c>
      <c r="K331" s="3" t="s">
        <v>37</v>
      </c>
      <c r="L331" s="3">
        <v>590</v>
      </c>
      <c r="M331" s="3">
        <v>1721</v>
      </c>
      <c r="N331" s="3">
        <v>1131</v>
      </c>
      <c r="O331" s="3">
        <v>3.4288947834000001</v>
      </c>
      <c r="P331" s="3">
        <v>8</v>
      </c>
      <c r="Q331" s="3" t="s">
        <v>45</v>
      </c>
      <c r="V331" s="3">
        <v>3878.08</v>
      </c>
      <c r="W331" s="6">
        <v>410.81355932203394</v>
      </c>
      <c r="X331" s="3" t="s">
        <v>39</v>
      </c>
    </row>
    <row r="332" spans="1:24" x14ac:dyDescent="0.25">
      <c r="A332" s="3" t="s">
        <v>28</v>
      </c>
      <c r="B332" s="3" t="s">
        <v>29</v>
      </c>
      <c r="C332" s="3" t="s">
        <v>30</v>
      </c>
      <c r="D332" s="4" t="s">
        <v>31</v>
      </c>
      <c r="E332" s="3" t="s">
        <v>135</v>
      </c>
      <c r="F332" s="3" t="s">
        <v>337</v>
      </c>
      <c r="G332" s="5" t="s">
        <v>744</v>
      </c>
      <c r="H332" s="3" t="s">
        <v>29</v>
      </c>
      <c r="I332" s="3" t="s">
        <v>745</v>
      </c>
      <c r="J332" s="3" t="s">
        <v>75</v>
      </c>
      <c r="K332" s="3" t="s">
        <v>37</v>
      </c>
      <c r="L332" s="3">
        <v>43599</v>
      </c>
      <c r="M332" s="3">
        <v>53540</v>
      </c>
      <c r="N332" s="3">
        <v>9941</v>
      </c>
      <c r="O332" s="3">
        <v>0.38998994059999997</v>
      </c>
      <c r="P332" s="3">
        <v>8</v>
      </c>
      <c r="Q332" s="3" t="s">
        <v>45</v>
      </c>
      <c r="V332" s="3">
        <v>3876.89</v>
      </c>
      <c r="W332" s="6">
        <v>410.6875</v>
      </c>
      <c r="X332" s="3" t="s">
        <v>46</v>
      </c>
    </row>
    <row r="333" spans="1:24" x14ac:dyDescent="0.25">
      <c r="A333" s="3" t="s">
        <v>28</v>
      </c>
      <c r="B333" s="3" t="s">
        <v>29</v>
      </c>
      <c r="C333" s="3" t="s">
        <v>30</v>
      </c>
      <c r="D333" s="4" t="s">
        <v>31</v>
      </c>
      <c r="E333" s="3" t="s">
        <v>32</v>
      </c>
      <c r="F333" s="3" t="s">
        <v>33</v>
      </c>
      <c r="G333" s="5" t="s">
        <v>746</v>
      </c>
      <c r="H333" s="3" t="s">
        <v>29</v>
      </c>
      <c r="I333" s="3" t="s">
        <v>747</v>
      </c>
      <c r="J333" s="3" t="s">
        <v>36</v>
      </c>
      <c r="K333" s="3" t="s">
        <v>37</v>
      </c>
      <c r="L333" s="3">
        <v>3979.9</v>
      </c>
      <c r="M333" s="3">
        <v>11112.81</v>
      </c>
      <c r="N333" s="3">
        <v>7132.91</v>
      </c>
      <c r="O333" s="3">
        <v>0.54208030100000004</v>
      </c>
      <c r="P333" s="3">
        <v>1</v>
      </c>
      <c r="Q333" s="3" t="s">
        <v>59</v>
      </c>
      <c r="V333" s="3">
        <v>3866.61</v>
      </c>
      <c r="W333" s="6">
        <v>409.59851694915255</v>
      </c>
      <c r="X333" s="3" t="s">
        <v>46</v>
      </c>
    </row>
    <row r="334" spans="1:24" x14ac:dyDescent="0.25">
      <c r="A334" s="3" t="s">
        <v>28</v>
      </c>
      <c r="B334" s="3" t="s">
        <v>29</v>
      </c>
      <c r="C334" s="3" t="s">
        <v>62</v>
      </c>
      <c r="D334" s="4" t="s">
        <v>63</v>
      </c>
      <c r="E334" s="3" t="s">
        <v>32</v>
      </c>
      <c r="F334" s="3" t="s">
        <v>33</v>
      </c>
      <c r="G334" s="5" t="s">
        <v>748</v>
      </c>
      <c r="H334" s="3" t="s">
        <v>29</v>
      </c>
      <c r="I334" s="3" t="s">
        <v>749</v>
      </c>
      <c r="J334" s="3" t="s">
        <v>36</v>
      </c>
      <c r="K334" s="3" t="s">
        <v>37</v>
      </c>
      <c r="L334" s="3">
        <v>0</v>
      </c>
      <c r="M334" s="3">
        <v>3826.93</v>
      </c>
      <c r="N334" s="3">
        <v>3826.93</v>
      </c>
      <c r="O334" s="3">
        <v>1.0096212891</v>
      </c>
      <c r="P334" s="3">
        <v>15</v>
      </c>
      <c r="Q334" s="3" t="s">
        <v>50</v>
      </c>
      <c r="V334" s="3">
        <v>3863.75</v>
      </c>
      <c r="W334" s="6">
        <v>409.29555084745766</v>
      </c>
      <c r="X334" s="3" t="s">
        <v>39</v>
      </c>
    </row>
    <row r="335" spans="1:24" x14ac:dyDescent="0.25">
      <c r="A335" s="3" t="s">
        <v>28</v>
      </c>
      <c r="B335" s="3" t="s">
        <v>47</v>
      </c>
      <c r="C335" s="3" t="s">
        <v>30</v>
      </c>
      <c r="D335" s="4" t="s">
        <v>31</v>
      </c>
      <c r="E335" s="3" t="s">
        <v>135</v>
      </c>
      <c r="F335" s="3" t="s">
        <v>145</v>
      </c>
      <c r="G335" s="5" t="s">
        <v>750</v>
      </c>
      <c r="H335" s="3" t="s">
        <v>47</v>
      </c>
      <c r="I335" s="3" t="s">
        <v>751</v>
      </c>
      <c r="J335" s="3" t="s">
        <v>99</v>
      </c>
      <c r="K335" s="3" t="s">
        <v>37</v>
      </c>
      <c r="L335" s="3">
        <v>40</v>
      </c>
      <c r="M335" s="3">
        <v>3135</v>
      </c>
      <c r="N335" s="3">
        <v>3095</v>
      </c>
      <c r="O335" s="3">
        <v>1.2480775444000001</v>
      </c>
      <c r="P335" s="3">
        <v>15</v>
      </c>
      <c r="Q335" s="3" t="s">
        <v>50</v>
      </c>
      <c r="V335" s="3">
        <v>3862.8</v>
      </c>
      <c r="W335" s="6">
        <v>409.19491525423734</v>
      </c>
      <c r="X335" s="3" t="s">
        <v>46</v>
      </c>
    </row>
    <row r="336" spans="1:24" x14ac:dyDescent="0.25">
      <c r="A336" s="3" t="s">
        <v>28</v>
      </c>
      <c r="B336" s="3" t="s">
        <v>47</v>
      </c>
      <c r="C336" s="3" t="s">
        <v>30</v>
      </c>
      <c r="D336" s="4" t="s">
        <v>31</v>
      </c>
      <c r="E336" s="3" t="s">
        <v>32</v>
      </c>
      <c r="F336" s="3" t="s">
        <v>33</v>
      </c>
      <c r="G336" s="5" t="s">
        <v>752</v>
      </c>
      <c r="H336" s="3" t="s">
        <v>47</v>
      </c>
      <c r="I336" s="3" t="s">
        <v>753</v>
      </c>
      <c r="J336" s="3" t="s">
        <v>36</v>
      </c>
      <c r="K336" s="3" t="s">
        <v>37</v>
      </c>
      <c r="L336" s="3">
        <v>116.82</v>
      </c>
      <c r="M336" s="3">
        <v>7197.03</v>
      </c>
      <c r="N336" s="3">
        <v>7080.21</v>
      </c>
      <c r="O336" s="3">
        <v>0.54207996660000002</v>
      </c>
      <c r="P336" s="3">
        <v>1</v>
      </c>
      <c r="Q336" s="3" t="s">
        <v>59</v>
      </c>
      <c r="V336" s="3">
        <v>3838.04</v>
      </c>
      <c r="W336" s="6">
        <v>406.57203389830511</v>
      </c>
      <c r="X336" s="3" t="s">
        <v>39</v>
      </c>
    </row>
    <row r="337" spans="1:24" x14ac:dyDescent="0.25">
      <c r="A337" s="3" t="s">
        <v>28</v>
      </c>
      <c r="B337" s="3" t="s">
        <v>47</v>
      </c>
      <c r="C337" s="3" t="s">
        <v>30</v>
      </c>
      <c r="D337" s="4" t="s">
        <v>31</v>
      </c>
      <c r="E337" s="3" t="s">
        <v>32</v>
      </c>
      <c r="F337" s="3" t="s">
        <v>33</v>
      </c>
      <c r="G337" s="5" t="s">
        <v>754</v>
      </c>
      <c r="H337" s="3" t="s">
        <v>47</v>
      </c>
      <c r="I337" s="3" t="s">
        <v>755</v>
      </c>
      <c r="J337" s="3" t="s">
        <v>36</v>
      </c>
      <c r="K337" s="3" t="s">
        <v>37</v>
      </c>
      <c r="L337" s="3">
        <v>20529.39</v>
      </c>
      <c r="M337" s="3">
        <v>26094.62</v>
      </c>
      <c r="N337" s="3">
        <v>5565.23</v>
      </c>
      <c r="O337" s="3">
        <v>0.68803265989999995</v>
      </c>
      <c r="P337" s="3">
        <v>15</v>
      </c>
      <c r="Q337" s="3" t="s">
        <v>50</v>
      </c>
      <c r="V337" s="3">
        <v>3829.06</v>
      </c>
      <c r="W337" s="6">
        <v>405.62076271186442</v>
      </c>
      <c r="X337" s="3" t="s">
        <v>46</v>
      </c>
    </row>
    <row r="338" spans="1:24" x14ac:dyDescent="0.25">
      <c r="A338" s="3" t="s">
        <v>28</v>
      </c>
      <c r="B338" s="3" t="s">
        <v>29</v>
      </c>
      <c r="C338" s="3" t="s">
        <v>30</v>
      </c>
      <c r="D338" s="4" t="s">
        <v>31</v>
      </c>
      <c r="E338" s="3" t="s">
        <v>100</v>
      </c>
      <c r="F338" s="3" t="s">
        <v>123</v>
      </c>
      <c r="G338" s="5" t="s">
        <v>756</v>
      </c>
      <c r="H338" s="3" t="s">
        <v>29</v>
      </c>
      <c r="I338" s="3" t="s">
        <v>178</v>
      </c>
      <c r="J338" s="3" t="s">
        <v>55</v>
      </c>
      <c r="K338" s="3" t="s">
        <v>37</v>
      </c>
      <c r="L338" s="3">
        <v>5532</v>
      </c>
      <c r="M338" s="3">
        <v>25633</v>
      </c>
      <c r="N338" s="3">
        <v>20101</v>
      </c>
      <c r="O338" s="3">
        <v>0.20007213569999999</v>
      </c>
      <c r="P338" s="3">
        <v>8</v>
      </c>
      <c r="Q338" s="3" t="s">
        <v>45</v>
      </c>
      <c r="V338" s="3">
        <v>3819.78</v>
      </c>
      <c r="W338" s="6">
        <v>404.63771186440681</v>
      </c>
      <c r="X338" s="3" t="s">
        <v>39</v>
      </c>
    </row>
    <row r="339" spans="1:24" x14ac:dyDescent="0.25">
      <c r="A339" s="3" t="s">
        <v>28</v>
      </c>
      <c r="B339" s="3" t="s">
        <v>47</v>
      </c>
      <c r="C339" s="3" t="s">
        <v>62</v>
      </c>
      <c r="D339" s="4" t="s">
        <v>63</v>
      </c>
      <c r="E339" s="3" t="s">
        <v>116</v>
      </c>
      <c r="F339" s="3" t="s">
        <v>117</v>
      </c>
      <c r="G339" s="5" t="s">
        <v>757</v>
      </c>
      <c r="H339" s="3" t="s">
        <v>47</v>
      </c>
      <c r="I339" s="3" t="s">
        <v>217</v>
      </c>
      <c r="J339" s="3" t="s">
        <v>106</v>
      </c>
      <c r="K339" s="3" t="s">
        <v>37</v>
      </c>
      <c r="L339" s="3">
        <v>0</v>
      </c>
      <c r="M339" s="3">
        <v>120</v>
      </c>
      <c r="N339" s="3">
        <v>120</v>
      </c>
      <c r="O339" s="3">
        <v>31.777000000000001</v>
      </c>
      <c r="P339" s="3">
        <v>12</v>
      </c>
      <c r="Q339" s="3" t="s">
        <v>38</v>
      </c>
      <c r="V339" s="3">
        <v>3813.24</v>
      </c>
      <c r="W339" s="6">
        <v>403.94491525423729</v>
      </c>
      <c r="X339" s="3" t="s">
        <v>39</v>
      </c>
    </row>
    <row r="340" spans="1:24" x14ac:dyDescent="0.25">
      <c r="A340" s="3" t="s">
        <v>28</v>
      </c>
      <c r="B340" s="3" t="s">
        <v>29</v>
      </c>
      <c r="C340" s="3" t="s">
        <v>62</v>
      </c>
      <c r="D340" s="4" t="s">
        <v>63</v>
      </c>
      <c r="E340" s="3" t="s">
        <v>32</v>
      </c>
      <c r="F340" s="3" t="s">
        <v>33</v>
      </c>
      <c r="G340" s="5" t="s">
        <v>758</v>
      </c>
      <c r="H340" s="3" t="s">
        <v>29</v>
      </c>
      <c r="I340" s="3" t="s">
        <v>759</v>
      </c>
      <c r="J340" s="3" t="s">
        <v>36</v>
      </c>
      <c r="K340" s="3" t="s">
        <v>37</v>
      </c>
      <c r="L340" s="3">
        <v>0</v>
      </c>
      <c r="M340" s="3">
        <v>7226.75</v>
      </c>
      <c r="N340" s="3">
        <v>7226.75</v>
      </c>
      <c r="O340" s="3">
        <v>0.52757325219999995</v>
      </c>
      <c r="P340" s="3">
        <v>15</v>
      </c>
      <c r="Q340" s="3" t="s">
        <v>50</v>
      </c>
      <c r="V340" s="3">
        <v>3812.64</v>
      </c>
      <c r="W340" s="6">
        <v>403.88135593220341</v>
      </c>
      <c r="X340" s="3" t="s">
        <v>39</v>
      </c>
    </row>
    <row r="341" spans="1:24" x14ac:dyDescent="0.25">
      <c r="A341" s="3" t="s">
        <v>28</v>
      </c>
      <c r="B341" s="3" t="s">
        <v>29</v>
      </c>
      <c r="C341" s="3" t="s">
        <v>62</v>
      </c>
      <c r="D341" s="4" t="s">
        <v>63</v>
      </c>
      <c r="E341" s="3" t="s">
        <v>437</v>
      </c>
      <c r="F341" s="3" t="s">
        <v>556</v>
      </c>
      <c r="G341" s="5" t="s">
        <v>760</v>
      </c>
      <c r="H341" s="3" t="s">
        <v>29</v>
      </c>
      <c r="I341" s="3" t="s">
        <v>761</v>
      </c>
      <c r="J341" s="3" t="s">
        <v>58</v>
      </c>
      <c r="K341" s="3" t="s">
        <v>37</v>
      </c>
      <c r="L341" s="3">
        <v>0</v>
      </c>
      <c r="M341" s="3">
        <v>499</v>
      </c>
      <c r="N341" s="3">
        <v>499</v>
      </c>
      <c r="O341" s="3">
        <v>7.6367735470999998</v>
      </c>
      <c r="P341" s="3">
        <v>15</v>
      </c>
      <c r="Q341" s="3" t="s">
        <v>50</v>
      </c>
      <c r="V341" s="3">
        <v>3810.75</v>
      </c>
      <c r="W341" s="6">
        <v>403.68114406779665</v>
      </c>
      <c r="X341" s="3" t="s">
        <v>39</v>
      </c>
    </row>
    <row r="342" spans="1:24" x14ac:dyDescent="0.25">
      <c r="A342" s="3" t="s">
        <v>28</v>
      </c>
      <c r="B342" s="3" t="s">
        <v>47</v>
      </c>
      <c r="C342" s="3" t="s">
        <v>30</v>
      </c>
      <c r="D342" s="4" t="s">
        <v>31</v>
      </c>
      <c r="E342" s="3" t="s">
        <v>71</v>
      </c>
      <c r="F342" s="3" t="s">
        <v>120</v>
      </c>
      <c r="G342" s="5" t="s">
        <v>762</v>
      </c>
      <c r="H342" s="3" t="s">
        <v>47</v>
      </c>
      <c r="I342" s="3" t="s">
        <v>763</v>
      </c>
      <c r="J342" s="3" t="s">
        <v>99</v>
      </c>
      <c r="K342" s="3" t="s">
        <v>37</v>
      </c>
      <c r="L342" s="3">
        <v>186</v>
      </c>
      <c r="M342" s="3">
        <v>19685</v>
      </c>
      <c r="N342" s="3">
        <v>19499</v>
      </c>
      <c r="O342" s="3">
        <v>0.24325555160000001</v>
      </c>
      <c r="P342" s="3">
        <v>15</v>
      </c>
      <c r="Q342" s="3" t="s">
        <v>50</v>
      </c>
      <c r="V342" s="3">
        <v>3798.44</v>
      </c>
      <c r="W342" s="6">
        <v>402.37711864406782</v>
      </c>
      <c r="X342" s="3" t="s">
        <v>39</v>
      </c>
    </row>
    <row r="343" spans="1:24" x14ac:dyDescent="0.25">
      <c r="A343" s="3" t="s">
        <v>28</v>
      </c>
      <c r="B343" s="3" t="s">
        <v>29</v>
      </c>
      <c r="C343" s="3" t="s">
        <v>62</v>
      </c>
      <c r="D343" s="4" t="s">
        <v>63</v>
      </c>
      <c r="E343" s="3" t="s">
        <v>32</v>
      </c>
      <c r="F343" s="3" t="s">
        <v>33</v>
      </c>
      <c r="G343" s="5" t="s">
        <v>764</v>
      </c>
      <c r="H343" s="3" t="s">
        <v>29</v>
      </c>
      <c r="I343" s="3" t="s">
        <v>765</v>
      </c>
      <c r="J343" s="3" t="s">
        <v>36</v>
      </c>
      <c r="K343" s="3" t="s">
        <v>37</v>
      </c>
      <c r="L343" s="3">
        <v>0</v>
      </c>
      <c r="M343" s="3">
        <v>7186.78</v>
      </c>
      <c r="N343" s="3">
        <v>7186.78</v>
      </c>
      <c r="O343" s="3">
        <v>0.52757424050000001</v>
      </c>
      <c r="P343" s="3">
        <v>15</v>
      </c>
      <c r="Q343" s="3" t="s">
        <v>50</v>
      </c>
      <c r="V343" s="3">
        <v>3791.56</v>
      </c>
      <c r="W343" s="6">
        <v>401.6483050847458</v>
      </c>
      <c r="X343" s="3" t="s">
        <v>39</v>
      </c>
    </row>
    <row r="344" spans="1:24" x14ac:dyDescent="0.25">
      <c r="A344" s="3" t="s">
        <v>28</v>
      </c>
      <c r="B344" s="3" t="s">
        <v>29</v>
      </c>
      <c r="C344" s="3" t="s">
        <v>62</v>
      </c>
      <c r="D344" s="4" t="s">
        <v>63</v>
      </c>
      <c r="E344" s="3" t="s">
        <v>32</v>
      </c>
      <c r="F344" s="3" t="s">
        <v>33</v>
      </c>
      <c r="G344" s="5" t="s">
        <v>766</v>
      </c>
      <c r="H344" s="3" t="s">
        <v>29</v>
      </c>
      <c r="I344" s="3" t="s">
        <v>767</v>
      </c>
      <c r="J344" s="3" t="s">
        <v>36</v>
      </c>
      <c r="K344" s="3" t="s">
        <v>37</v>
      </c>
      <c r="L344" s="3">
        <v>0</v>
      </c>
      <c r="M344" s="3">
        <v>7174.23</v>
      </c>
      <c r="N344" s="3">
        <v>7174.23</v>
      </c>
      <c r="O344" s="3">
        <v>0.52757438779999999</v>
      </c>
      <c r="P344" s="3">
        <v>15</v>
      </c>
      <c r="Q344" s="3" t="s">
        <v>50</v>
      </c>
      <c r="V344" s="3">
        <v>3784.94</v>
      </c>
      <c r="W344" s="6">
        <v>400.94703389830511</v>
      </c>
      <c r="X344" s="3" t="s">
        <v>39</v>
      </c>
    </row>
    <row r="345" spans="1:24" x14ac:dyDescent="0.25">
      <c r="A345" s="3" t="s">
        <v>28</v>
      </c>
      <c r="B345" s="3" t="s">
        <v>47</v>
      </c>
      <c r="C345" s="3" t="s">
        <v>62</v>
      </c>
      <c r="D345" s="4" t="s">
        <v>63</v>
      </c>
      <c r="E345" s="3" t="s">
        <v>116</v>
      </c>
      <c r="F345" s="3" t="s">
        <v>117</v>
      </c>
      <c r="G345" s="5" t="s">
        <v>768</v>
      </c>
      <c r="H345" s="3" t="s">
        <v>47</v>
      </c>
      <c r="I345" s="3" t="s">
        <v>769</v>
      </c>
      <c r="J345" s="3" t="s">
        <v>106</v>
      </c>
      <c r="K345" s="3" t="s">
        <v>37</v>
      </c>
      <c r="L345" s="3">
        <v>0</v>
      </c>
      <c r="M345" s="3">
        <v>217</v>
      </c>
      <c r="N345" s="3">
        <v>217</v>
      </c>
      <c r="O345" s="3">
        <v>17.380460829499999</v>
      </c>
      <c r="P345" s="3">
        <v>12</v>
      </c>
      <c r="Q345" s="3" t="s">
        <v>38</v>
      </c>
      <c r="V345" s="3">
        <v>3771.56</v>
      </c>
      <c r="W345" s="6">
        <v>399.52966101694915</v>
      </c>
      <c r="X345" s="3" t="s">
        <v>39</v>
      </c>
    </row>
    <row r="346" spans="1:24" x14ac:dyDescent="0.25">
      <c r="A346" s="3" t="s">
        <v>28</v>
      </c>
      <c r="B346" s="3" t="s">
        <v>29</v>
      </c>
      <c r="C346" s="3" t="s">
        <v>30</v>
      </c>
      <c r="D346" s="4" t="s">
        <v>31</v>
      </c>
      <c r="E346" s="3" t="s">
        <v>71</v>
      </c>
      <c r="F346" s="3" t="s">
        <v>72</v>
      </c>
      <c r="G346" s="5" t="s">
        <v>770</v>
      </c>
      <c r="H346" s="3" t="s">
        <v>29</v>
      </c>
      <c r="I346" s="3" t="s">
        <v>771</v>
      </c>
      <c r="J346" s="3" t="s">
        <v>99</v>
      </c>
      <c r="K346" s="3" t="s">
        <v>37</v>
      </c>
      <c r="L346" s="3">
        <v>11064</v>
      </c>
      <c r="M346" s="3">
        <v>18834</v>
      </c>
      <c r="N346" s="3">
        <v>7770</v>
      </c>
      <c r="O346" s="3">
        <v>0.56484298580000003</v>
      </c>
      <c r="P346" s="3">
        <v>8</v>
      </c>
      <c r="Q346" s="3" t="s">
        <v>45</v>
      </c>
      <c r="V346" s="3">
        <v>3747.17</v>
      </c>
      <c r="W346" s="6">
        <v>396.94597457627123</v>
      </c>
      <c r="X346" s="3" t="s">
        <v>39</v>
      </c>
    </row>
    <row r="347" spans="1:24" x14ac:dyDescent="0.25">
      <c r="A347" s="3" t="s">
        <v>28</v>
      </c>
      <c r="B347" s="3" t="s">
        <v>47</v>
      </c>
      <c r="C347" s="3" t="s">
        <v>30</v>
      </c>
      <c r="D347" s="4" t="s">
        <v>31</v>
      </c>
      <c r="E347" s="3" t="s">
        <v>135</v>
      </c>
      <c r="F347" s="3" t="s">
        <v>174</v>
      </c>
      <c r="G347" s="5" t="s">
        <v>772</v>
      </c>
      <c r="H347" s="3" t="s">
        <v>47</v>
      </c>
      <c r="I347" s="3" t="s">
        <v>773</v>
      </c>
      <c r="J347" s="3" t="s">
        <v>106</v>
      </c>
      <c r="K347" s="3" t="s">
        <v>37</v>
      </c>
      <c r="L347" s="3">
        <v>16121</v>
      </c>
      <c r="M347" s="3">
        <v>21108</v>
      </c>
      <c r="N347" s="3">
        <v>4987</v>
      </c>
      <c r="O347" s="3">
        <v>0.75096651290000005</v>
      </c>
      <c r="P347" s="3">
        <v>1</v>
      </c>
      <c r="Q347" s="3" t="s">
        <v>59</v>
      </c>
      <c r="V347" s="3">
        <v>3745.07</v>
      </c>
      <c r="W347" s="6">
        <v>396.72351694915255</v>
      </c>
      <c r="X347" s="3" t="s">
        <v>39</v>
      </c>
    </row>
    <row r="348" spans="1:24" x14ac:dyDescent="0.25">
      <c r="A348" s="3" t="s">
        <v>28</v>
      </c>
      <c r="B348" s="3" t="s">
        <v>47</v>
      </c>
      <c r="C348" s="3" t="s">
        <v>30</v>
      </c>
      <c r="D348" s="4" t="s">
        <v>234</v>
      </c>
      <c r="E348" s="3" t="s">
        <v>32</v>
      </c>
      <c r="F348" s="3" t="s">
        <v>33</v>
      </c>
      <c r="G348" s="5" t="s">
        <v>774</v>
      </c>
      <c r="H348" s="3" t="s">
        <v>29</v>
      </c>
      <c r="I348" s="3" t="s">
        <v>775</v>
      </c>
      <c r="J348" s="3" t="s">
        <v>36</v>
      </c>
      <c r="K348" s="3" t="s">
        <v>37</v>
      </c>
      <c r="L348" s="3">
        <v>73.22</v>
      </c>
      <c r="M348" s="3">
        <v>17117.16</v>
      </c>
      <c r="N348" s="3">
        <v>17043.939999999999</v>
      </c>
      <c r="O348" s="3">
        <v>0.21959945880000001</v>
      </c>
      <c r="P348" s="3">
        <v>15</v>
      </c>
      <c r="Q348" s="3" t="s">
        <v>50</v>
      </c>
      <c r="V348" s="3">
        <v>3742.84</v>
      </c>
      <c r="W348" s="6">
        <v>396.48728813559325</v>
      </c>
      <c r="X348" s="3" t="s">
        <v>46</v>
      </c>
    </row>
    <row r="349" spans="1:24" x14ac:dyDescent="0.25">
      <c r="A349" s="3" t="s">
        <v>28</v>
      </c>
      <c r="B349" s="3" t="s">
        <v>29</v>
      </c>
      <c r="C349" s="3" t="s">
        <v>62</v>
      </c>
      <c r="D349" s="4" t="s">
        <v>63</v>
      </c>
      <c r="E349" s="3" t="s">
        <v>32</v>
      </c>
      <c r="F349" s="3" t="s">
        <v>33</v>
      </c>
      <c r="G349" s="5" t="s">
        <v>776</v>
      </c>
      <c r="H349" s="3" t="s">
        <v>29</v>
      </c>
      <c r="I349" s="3" t="s">
        <v>777</v>
      </c>
      <c r="J349" s="3" t="s">
        <v>36</v>
      </c>
      <c r="K349" s="3" t="s">
        <v>37</v>
      </c>
      <c r="L349" s="3">
        <v>0</v>
      </c>
      <c r="M349" s="3">
        <v>5427.11</v>
      </c>
      <c r="N349" s="3">
        <v>5427.11</v>
      </c>
      <c r="O349" s="3">
        <v>0.68803285729999997</v>
      </c>
      <c r="P349" s="3">
        <v>15</v>
      </c>
      <c r="Q349" s="3" t="s">
        <v>50</v>
      </c>
      <c r="V349" s="3">
        <v>3734.03</v>
      </c>
      <c r="W349" s="6">
        <v>395.55402542372883</v>
      </c>
      <c r="X349" s="3" t="s">
        <v>39</v>
      </c>
    </row>
    <row r="350" spans="1:24" x14ac:dyDescent="0.25">
      <c r="A350" s="3" t="s">
        <v>28</v>
      </c>
      <c r="B350" s="3" t="s">
        <v>47</v>
      </c>
      <c r="C350" s="3" t="s">
        <v>62</v>
      </c>
      <c r="D350" s="4" t="s">
        <v>63</v>
      </c>
      <c r="E350" s="3" t="s">
        <v>32</v>
      </c>
      <c r="F350" s="3" t="s">
        <v>33</v>
      </c>
      <c r="G350" s="5" t="s">
        <v>778</v>
      </c>
      <c r="H350" s="3" t="s">
        <v>47</v>
      </c>
      <c r="I350" s="3" t="s">
        <v>779</v>
      </c>
      <c r="J350" s="3" t="s">
        <v>36</v>
      </c>
      <c r="K350" s="3" t="s">
        <v>37</v>
      </c>
      <c r="L350" s="3">
        <v>0</v>
      </c>
      <c r="M350" s="3">
        <v>10000.91</v>
      </c>
      <c r="N350" s="3">
        <v>10000.91</v>
      </c>
      <c r="O350" s="3">
        <v>0.37325203410000002</v>
      </c>
      <c r="P350" s="3">
        <v>12</v>
      </c>
      <c r="Q350" s="3" t="s">
        <v>38</v>
      </c>
      <c r="V350" s="3">
        <v>3732.86</v>
      </c>
      <c r="W350" s="6">
        <v>395.43008474576277</v>
      </c>
      <c r="X350" s="3" t="s">
        <v>39</v>
      </c>
    </row>
    <row r="351" spans="1:24" x14ac:dyDescent="0.25">
      <c r="A351" s="3" t="s">
        <v>28</v>
      </c>
      <c r="B351" s="3" t="s">
        <v>29</v>
      </c>
      <c r="C351" s="3" t="s">
        <v>62</v>
      </c>
      <c r="D351" s="4" t="s">
        <v>63</v>
      </c>
      <c r="E351" s="3" t="s">
        <v>32</v>
      </c>
      <c r="F351" s="3" t="s">
        <v>33</v>
      </c>
      <c r="G351" s="5" t="s">
        <v>780</v>
      </c>
      <c r="H351" s="3" t="s">
        <v>29</v>
      </c>
      <c r="I351" s="3" t="s">
        <v>781</v>
      </c>
      <c r="J351" s="3" t="s">
        <v>36</v>
      </c>
      <c r="K351" s="3" t="s">
        <v>37</v>
      </c>
      <c r="L351" s="3">
        <v>0</v>
      </c>
      <c r="M351" s="3">
        <v>3679.88</v>
      </c>
      <c r="N351" s="3">
        <v>3679.88</v>
      </c>
      <c r="O351" s="3">
        <v>1.0096198788999999</v>
      </c>
      <c r="P351" s="3">
        <v>15</v>
      </c>
      <c r="Q351" s="3" t="s">
        <v>50</v>
      </c>
      <c r="V351" s="3">
        <v>3715.28</v>
      </c>
      <c r="W351" s="6">
        <v>393.56779661016952</v>
      </c>
      <c r="X351" s="3" t="s">
        <v>39</v>
      </c>
    </row>
    <row r="352" spans="1:24" x14ac:dyDescent="0.25">
      <c r="A352" s="3" t="s">
        <v>28</v>
      </c>
      <c r="B352" s="3" t="s">
        <v>29</v>
      </c>
      <c r="C352" s="3" t="s">
        <v>62</v>
      </c>
      <c r="D352" s="4" t="s">
        <v>63</v>
      </c>
      <c r="E352" s="3" t="s">
        <v>32</v>
      </c>
      <c r="F352" s="3" t="s">
        <v>33</v>
      </c>
      <c r="G352" s="5" t="s">
        <v>782</v>
      </c>
      <c r="H352" s="3" t="s">
        <v>29</v>
      </c>
      <c r="I352" s="3" t="s">
        <v>783</v>
      </c>
      <c r="K352" s="3" t="s">
        <v>37</v>
      </c>
      <c r="L352" s="3">
        <v>0</v>
      </c>
      <c r="M352" s="3">
        <v>10012.11</v>
      </c>
      <c r="N352" s="3">
        <v>10012.11</v>
      </c>
      <c r="O352" s="3">
        <v>0.36999993009999999</v>
      </c>
      <c r="P352" s="3">
        <v>12</v>
      </c>
      <c r="Q352" s="3" t="s">
        <v>38</v>
      </c>
      <c r="V352" s="3">
        <v>3704.48</v>
      </c>
      <c r="W352" s="6">
        <v>392.42372881355936</v>
      </c>
      <c r="X352" s="3" t="s">
        <v>39</v>
      </c>
    </row>
    <row r="353" spans="1:24" x14ac:dyDescent="0.25">
      <c r="A353" s="3" t="s">
        <v>28</v>
      </c>
      <c r="B353" s="3" t="s">
        <v>29</v>
      </c>
      <c r="C353" s="3" t="s">
        <v>62</v>
      </c>
      <c r="D353" s="4" t="s">
        <v>63</v>
      </c>
      <c r="E353" s="3" t="s">
        <v>32</v>
      </c>
      <c r="F353" s="3" t="s">
        <v>33</v>
      </c>
      <c r="G353" s="5" t="s">
        <v>784</v>
      </c>
      <c r="H353" s="3" t="s">
        <v>29</v>
      </c>
      <c r="I353" s="3" t="s">
        <v>785</v>
      </c>
      <c r="J353" s="3" t="s">
        <v>36</v>
      </c>
      <c r="K353" s="3" t="s">
        <v>37</v>
      </c>
      <c r="L353" s="3">
        <v>0</v>
      </c>
      <c r="M353" s="3">
        <v>6832.46</v>
      </c>
      <c r="N353" s="3">
        <v>6832.46</v>
      </c>
      <c r="O353" s="3">
        <v>0.54208001220000002</v>
      </c>
      <c r="P353" s="3">
        <v>15</v>
      </c>
      <c r="Q353" s="3" t="s">
        <v>50</v>
      </c>
      <c r="V353" s="3">
        <v>3703.74</v>
      </c>
      <c r="W353" s="6">
        <v>392.34533898305085</v>
      </c>
      <c r="X353" s="3" t="s">
        <v>39</v>
      </c>
    </row>
    <row r="354" spans="1:24" x14ac:dyDescent="0.25">
      <c r="A354" s="3" t="s">
        <v>28</v>
      </c>
      <c r="B354" s="3" t="s">
        <v>47</v>
      </c>
      <c r="C354" s="3" t="s">
        <v>30</v>
      </c>
      <c r="D354" s="4" t="s">
        <v>31</v>
      </c>
      <c r="E354" s="3" t="s">
        <v>32</v>
      </c>
      <c r="F354" s="3" t="s">
        <v>33</v>
      </c>
      <c r="G354" s="5" t="s">
        <v>786</v>
      </c>
      <c r="H354" s="3" t="s">
        <v>47</v>
      </c>
      <c r="I354" s="3" t="s">
        <v>787</v>
      </c>
      <c r="J354" s="3" t="s">
        <v>36</v>
      </c>
      <c r="K354" s="3" t="s">
        <v>37</v>
      </c>
      <c r="L354" s="3">
        <v>75.540000000000006</v>
      </c>
      <c r="M354" s="3">
        <v>13546.99</v>
      </c>
      <c r="N354" s="3">
        <v>13471.45</v>
      </c>
      <c r="O354" s="3">
        <v>0.27472246859999999</v>
      </c>
      <c r="P354" s="3">
        <v>15</v>
      </c>
      <c r="Q354" s="3" t="s">
        <v>50</v>
      </c>
      <c r="V354" s="3">
        <v>3700.91</v>
      </c>
      <c r="W354" s="6">
        <v>392.0455508474576</v>
      </c>
      <c r="X354" s="3" t="s">
        <v>46</v>
      </c>
    </row>
    <row r="355" spans="1:24" x14ac:dyDescent="0.25">
      <c r="A355" s="3" t="s">
        <v>28</v>
      </c>
      <c r="B355" s="3" t="s">
        <v>47</v>
      </c>
      <c r="C355" s="3" t="s">
        <v>30</v>
      </c>
      <c r="D355" s="4" t="s">
        <v>90</v>
      </c>
      <c r="E355" s="3" t="s">
        <v>135</v>
      </c>
      <c r="F355" s="3" t="s">
        <v>145</v>
      </c>
      <c r="G355" s="5" t="s">
        <v>788</v>
      </c>
      <c r="I355" s="3" t="s">
        <v>789</v>
      </c>
      <c r="J355" s="3" t="s">
        <v>106</v>
      </c>
      <c r="K355" s="3" t="s">
        <v>37</v>
      </c>
      <c r="L355" s="3">
        <v>1</v>
      </c>
      <c r="M355" s="3">
        <v>11118</v>
      </c>
      <c r="N355" s="3">
        <v>11117</v>
      </c>
      <c r="O355" s="3">
        <v>0.33218854009999998</v>
      </c>
      <c r="P355" s="3">
        <v>12</v>
      </c>
      <c r="Q355" s="3" t="s">
        <v>38</v>
      </c>
      <c r="V355" s="3">
        <v>3692.94</v>
      </c>
      <c r="W355" s="6">
        <v>391.20127118644069</v>
      </c>
      <c r="X355" s="3" t="s">
        <v>93</v>
      </c>
    </row>
    <row r="356" spans="1:24" x14ac:dyDescent="0.25">
      <c r="A356" s="3" t="s">
        <v>28</v>
      </c>
      <c r="B356" s="3" t="s">
        <v>29</v>
      </c>
      <c r="C356" s="3" t="s">
        <v>30</v>
      </c>
      <c r="D356" s="4" t="s">
        <v>31</v>
      </c>
      <c r="E356" s="3" t="s">
        <v>135</v>
      </c>
      <c r="F356" s="3" t="s">
        <v>136</v>
      </c>
      <c r="G356" s="5" t="s">
        <v>790</v>
      </c>
      <c r="H356" s="3" t="s">
        <v>29</v>
      </c>
      <c r="I356" s="3" t="s">
        <v>791</v>
      </c>
      <c r="J356" s="3" t="s">
        <v>99</v>
      </c>
      <c r="K356" s="3" t="s">
        <v>37</v>
      </c>
      <c r="L356" s="3">
        <v>6189</v>
      </c>
      <c r="M356" s="3">
        <v>25699</v>
      </c>
      <c r="N356" s="3">
        <v>19510</v>
      </c>
      <c r="O356" s="3">
        <v>0.18824397740000001</v>
      </c>
      <c r="P356" s="3">
        <v>8</v>
      </c>
      <c r="Q356" s="3" t="s">
        <v>45</v>
      </c>
      <c r="V356" s="3">
        <v>3672.64</v>
      </c>
      <c r="W356" s="6">
        <v>389.05084745762713</v>
      </c>
      <c r="X356" s="3" t="s">
        <v>46</v>
      </c>
    </row>
    <row r="357" spans="1:24" x14ac:dyDescent="0.25">
      <c r="A357" s="3" t="s">
        <v>28</v>
      </c>
      <c r="B357" s="3" t="s">
        <v>29</v>
      </c>
      <c r="C357" s="3" t="s">
        <v>30</v>
      </c>
      <c r="D357" s="4" t="s">
        <v>31</v>
      </c>
      <c r="E357" s="3" t="s">
        <v>100</v>
      </c>
      <c r="F357" s="3" t="s">
        <v>123</v>
      </c>
      <c r="G357" s="5" t="s">
        <v>792</v>
      </c>
      <c r="H357" s="3" t="s">
        <v>29</v>
      </c>
      <c r="I357" s="3" t="s">
        <v>793</v>
      </c>
      <c r="J357" s="3" t="s">
        <v>55</v>
      </c>
      <c r="K357" s="3" t="s">
        <v>37</v>
      </c>
      <c r="L357" s="3">
        <v>56785</v>
      </c>
      <c r="M357" s="3">
        <v>79701</v>
      </c>
      <c r="N357" s="3">
        <v>22916</v>
      </c>
      <c r="O357" s="3">
        <v>0.18723948330000001</v>
      </c>
      <c r="P357" s="3">
        <v>8</v>
      </c>
      <c r="Q357" s="3" t="s">
        <v>45</v>
      </c>
      <c r="V357" s="3">
        <v>3665.21</v>
      </c>
      <c r="W357" s="6">
        <v>388.26377118644069</v>
      </c>
      <c r="X357" s="3" t="s">
        <v>46</v>
      </c>
    </row>
    <row r="358" spans="1:24" x14ac:dyDescent="0.25">
      <c r="A358" s="3" t="s">
        <v>28</v>
      </c>
      <c r="B358" s="3" t="s">
        <v>47</v>
      </c>
      <c r="C358" s="3" t="s">
        <v>30</v>
      </c>
      <c r="D358" s="4" t="s">
        <v>90</v>
      </c>
      <c r="E358" s="3" t="s">
        <v>40</v>
      </c>
      <c r="F358" s="3" t="s">
        <v>41</v>
      </c>
      <c r="G358" s="5" t="s">
        <v>794</v>
      </c>
      <c r="I358" s="3" t="s">
        <v>795</v>
      </c>
      <c r="J358" s="3" t="s">
        <v>106</v>
      </c>
      <c r="K358" s="3" t="s">
        <v>37</v>
      </c>
      <c r="L358" s="3">
        <v>1086</v>
      </c>
      <c r="M358" s="3">
        <v>2599</v>
      </c>
      <c r="N358" s="3">
        <v>1513</v>
      </c>
      <c r="O358" s="3">
        <v>2.4097884996999999</v>
      </c>
      <c r="P358" s="3">
        <v>1</v>
      </c>
      <c r="Q358" s="3" t="s">
        <v>59</v>
      </c>
      <c r="V358" s="3">
        <v>3646.01</v>
      </c>
      <c r="W358" s="6">
        <v>386.22987288135596</v>
      </c>
      <c r="X358" s="3" t="s">
        <v>93</v>
      </c>
    </row>
    <row r="359" spans="1:24" x14ac:dyDescent="0.25">
      <c r="A359" s="3" t="s">
        <v>28</v>
      </c>
      <c r="B359" s="3" t="s">
        <v>29</v>
      </c>
      <c r="C359" s="3" t="s">
        <v>30</v>
      </c>
      <c r="D359" s="4" t="s">
        <v>31</v>
      </c>
      <c r="E359" s="3" t="s">
        <v>32</v>
      </c>
      <c r="F359" s="3" t="s">
        <v>33</v>
      </c>
      <c r="G359" s="5" t="s">
        <v>796</v>
      </c>
      <c r="H359" s="3" t="s">
        <v>29</v>
      </c>
      <c r="I359" s="3" t="s">
        <v>797</v>
      </c>
      <c r="J359" s="3" t="s">
        <v>36</v>
      </c>
      <c r="K359" s="3" t="s">
        <v>37</v>
      </c>
      <c r="L359" s="3">
        <v>155.25</v>
      </c>
      <c r="M359" s="3">
        <v>10005.69</v>
      </c>
      <c r="N359" s="3">
        <v>9850.44</v>
      </c>
      <c r="O359" s="3">
        <v>0.3701276288</v>
      </c>
      <c r="P359" s="3">
        <v>12</v>
      </c>
      <c r="Q359" s="3" t="s">
        <v>38</v>
      </c>
      <c r="V359" s="3">
        <v>3645.92</v>
      </c>
      <c r="W359" s="6">
        <v>386.22033898305085</v>
      </c>
      <c r="X359" s="3" t="s">
        <v>39</v>
      </c>
    </row>
    <row r="360" spans="1:24" x14ac:dyDescent="0.25">
      <c r="A360" s="3" t="s">
        <v>28</v>
      </c>
      <c r="B360" s="3" t="s">
        <v>29</v>
      </c>
      <c r="C360" s="3" t="s">
        <v>62</v>
      </c>
      <c r="D360" s="4" t="s">
        <v>63</v>
      </c>
      <c r="E360" s="3" t="s">
        <v>32</v>
      </c>
      <c r="F360" s="3" t="s">
        <v>33</v>
      </c>
      <c r="G360" s="5" t="s">
        <v>798</v>
      </c>
      <c r="H360" s="3" t="s">
        <v>29</v>
      </c>
      <c r="I360" s="3" t="s">
        <v>799</v>
      </c>
      <c r="K360" s="3" t="s">
        <v>37</v>
      </c>
      <c r="L360" s="3">
        <v>0</v>
      </c>
      <c r="M360" s="3">
        <v>9900.82</v>
      </c>
      <c r="N360" s="3">
        <v>9900.82</v>
      </c>
      <c r="O360" s="3">
        <v>0.36766954660000001</v>
      </c>
      <c r="P360" s="3">
        <v>12</v>
      </c>
      <c r="Q360" s="3" t="s">
        <v>38</v>
      </c>
      <c r="V360" s="3">
        <v>3640.23</v>
      </c>
      <c r="W360" s="6">
        <v>385.61758474576271</v>
      </c>
      <c r="X360" s="3" t="s">
        <v>39</v>
      </c>
    </row>
    <row r="361" spans="1:24" x14ac:dyDescent="0.25">
      <c r="A361" s="3" t="s">
        <v>28</v>
      </c>
      <c r="B361" s="3" t="s">
        <v>29</v>
      </c>
      <c r="C361" s="3" t="s">
        <v>30</v>
      </c>
      <c r="D361" s="4" t="s">
        <v>31</v>
      </c>
      <c r="E361" s="3" t="s">
        <v>71</v>
      </c>
      <c r="F361" s="3" t="s">
        <v>72</v>
      </c>
      <c r="G361" s="5" t="s">
        <v>800</v>
      </c>
      <c r="H361" s="3" t="s">
        <v>29</v>
      </c>
      <c r="I361" s="3" t="s">
        <v>801</v>
      </c>
      <c r="J361" s="3" t="s">
        <v>99</v>
      </c>
      <c r="K361" s="3" t="s">
        <v>37</v>
      </c>
      <c r="L361" s="3">
        <v>41730</v>
      </c>
      <c r="M361" s="3">
        <v>49845</v>
      </c>
      <c r="N361" s="3">
        <v>8115</v>
      </c>
      <c r="O361" s="3">
        <v>0.44745532960000001</v>
      </c>
      <c r="P361" s="3">
        <v>8</v>
      </c>
      <c r="Q361" s="3" t="s">
        <v>45</v>
      </c>
      <c r="V361" s="3">
        <v>3631.1</v>
      </c>
      <c r="W361" s="6">
        <v>384.65042372881356</v>
      </c>
      <c r="X361" s="3" t="s">
        <v>46</v>
      </c>
    </row>
    <row r="362" spans="1:24" x14ac:dyDescent="0.25">
      <c r="A362" s="3" t="s">
        <v>28</v>
      </c>
      <c r="B362" s="3" t="s">
        <v>47</v>
      </c>
      <c r="C362" s="3" t="s">
        <v>62</v>
      </c>
      <c r="D362" s="4" t="s">
        <v>249</v>
      </c>
      <c r="E362" s="3" t="s">
        <v>116</v>
      </c>
      <c r="F362" s="3" t="s">
        <v>117</v>
      </c>
      <c r="G362" s="5" t="s">
        <v>802</v>
      </c>
      <c r="H362" s="3" t="s">
        <v>47</v>
      </c>
      <c r="I362" s="3" t="s">
        <v>184</v>
      </c>
      <c r="J362" s="3" t="s">
        <v>58</v>
      </c>
      <c r="K362" s="3" t="s">
        <v>37</v>
      </c>
      <c r="L362" s="3">
        <v>0</v>
      </c>
      <c r="M362" s="3">
        <v>447</v>
      </c>
      <c r="N362" s="3">
        <v>447</v>
      </c>
      <c r="O362" s="3">
        <v>8.1217225950999996</v>
      </c>
      <c r="P362" s="3">
        <v>15</v>
      </c>
      <c r="Q362" s="3" t="s">
        <v>50</v>
      </c>
      <c r="V362" s="3">
        <v>3630.41</v>
      </c>
      <c r="W362" s="6">
        <v>384.57733050847457</v>
      </c>
      <c r="X362" s="3" t="s">
        <v>46</v>
      </c>
    </row>
    <row r="363" spans="1:24" x14ac:dyDescent="0.25">
      <c r="A363" s="3" t="s">
        <v>28</v>
      </c>
      <c r="B363" s="3" t="s">
        <v>47</v>
      </c>
      <c r="C363" s="3" t="s">
        <v>30</v>
      </c>
      <c r="D363" s="4" t="s">
        <v>31</v>
      </c>
      <c r="E363" s="3" t="s">
        <v>40</v>
      </c>
      <c r="F363" s="3" t="s">
        <v>41</v>
      </c>
      <c r="G363" s="5" t="s">
        <v>803</v>
      </c>
      <c r="H363" s="3" t="s">
        <v>47</v>
      </c>
      <c r="I363" s="3" t="s">
        <v>105</v>
      </c>
      <c r="J363" s="3" t="s">
        <v>106</v>
      </c>
      <c r="K363" s="3" t="s">
        <v>37</v>
      </c>
      <c r="L363" s="3">
        <v>94</v>
      </c>
      <c r="M363" s="3">
        <v>964</v>
      </c>
      <c r="N363" s="3">
        <v>870</v>
      </c>
      <c r="O363" s="3">
        <v>4.1718275862</v>
      </c>
      <c r="P363" s="3">
        <v>8</v>
      </c>
      <c r="Q363" s="3" t="s">
        <v>45</v>
      </c>
      <c r="V363" s="3">
        <v>3629.49</v>
      </c>
      <c r="W363" s="6">
        <v>384.4798728813559</v>
      </c>
      <c r="X363" s="3" t="s">
        <v>39</v>
      </c>
    </row>
    <row r="364" spans="1:24" x14ac:dyDescent="0.25">
      <c r="A364" s="3" t="s">
        <v>28</v>
      </c>
      <c r="B364" s="3" t="s">
        <v>29</v>
      </c>
      <c r="C364" s="3" t="s">
        <v>62</v>
      </c>
      <c r="D364" s="4" t="s">
        <v>63</v>
      </c>
      <c r="E364" s="3" t="s">
        <v>32</v>
      </c>
      <c r="F364" s="3" t="s">
        <v>33</v>
      </c>
      <c r="G364" s="5" t="s">
        <v>804</v>
      </c>
      <c r="H364" s="3" t="s">
        <v>29</v>
      </c>
      <c r="I364" s="3" t="s">
        <v>805</v>
      </c>
      <c r="J364" s="3" t="s">
        <v>36</v>
      </c>
      <c r="K364" s="3" t="s">
        <v>37</v>
      </c>
      <c r="L364" s="3">
        <v>0</v>
      </c>
      <c r="M364" s="3">
        <v>2215.8000000000002</v>
      </c>
      <c r="N364" s="3">
        <v>2215.8000000000002</v>
      </c>
      <c r="O364" s="3">
        <v>1.6362803502000001</v>
      </c>
      <c r="P364" s="3">
        <v>15</v>
      </c>
      <c r="Q364" s="3" t="s">
        <v>50</v>
      </c>
      <c r="V364" s="3">
        <v>3625.67</v>
      </c>
      <c r="W364" s="6">
        <v>384.07521186440681</v>
      </c>
      <c r="X364" s="3" t="s">
        <v>39</v>
      </c>
    </row>
    <row r="365" spans="1:24" x14ac:dyDescent="0.25">
      <c r="A365" s="3" t="s">
        <v>28</v>
      </c>
      <c r="B365" s="3" t="s">
        <v>47</v>
      </c>
      <c r="C365" s="3" t="s">
        <v>30</v>
      </c>
      <c r="D365" s="4" t="s">
        <v>31</v>
      </c>
      <c r="E365" s="3" t="s">
        <v>40</v>
      </c>
      <c r="F365" s="3" t="s">
        <v>41</v>
      </c>
      <c r="G365" s="5" t="s">
        <v>806</v>
      </c>
      <c r="H365" s="3" t="s">
        <v>47</v>
      </c>
      <c r="I365" s="3" t="s">
        <v>743</v>
      </c>
      <c r="J365" s="3" t="s">
        <v>106</v>
      </c>
      <c r="K365" s="3" t="s">
        <v>37</v>
      </c>
      <c r="L365" s="3">
        <v>2</v>
      </c>
      <c r="M365" s="3">
        <v>1057</v>
      </c>
      <c r="N365" s="3">
        <v>1055</v>
      </c>
      <c r="O365" s="3">
        <v>3.4288909953000002</v>
      </c>
      <c r="P365" s="3">
        <v>15</v>
      </c>
      <c r="Q365" s="3" t="s">
        <v>50</v>
      </c>
      <c r="V365" s="3">
        <v>3617.48</v>
      </c>
      <c r="W365" s="6">
        <v>383.2076271186441</v>
      </c>
      <c r="X365" s="3" t="s">
        <v>39</v>
      </c>
    </row>
    <row r="366" spans="1:24" x14ac:dyDescent="0.25">
      <c r="A366" s="3" t="s">
        <v>28</v>
      </c>
      <c r="B366" s="3" t="s">
        <v>47</v>
      </c>
      <c r="C366" s="3" t="s">
        <v>30</v>
      </c>
      <c r="D366" s="4" t="s">
        <v>31</v>
      </c>
      <c r="E366" s="3" t="s">
        <v>40</v>
      </c>
      <c r="F366" s="3" t="s">
        <v>41</v>
      </c>
      <c r="G366" s="5" t="s">
        <v>807</v>
      </c>
      <c r="H366" s="3" t="s">
        <v>47</v>
      </c>
      <c r="I366" s="3" t="s">
        <v>743</v>
      </c>
      <c r="J366" s="3" t="s">
        <v>99</v>
      </c>
      <c r="K366" s="3" t="s">
        <v>37</v>
      </c>
      <c r="L366" s="3">
        <v>3798</v>
      </c>
      <c r="M366" s="3">
        <v>4423</v>
      </c>
      <c r="N366" s="3">
        <v>625</v>
      </c>
      <c r="O366" s="3">
        <v>5.7718400000000001</v>
      </c>
      <c r="P366" s="3">
        <v>1</v>
      </c>
      <c r="Q366" s="3" t="s">
        <v>59</v>
      </c>
      <c r="V366" s="3">
        <v>3607.4</v>
      </c>
      <c r="W366" s="6">
        <v>382.13983050847463</v>
      </c>
      <c r="X366" s="3" t="s">
        <v>39</v>
      </c>
    </row>
    <row r="367" spans="1:24" x14ac:dyDescent="0.25">
      <c r="A367" s="3" t="s">
        <v>28</v>
      </c>
      <c r="B367" s="3" t="s">
        <v>47</v>
      </c>
      <c r="C367" s="3" t="s">
        <v>30</v>
      </c>
      <c r="D367" s="4" t="s">
        <v>31</v>
      </c>
      <c r="E367" s="3" t="s">
        <v>32</v>
      </c>
      <c r="F367" s="3" t="s">
        <v>33</v>
      </c>
      <c r="G367" s="5" t="s">
        <v>808</v>
      </c>
      <c r="H367" s="3" t="s">
        <v>47</v>
      </c>
      <c r="I367" s="3" t="s">
        <v>809</v>
      </c>
      <c r="J367" s="3" t="s">
        <v>36</v>
      </c>
      <c r="K367" s="3" t="s">
        <v>37</v>
      </c>
      <c r="L367" s="3">
        <v>0.42</v>
      </c>
      <c r="M367" s="3">
        <v>3719.09</v>
      </c>
      <c r="N367" s="3">
        <v>3718.67</v>
      </c>
      <c r="O367" s="3">
        <v>1.0119639548999999</v>
      </c>
      <c r="P367" s="3">
        <v>12</v>
      </c>
      <c r="Q367" s="3" t="s">
        <v>38</v>
      </c>
      <c r="V367" s="3">
        <v>3585.05</v>
      </c>
      <c r="W367" s="6">
        <v>379.77224576271192</v>
      </c>
      <c r="X367" s="3" t="s">
        <v>39</v>
      </c>
    </row>
    <row r="368" spans="1:24" x14ac:dyDescent="0.25">
      <c r="A368" s="3" t="s">
        <v>28</v>
      </c>
      <c r="B368" s="3" t="s">
        <v>47</v>
      </c>
      <c r="C368" s="3" t="s">
        <v>30</v>
      </c>
      <c r="D368" s="4" t="s">
        <v>31</v>
      </c>
      <c r="E368" s="3" t="s">
        <v>32</v>
      </c>
      <c r="F368" s="3" t="s">
        <v>33</v>
      </c>
      <c r="G368" s="5" t="s">
        <v>810</v>
      </c>
      <c r="H368" s="3" t="s">
        <v>47</v>
      </c>
      <c r="I368" s="3" t="s">
        <v>811</v>
      </c>
      <c r="J368" s="3" t="s">
        <v>36</v>
      </c>
      <c r="K368" s="3" t="s">
        <v>37</v>
      </c>
      <c r="L368" s="3">
        <v>56.88</v>
      </c>
      <c r="M368" s="3">
        <v>10367</v>
      </c>
      <c r="N368" s="3">
        <v>10310.120000000001</v>
      </c>
      <c r="O368" s="3">
        <v>0.37325171769999999</v>
      </c>
      <c r="P368" s="3">
        <v>15</v>
      </c>
      <c r="Q368" s="3" t="s">
        <v>50</v>
      </c>
      <c r="V368" s="3">
        <v>3579.16</v>
      </c>
      <c r="W368" s="6">
        <v>379.14830508474574</v>
      </c>
      <c r="X368" s="3" t="s">
        <v>39</v>
      </c>
    </row>
    <row r="369" spans="1:24" x14ac:dyDescent="0.25">
      <c r="A369" s="3" t="s">
        <v>28</v>
      </c>
      <c r="B369" s="3" t="s">
        <v>29</v>
      </c>
      <c r="C369" s="3" t="s">
        <v>30</v>
      </c>
      <c r="D369" s="4" t="s">
        <v>31</v>
      </c>
      <c r="E369" s="3" t="s">
        <v>100</v>
      </c>
      <c r="F369" s="3" t="s">
        <v>123</v>
      </c>
      <c r="G369" s="5" t="s">
        <v>812</v>
      </c>
      <c r="H369" s="3" t="s">
        <v>29</v>
      </c>
      <c r="I369" s="3" t="s">
        <v>813</v>
      </c>
      <c r="J369" s="3" t="s">
        <v>58</v>
      </c>
      <c r="K369" s="3" t="s">
        <v>37</v>
      </c>
      <c r="L369" s="3">
        <v>4838</v>
      </c>
      <c r="M369" s="3">
        <v>10732</v>
      </c>
      <c r="N369" s="3">
        <v>5894</v>
      </c>
      <c r="O369" s="3">
        <v>0.6055717679</v>
      </c>
      <c r="P369" s="3">
        <v>1</v>
      </c>
      <c r="Q369" s="3" t="s">
        <v>59</v>
      </c>
      <c r="V369" s="3">
        <v>3569.24</v>
      </c>
      <c r="W369" s="6">
        <v>378.09745762711862</v>
      </c>
      <c r="X369" s="3" t="s">
        <v>39</v>
      </c>
    </row>
    <row r="370" spans="1:24" x14ac:dyDescent="0.25">
      <c r="A370" s="3" t="s">
        <v>28</v>
      </c>
      <c r="B370" s="3" t="s">
        <v>47</v>
      </c>
      <c r="C370" s="3" t="s">
        <v>62</v>
      </c>
      <c r="D370" s="4" t="s">
        <v>63</v>
      </c>
      <c r="E370" s="3" t="s">
        <v>116</v>
      </c>
      <c r="F370" s="3" t="s">
        <v>207</v>
      </c>
      <c r="G370" s="5" t="s">
        <v>814</v>
      </c>
      <c r="H370" s="3" t="s">
        <v>47</v>
      </c>
      <c r="I370" s="3" t="s">
        <v>815</v>
      </c>
      <c r="K370" s="3" t="s">
        <v>37</v>
      </c>
      <c r="L370" s="3">
        <v>0</v>
      </c>
      <c r="M370" s="3">
        <v>44</v>
      </c>
      <c r="N370" s="3">
        <v>44</v>
      </c>
      <c r="O370" s="3">
        <v>80.671363636400002</v>
      </c>
      <c r="P370" s="3">
        <v>12</v>
      </c>
      <c r="Q370" s="3" t="s">
        <v>38</v>
      </c>
      <c r="V370" s="3">
        <v>3549.54</v>
      </c>
      <c r="W370" s="6">
        <v>376.01059322033899</v>
      </c>
      <c r="X370" s="3" t="s">
        <v>39</v>
      </c>
    </row>
    <row r="371" spans="1:24" x14ac:dyDescent="0.25">
      <c r="A371" s="3" t="s">
        <v>28</v>
      </c>
      <c r="B371" s="3" t="s">
        <v>47</v>
      </c>
      <c r="C371" s="3" t="s">
        <v>62</v>
      </c>
      <c r="D371" s="4" t="s">
        <v>63</v>
      </c>
      <c r="E371" s="3" t="s">
        <v>32</v>
      </c>
      <c r="F371" s="3" t="s">
        <v>33</v>
      </c>
      <c r="G371" s="5" t="s">
        <v>816</v>
      </c>
      <c r="H371" s="3" t="s">
        <v>47</v>
      </c>
      <c r="I371" s="3" t="s">
        <v>817</v>
      </c>
      <c r="J371" s="3" t="s">
        <v>36</v>
      </c>
      <c r="K371" s="3" t="s">
        <v>37</v>
      </c>
      <c r="L371" s="3">
        <v>0</v>
      </c>
      <c r="M371" s="3">
        <v>5224</v>
      </c>
      <c r="N371" s="3">
        <v>5224</v>
      </c>
      <c r="O371" s="3">
        <v>0.68803215929999995</v>
      </c>
      <c r="P371" s="3">
        <v>12</v>
      </c>
      <c r="Q371" s="3" t="s">
        <v>38</v>
      </c>
      <c r="V371" s="3">
        <v>3537.17</v>
      </c>
      <c r="W371" s="6">
        <v>374.70021186440681</v>
      </c>
      <c r="X371" s="3" t="s">
        <v>39</v>
      </c>
    </row>
    <row r="372" spans="1:24" x14ac:dyDescent="0.25">
      <c r="A372" s="3" t="s">
        <v>28</v>
      </c>
      <c r="B372" s="3" t="s">
        <v>47</v>
      </c>
      <c r="C372" s="3" t="s">
        <v>30</v>
      </c>
      <c r="D372" s="4" t="s">
        <v>31</v>
      </c>
      <c r="E372" s="3" t="s">
        <v>32</v>
      </c>
      <c r="F372" s="3" t="s">
        <v>33</v>
      </c>
      <c r="G372" s="5" t="s">
        <v>818</v>
      </c>
      <c r="H372" s="3" t="s">
        <v>47</v>
      </c>
      <c r="I372" s="3" t="s">
        <v>819</v>
      </c>
      <c r="J372" s="3" t="s">
        <v>36</v>
      </c>
      <c r="K372" s="3" t="s">
        <v>37</v>
      </c>
      <c r="L372" s="3">
        <v>110.47</v>
      </c>
      <c r="M372" s="3">
        <v>19415</v>
      </c>
      <c r="N372" s="3">
        <v>19304.53</v>
      </c>
      <c r="O372" s="3">
        <v>0.68803332689999996</v>
      </c>
      <c r="P372" s="3">
        <v>15</v>
      </c>
      <c r="Q372" s="3" t="s">
        <v>50</v>
      </c>
      <c r="V372" s="3">
        <v>3514.15</v>
      </c>
      <c r="W372" s="6">
        <v>372.26165254237293</v>
      </c>
      <c r="X372" s="3" t="s">
        <v>39</v>
      </c>
    </row>
    <row r="373" spans="1:24" x14ac:dyDescent="0.25">
      <c r="A373" s="3" t="s">
        <v>28</v>
      </c>
      <c r="B373" s="3" t="s">
        <v>29</v>
      </c>
      <c r="C373" s="3" t="s">
        <v>30</v>
      </c>
      <c r="D373" s="4" t="s">
        <v>31</v>
      </c>
      <c r="E373" s="3" t="s">
        <v>32</v>
      </c>
      <c r="F373" s="3" t="s">
        <v>33</v>
      </c>
      <c r="G373" s="5" t="s">
        <v>820</v>
      </c>
      <c r="H373" s="3" t="s">
        <v>29</v>
      </c>
      <c r="I373" s="3" t="s">
        <v>821</v>
      </c>
      <c r="J373" s="3" t="s">
        <v>36</v>
      </c>
      <c r="K373" s="3" t="s">
        <v>37</v>
      </c>
      <c r="L373" s="3">
        <v>115.65</v>
      </c>
      <c r="M373" s="3">
        <v>13665.81</v>
      </c>
      <c r="N373" s="3">
        <v>13550.16</v>
      </c>
      <c r="O373" s="3">
        <v>0.26847358259999998</v>
      </c>
      <c r="P373" s="3">
        <v>12</v>
      </c>
      <c r="Q373" s="3" t="s">
        <v>38</v>
      </c>
      <c r="V373" s="3">
        <v>3511.14</v>
      </c>
      <c r="W373" s="6">
        <v>371.94279661016952</v>
      </c>
      <c r="X373" s="3" t="s">
        <v>39</v>
      </c>
    </row>
    <row r="374" spans="1:24" x14ac:dyDescent="0.25">
      <c r="A374" s="3" t="s">
        <v>28</v>
      </c>
      <c r="B374" s="3" t="s">
        <v>29</v>
      </c>
      <c r="C374" s="3" t="s">
        <v>62</v>
      </c>
      <c r="D374" s="4" t="s">
        <v>63</v>
      </c>
      <c r="E374" s="3" t="s">
        <v>107</v>
      </c>
      <c r="F374" s="3" t="s">
        <v>108</v>
      </c>
      <c r="G374" s="5" t="s">
        <v>822</v>
      </c>
      <c r="H374" s="3" t="s">
        <v>29</v>
      </c>
      <c r="I374" s="3" t="s">
        <v>823</v>
      </c>
      <c r="J374" s="3" t="s">
        <v>106</v>
      </c>
      <c r="K374" s="3" t="s">
        <v>37</v>
      </c>
      <c r="L374" s="3">
        <v>0</v>
      </c>
      <c r="M374" s="3">
        <v>694</v>
      </c>
      <c r="N374" s="3">
        <v>694</v>
      </c>
      <c r="O374" s="3">
        <v>5.0570317002999996</v>
      </c>
      <c r="P374" s="3">
        <v>15</v>
      </c>
      <c r="Q374" s="3" t="s">
        <v>50</v>
      </c>
      <c r="V374" s="3">
        <v>3509.58</v>
      </c>
      <c r="W374" s="6">
        <v>371.77754237288138</v>
      </c>
      <c r="X374" s="3" t="s">
        <v>39</v>
      </c>
    </row>
    <row r="375" spans="1:24" x14ac:dyDescent="0.25">
      <c r="A375" s="3" t="s">
        <v>28</v>
      </c>
      <c r="B375" s="3" t="s">
        <v>29</v>
      </c>
      <c r="C375" s="3" t="s">
        <v>62</v>
      </c>
      <c r="D375" s="4" t="s">
        <v>63</v>
      </c>
      <c r="E375" s="3" t="s">
        <v>165</v>
      </c>
      <c r="F375" s="3" t="s">
        <v>824</v>
      </c>
      <c r="G375" s="5" t="s">
        <v>825</v>
      </c>
      <c r="H375" s="3" t="s">
        <v>29</v>
      </c>
      <c r="I375" s="3" t="s">
        <v>826</v>
      </c>
      <c r="J375" s="3" t="s">
        <v>68</v>
      </c>
      <c r="K375" s="3" t="s">
        <v>37</v>
      </c>
      <c r="L375" s="3">
        <v>0</v>
      </c>
      <c r="M375" s="3">
        <v>3492</v>
      </c>
      <c r="N375" s="3">
        <v>3492</v>
      </c>
      <c r="O375" s="3">
        <v>1.0040406643999999</v>
      </c>
      <c r="P375" s="3">
        <v>15</v>
      </c>
      <c r="Q375" s="3" t="s">
        <v>50</v>
      </c>
      <c r="V375" s="3">
        <v>3506.11</v>
      </c>
      <c r="W375" s="6">
        <v>371.40995762711867</v>
      </c>
      <c r="X375" s="3" t="s">
        <v>39</v>
      </c>
    </row>
    <row r="376" spans="1:24" x14ac:dyDescent="0.25">
      <c r="A376" s="3" t="s">
        <v>28</v>
      </c>
      <c r="B376" s="3" t="s">
        <v>29</v>
      </c>
      <c r="C376" s="3" t="s">
        <v>30</v>
      </c>
      <c r="D376" s="4" t="s">
        <v>31</v>
      </c>
      <c r="E376" s="3" t="s">
        <v>71</v>
      </c>
      <c r="F376" s="3" t="s">
        <v>120</v>
      </c>
      <c r="G376" s="5" t="s">
        <v>827</v>
      </c>
      <c r="H376" s="3" t="s">
        <v>29</v>
      </c>
      <c r="I376" s="3" t="s">
        <v>828</v>
      </c>
      <c r="J376" s="3" t="s">
        <v>106</v>
      </c>
      <c r="K376" s="3" t="s">
        <v>37</v>
      </c>
      <c r="L376" s="3">
        <v>298</v>
      </c>
      <c r="M376" s="3">
        <v>16080</v>
      </c>
      <c r="N376" s="3">
        <v>15782</v>
      </c>
      <c r="O376" s="3">
        <v>0.2219427196</v>
      </c>
      <c r="P376" s="3">
        <v>15</v>
      </c>
      <c r="Q376" s="3" t="s">
        <v>50</v>
      </c>
      <c r="V376" s="3">
        <v>3502.7</v>
      </c>
      <c r="W376" s="6">
        <v>371.04872881355931</v>
      </c>
      <c r="X376" s="3" t="s">
        <v>39</v>
      </c>
    </row>
    <row r="377" spans="1:24" x14ac:dyDescent="0.25">
      <c r="A377" s="3" t="s">
        <v>28</v>
      </c>
      <c r="B377" s="3" t="s">
        <v>47</v>
      </c>
      <c r="C377" s="3" t="s">
        <v>30</v>
      </c>
      <c r="D377" s="4" t="s">
        <v>31</v>
      </c>
      <c r="E377" s="3" t="s">
        <v>135</v>
      </c>
      <c r="G377" s="5" t="s">
        <v>829</v>
      </c>
      <c r="H377" s="3" t="s">
        <v>47</v>
      </c>
      <c r="I377" s="3" t="s">
        <v>830</v>
      </c>
      <c r="J377" s="3" t="s">
        <v>99</v>
      </c>
      <c r="K377" s="3" t="s">
        <v>37</v>
      </c>
      <c r="L377" s="3">
        <v>11500</v>
      </c>
      <c r="M377" s="3">
        <v>31343</v>
      </c>
      <c r="N377" s="3">
        <v>19843</v>
      </c>
      <c r="O377" s="3">
        <v>0.17641586449999999</v>
      </c>
      <c r="P377" s="3">
        <v>1</v>
      </c>
      <c r="Q377" s="3" t="s">
        <v>59</v>
      </c>
      <c r="V377" s="3">
        <v>3500.62</v>
      </c>
      <c r="W377" s="6">
        <v>370.82838983050846</v>
      </c>
      <c r="X377" s="3" t="s">
        <v>46</v>
      </c>
    </row>
    <row r="378" spans="1:24" x14ac:dyDescent="0.25">
      <c r="A378" s="3" t="s">
        <v>28</v>
      </c>
      <c r="B378" s="3" t="s">
        <v>29</v>
      </c>
      <c r="C378" s="3" t="s">
        <v>30</v>
      </c>
      <c r="D378" s="4" t="s">
        <v>31</v>
      </c>
      <c r="E378" s="3" t="s">
        <v>40</v>
      </c>
      <c r="F378" s="3" t="s">
        <v>41</v>
      </c>
      <c r="G378" s="5" t="s">
        <v>831</v>
      </c>
      <c r="H378" s="3" t="s">
        <v>29</v>
      </c>
      <c r="I378" s="3" t="s">
        <v>832</v>
      </c>
      <c r="J378" s="3" t="s">
        <v>99</v>
      </c>
      <c r="K378" s="3" t="s">
        <v>37</v>
      </c>
      <c r="L378" s="3">
        <v>143</v>
      </c>
      <c r="M378" s="3">
        <v>807</v>
      </c>
      <c r="N378" s="3">
        <v>664</v>
      </c>
      <c r="O378" s="3">
        <v>5.2577710842999998</v>
      </c>
      <c r="P378" s="3">
        <v>12</v>
      </c>
      <c r="Q378" s="3" t="s">
        <v>38</v>
      </c>
      <c r="V378" s="3">
        <v>3491.16</v>
      </c>
      <c r="W378" s="6">
        <v>369.82627118644069</v>
      </c>
      <c r="X378" s="3" t="s">
        <v>39</v>
      </c>
    </row>
    <row r="379" spans="1:24" x14ac:dyDescent="0.25">
      <c r="A379" s="3" t="s">
        <v>28</v>
      </c>
      <c r="B379" s="3" t="s">
        <v>29</v>
      </c>
      <c r="C379" s="3" t="s">
        <v>62</v>
      </c>
      <c r="D379" s="4" t="s">
        <v>63</v>
      </c>
      <c r="E379" s="3" t="s">
        <v>32</v>
      </c>
      <c r="F379" s="3" t="s">
        <v>33</v>
      </c>
      <c r="G379" s="5" t="s">
        <v>833</v>
      </c>
      <c r="H379" s="3" t="s">
        <v>29</v>
      </c>
      <c r="I379" s="3" t="s">
        <v>834</v>
      </c>
      <c r="J379" s="3" t="s">
        <v>36</v>
      </c>
      <c r="K379" s="3" t="s">
        <v>37</v>
      </c>
      <c r="L379" s="3">
        <v>0</v>
      </c>
      <c r="M379" s="3">
        <v>4993.38</v>
      </c>
      <c r="N379" s="3">
        <v>4993.38</v>
      </c>
      <c r="O379" s="3">
        <v>0.69796410450000002</v>
      </c>
      <c r="P379" s="3">
        <v>15</v>
      </c>
      <c r="Q379" s="3" t="s">
        <v>50</v>
      </c>
      <c r="V379" s="3">
        <v>3485.2</v>
      </c>
      <c r="W379" s="6">
        <v>369.19491525423729</v>
      </c>
      <c r="X379" s="3" t="s">
        <v>39</v>
      </c>
    </row>
    <row r="380" spans="1:24" x14ac:dyDescent="0.25">
      <c r="A380" s="3" t="s">
        <v>28</v>
      </c>
      <c r="B380" s="3" t="s">
        <v>47</v>
      </c>
      <c r="C380" s="3" t="s">
        <v>30</v>
      </c>
      <c r="D380" s="4" t="s">
        <v>31</v>
      </c>
      <c r="E380" s="3" t="s">
        <v>86</v>
      </c>
      <c r="F380" s="3" t="s">
        <v>488</v>
      </c>
      <c r="G380" s="5" t="s">
        <v>835</v>
      </c>
      <c r="H380" s="3" t="s">
        <v>47</v>
      </c>
      <c r="I380" s="3" t="s">
        <v>836</v>
      </c>
      <c r="J380" s="3" t="s">
        <v>58</v>
      </c>
      <c r="K380" s="3" t="s">
        <v>37</v>
      </c>
      <c r="L380" s="3">
        <v>1498.99</v>
      </c>
      <c r="M380" s="3">
        <v>3797.42</v>
      </c>
      <c r="N380" s="3">
        <v>2298.4299999999998</v>
      </c>
      <c r="O380" s="3">
        <v>1.5155475694</v>
      </c>
      <c r="P380" s="3">
        <v>8</v>
      </c>
      <c r="Q380" s="3" t="s">
        <v>45</v>
      </c>
      <c r="V380" s="3">
        <v>3483.38</v>
      </c>
      <c r="W380" s="6">
        <v>369.00211864406782</v>
      </c>
      <c r="X380" s="3" t="s">
        <v>39</v>
      </c>
    </row>
    <row r="381" spans="1:24" x14ac:dyDescent="0.25">
      <c r="A381" s="3" t="s">
        <v>28</v>
      </c>
      <c r="B381" s="3" t="s">
        <v>29</v>
      </c>
      <c r="C381" s="3" t="s">
        <v>62</v>
      </c>
      <c r="D381" s="4" t="s">
        <v>63</v>
      </c>
      <c r="E381" s="3" t="s">
        <v>32</v>
      </c>
      <c r="F381" s="3" t="s">
        <v>33</v>
      </c>
      <c r="G381" s="5" t="s">
        <v>837</v>
      </c>
      <c r="H381" s="3" t="s">
        <v>29</v>
      </c>
      <c r="I381" s="3" t="s">
        <v>838</v>
      </c>
      <c r="J381" s="3" t="s">
        <v>36</v>
      </c>
      <c r="K381" s="3" t="s">
        <v>37</v>
      </c>
      <c r="L381" s="3">
        <v>0</v>
      </c>
      <c r="M381" s="3">
        <v>6592.79</v>
      </c>
      <c r="N381" s="3">
        <v>6592.79</v>
      </c>
      <c r="O381" s="3">
        <v>0.52757330359999999</v>
      </c>
      <c r="P381" s="3">
        <v>15</v>
      </c>
      <c r="Q381" s="3" t="s">
        <v>50</v>
      </c>
      <c r="V381" s="3">
        <v>3478.18</v>
      </c>
      <c r="W381" s="6">
        <v>368.45127118644069</v>
      </c>
      <c r="X381" s="3" t="s">
        <v>39</v>
      </c>
    </row>
    <row r="382" spans="1:24" x14ac:dyDescent="0.25">
      <c r="A382" s="3" t="s">
        <v>28</v>
      </c>
      <c r="B382" s="3" t="s">
        <v>29</v>
      </c>
      <c r="C382" s="3" t="s">
        <v>30</v>
      </c>
      <c r="D382" s="4" t="s">
        <v>31</v>
      </c>
      <c r="E382" s="3" t="s">
        <v>437</v>
      </c>
      <c r="F382" s="3" t="s">
        <v>438</v>
      </c>
      <c r="G382" s="5" t="s">
        <v>839</v>
      </c>
      <c r="H382" s="3" t="s">
        <v>47</v>
      </c>
      <c r="I382" s="3" t="s">
        <v>440</v>
      </c>
      <c r="J382" s="3" t="s">
        <v>58</v>
      </c>
      <c r="K382" s="3" t="s">
        <v>37</v>
      </c>
      <c r="L382" s="3">
        <v>298</v>
      </c>
      <c r="M382" s="3">
        <v>3104</v>
      </c>
      <c r="N382" s="3">
        <v>2806</v>
      </c>
      <c r="O382" s="3">
        <v>1.2372558803</v>
      </c>
      <c r="P382" s="3">
        <v>15</v>
      </c>
      <c r="Q382" s="3" t="s">
        <v>50</v>
      </c>
      <c r="V382" s="3">
        <v>3471.74</v>
      </c>
      <c r="W382" s="6">
        <v>367.76906779661016</v>
      </c>
    </row>
    <row r="383" spans="1:24" x14ac:dyDescent="0.25">
      <c r="A383" s="3" t="s">
        <v>28</v>
      </c>
      <c r="B383" s="3" t="s">
        <v>47</v>
      </c>
      <c r="C383" s="3" t="s">
        <v>62</v>
      </c>
      <c r="D383" s="4" t="s">
        <v>63</v>
      </c>
      <c r="E383" s="3" t="s">
        <v>116</v>
      </c>
      <c r="F383" s="3" t="s">
        <v>117</v>
      </c>
      <c r="G383" s="5" t="s">
        <v>840</v>
      </c>
      <c r="H383" s="3" t="s">
        <v>47</v>
      </c>
      <c r="I383" s="3" t="s">
        <v>841</v>
      </c>
      <c r="J383" s="3" t="s">
        <v>75</v>
      </c>
      <c r="K383" s="3" t="s">
        <v>37</v>
      </c>
      <c r="L383" s="3">
        <v>0</v>
      </c>
      <c r="M383" s="3">
        <v>198</v>
      </c>
      <c r="N383" s="3">
        <v>198</v>
      </c>
      <c r="O383" s="3">
        <v>17.5138383838</v>
      </c>
      <c r="P383" s="3">
        <v>12</v>
      </c>
      <c r="Q383" s="3" t="s">
        <v>38</v>
      </c>
      <c r="V383" s="3">
        <v>3467.74</v>
      </c>
      <c r="W383" s="6">
        <v>367.34533898305085</v>
      </c>
      <c r="X383" s="3" t="s">
        <v>39</v>
      </c>
    </row>
    <row r="384" spans="1:24" x14ac:dyDescent="0.25">
      <c r="A384" s="3" t="s">
        <v>28</v>
      </c>
      <c r="B384" s="3" t="s">
        <v>29</v>
      </c>
      <c r="C384" s="3" t="s">
        <v>30</v>
      </c>
      <c r="D384" s="4" t="s">
        <v>31</v>
      </c>
      <c r="G384" s="5" t="s">
        <v>842</v>
      </c>
      <c r="H384" s="3" t="s">
        <v>29</v>
      </c>
      <c r="I384" s="3" t="s">
        <v>843</v>
      </c>
      <c r="J384" s="3" t="s">
        <v>106</v>
      </c>
      <c r="K384" s="3" t="s">
        <v>37</v>
      </c>
      <c r="L384" s="3">
        <v>8298</v>
      </c>
      <c r="M384" s="3">
        <v>17518</v>
      </c>
      <c r="N384" s="3">
        <v>9220</v>
      </c>
      <c r="O384" s="3">
        <v>0.37570715840000002</v>
      </c>
      <c r="P384" s="3">
        <v>8</v>
      </c>
      <c r="Q384" s="3" t="s">
        <v>45</v>
      </c>
      <c r="V384" s="3">
        <v>3464.02</v>
      </c>
      <c r="W384" s="6">
        <v>366.95127118644069</v>
      </c>
      <c r="X384" s="3" t="s">
        <v>46</v>
      </c>
    </row>
    <row r="385" spans="1:24" x14ac:dyDescent="0.25">
      <c r="A385" s="3" t="s">
        <v>28</v>
      </c>
      <c r="B385" s="3" t="s">
        <v>47</v>
      </c>
      <c r="C385" s="3" t="s">
        <v>30</v>
      </c>
      <c r="D385" s="4" t="s">
        <v>90</v>
      </c>
      <c r="E385" s="3" t="s">
        <v>40</v>
      </c>
      <c r="F385" s="3" t="s">
        <v>41</v>
      </c>
      <c r="G385" s="5" t="s">
        <v>844</v>
      </c>
      <c r="I385" s="3" t="s">
        <v>845</v>
      </c>
      <c r="J385" s="3" t="s">
        <v>99</v>
      </c>
      <c r="K385" s="3" t="s">
        <v>37</v>
      </c>
      <c r="L385" s="3">
        <v>2726</v>
      </c>
      <c r="M385" s="3">
        <v>3195</v>
      </c>
      <c r="N385" s="3">
        <v>469</v>
      </c>
      <c r="O385" s="3">
        <v>7.3756503198000001</v>
      </c>
      <c r="P385" s="3">
        <v>1</v>
      </c>
      <c r="Q385" s="3" t="s">
        <v>59</v>
      </c>
      <c r="V385" s="3">
        <v>3459.18</v>
      </c>
      <c r="W385" s="6">
        <v>366.43855932203388</v>
      </c>
      <c r="X385" s="3" t="s">
        <v>93</v>
      </c>
    </row>
    <row r="386" spans="1:24" x14ac:dyDescent="0.25">
      <c r="A386" s="3" t="s">
        <v>28</v>
      </c>
      <c r="B386" s="3" t="s">
        <v>29</v>
      </c>
      <c r="C386" s="3" t="s">
        <v>30</v>
      </c>
      <c r="D386" s="4" t="s">
        <v>31</v>
      </c>
      <c r="E386" s="3" t="s">
        <v>32</v>
      </c>
      <c r="F386" s="3" t="s">
        <v>33</v>
      </c>
      <c r="G386" s="5" t="s">
        <v>846</v>
      </c>
      <c r="H386" s="3" t="s">
        <v>29</v>
      </c>
      <c r="I386" s="3" t="s">
        <v>847</v>
      </c>
      <c r="J386" s="3" t="s">
        <v>36</v>
      </c>
      <c r="K386" s="3" t="s">
        <v>37</v>
      </c>
      <c r="L386" s="3">
        <v>463.01</v>
      </c>
      <c r="M386" s="3">
        <v>3880.2</v>
      </c>
      <c r="N386" s="3">
        <v>3417.19</v>
      </c>
      <c r="O386" s="3">
        <v>1.0119630457</v>
      </c>
      <c r="P386" s="3">
        <v>1</v>
      </c>
      <c r="Q386" s="3" t="s">
        <v>59</v>
      </c>
      <c r="V386" s="3">
        <v>3458.07</v>
      </c>
      <c r="W386" s="6">
        <v>366.32097457627123</v>
      </c>
      <c r="X386" s="3" t="s">
        <v>39</v>
      </c>
    </row>
    <row r="387" spans="1:24" x14ac:dyDescent="0.25">
      <c r="A387" s="3" t="s">
        <v>28</v>
      </c>
      <c r="B387" s="3" t="s">
        <v>29</v>
      </c>
      <c r="C387" s="3" t="s">
        <v>30</v>
      </c>
      <c r="D387" s="4" t="s">
        <v>31</v>
      </c>
      <c r="E387" s="3" t="s">
        <v>71</v>
      </c>
      <c r="F387" s="3" t="s">
        <v>120</v>
      </c>
      <c r="G387" s="5" t="s">
        <v>848</v>
      </c>
      <c r="H387" s="3" t="s">
        <v>29</v>
      </c>
      <c r="I387" s="3" t="s">
        <v>849</v>
      </c>
      <c r="J387" s="3" t="s">
        <v>99</v>
      </c>
      <c r="K387" s="3" t="s">
        <v>37</v>
      </c>
      <c r="L387" s="3">
        <v>5238</v>
      </c>
      <c r="M387" s="3">
        <v>13174</v>
      </c>
      <c r="N387" s="3">
        <v>7936</v>
      </c>
      <c r="O387" s="3">
        <v>0.4779183468</v>
      </c>
      <c r="P387" s="3">
        <v>1</v>
      </c>
      <c r="Q387" s="3" t="s">
        <v>59</v>
      </c>
      <c r="V387" s="3">
        <v>3448.66</v>
      </c>
      <c r="W387" s="6">
        <v>365.32415254237287</v>
      </c>
      <c r="X387" s="3" t="s">
        <v>39</v>
      </c>
    </row>
    <row r="388" spans="1:24" x14ac:dyDescent="0.25">
      <c r="A388" s="3" t="s">
        <v>28</v>
      </c>
      <c r="B388" s="3" t="s">
        <v>29</v>
      </c>
      <c r="C388" s="3" t="s">
        <v>30</v>
      </c>
      <c r="D388" s="4" t="s">
        <v>31</v>
      </c>
      <c r="E388" s="3" t="s">
        <v>71</v>
      </c>
      <c r="F388" s="3" t="s">
        <v>120</v>
      </c>
      <c r="G388" s="5" t="s">
        <v>850</v>
      </c>
      <c r="H388" s="3" t="s">
        <v>29</v>
      </c>
      <c r="I388" s="3" t="s">
        <v>851</v>
      </c>
      <c r="J388" s="3" t="s">
        <v>58</v>
      </c>
      <c r="K388" s="3" t="s">
        <v>37</v>
      </c>
      <c r="L388" s="3">
        <v>4838</v>
      </c>
      <c r="M388" s="3">
        <v>15424</v>
      </c>
      <c r="N388" s="3">
        <v>10586</v>
      </c>
      <c r="O388" s="3">
        <v>0.35182788590000003</v>
      </c>
      <c r="P388" s="3">
        <v>8</v>
      </c>
      <c r="Q388" s="3" t="s">
        <v>45</v>
      </c>
      <c r="V388" s="3">
        <v>3433.84</v>
      </c>
      <c r="W388" s="6">
        <v>363.75423728813564</v>
      </c>
      <c r="X388" s="3" t="s">
        <v>46</v>
      </c>
    </row>
    <row r="389" spans="1:24" x14ac:dyDescent="0.25">
      <c r="A389" s="3" t="s">
        <v>28</v>
      </c>
      <c r="B389" s="3" t="s">
        <v>47</v>
      </c>
      <c r="C389" s="3" t="s">
        <v>30</v>
      </c>
      <c r="D389" s="4" t="s">
        <v>31</v>
      </c>
      <c r="E389" s="3" t="s">
        <v>116</v>
      </c>
      <c r="F389" s="3" t="s">
        <v>117</v>
      </c>
      <c r="G389" s="5" t="s">
        <v>852</v>
      </c>
      <c r="H389" s="3" t="s">
        <v>47</v>
      </c>
      <c r="I389" s="3" t="s">
        <v>609</v>
      </c>
      <c r="J389" s="3" t="s">
        <v>106</v>
      </c>
      <c r="K389" s="3" t="s">
        <v>37</v>
      </c>
      <c r="L389" s="3">
        <v>6</v>
      </c>
      <c r="M389" s="3">
        <v>156</v>
      </c>
      <c r="N389" s="3">
        <v>150</v>
      </c>
      <c r="O389" s="3">
        <v>22.882933333299999</v>
      </c>
      <c r="P389" s="3">
        <v>15</v>
      </c>
      <c r="Q389" s="3" t="s">
        <v>50</v>
      </c>
      <c r="V389" s="3">
        <v>3432.44</v>
      </c>
      <c r="W389" s="6">
        <v>363.60593220338984</v>
      </c>
      <c r="X389" s="3" t="s">
        <v>39</v>
      </c>
    </row>
    <row r="390" spans="1:24" x14ac:dyDescent="0.25">
      <c r="A390" s="3" t="s">
        <v>28</v>
      </c>
      <c r="B390" s="3" t="s">
        <v>29</v>
      </c>
      <c r="C390" s="3" t="s">
        <v>62</v>
      </c>
      <c r="D390" s="4" t="s">
        <v>63</v>
      </c>
      <c r="E390" s="3" t="s">
        <v>64</v>
      </c>
      <c r="F390" s="3" t="s">
        <v>188</v>
      </c>
      <c r="G390" s="5" t="s">
        <v>853</v>
      </c>
      <c r="H390" s="3" t="s">
        <v>29</v>
      </c>
      <c r="I390" s="3" t="s">
        <v>854</v>
      </c>
      <c r="J390" s="3" t="s">
        <v>68</v>
      </c>
      <c r="K390" s="3" t="s">
        <v>37</v>
      </c>
      <c r="L390" s="3">
        <v>0</v>
      </c>
      <c r="M390" s="3">
        <v>121</v>
      </c>
      <c r="N390" s="3">
        <v>121</v>
      </c>
      <c r="O390" s="3">
        <v>28.334132231400002</v>
      </c>
      <c r="P390" s="3">
        <v>15</v>
      </c>
      <c r="Q390" s="3" t="s">
        <v>50</v>
      </c>
      <c r="V390" s="3">
        <v>3428.43</v>
      </c>
      <c r="W390" s="6">
        <v>363.18114406779659</v>
      </c>
      <c r="X390" s="3" t="s">
        <v>39</v>
      </c>
    </row>
    <row r="391" spans="1:24" x14ac:dyDescent="0.25">
      <c r="A391" s="3" t="s">
        <v>28</v>
      </c>
      <c r="B391" s="3" t="s">
        <v>47</v>
      </c>
      <c r="C391" s="3" t="s">
        <v>30</v>
      </c>
      <c r="D391" s="4" t="s">
        <v>234</v>
      </c>
      <c r="E391" s="3" t="s">
        <v>32</v>
      </c>
      <c r="F391" s="3" t="s">
        <v>207</v>
      </c>
      <c r="G391" s="5" t="s">
        <v>855</v>
      </c>
      <c r="H391" s="3" t="s">
        <v>29</v>
      </c>
      <c r="I391" s="3" t="s">
        <v>856</v>
      </c>
      <c r="J391" s="3" t="s">
        <v>36</v>
      </c>
      <c r="K391" s="3" t="s">
        <v>37</v>
      </c>
      <c r="L391" s="3">
        <v>13.22</v>
      </c>
      <c r="M391" s="3">
        <v>12662.87</v>
      </c>
      <c r="N391" s="3">
        <v>12649.65</v>
      </c>
      <c r="O391" s="3">
        <v>0.27904013150000001</v>
      </c>
      <c r="P391" s="3">
        <v>15</v>
      </c>
      <c r="Q391" s="3" t="s">
        <v>50</v>
      </c>
      <c r="V391" s="3">
        <v>3423.45</v>
      </c>
      <c r="W391" s="6">
        <v>362.65360169491527</v>
      </c>
      <c r="X391" s="3" t="s">
        <v>39</v>
      </c>
    </row>
    <row r="392" spans="1:24" x14ac:dyDescent="0.25">
      <c r="A392" s="3" t="s">
        <v>28</v>
      </c>
      <c r="B392" s="3" t="s">
        <v>47</v>
      </c>
      <c r="C392" s="3" t="s">
        <v>30</v>
      </c>
      <c r="D392" s="4" t="s">
        <v>31</v>
      </c>
      <c r="E392" s="3" t="s">
        <v>32</v>
      </c>
      <c r="F392" s="3" t="s">
        <v>33</v>
      </c>
      <c r="G392" s="5" t="s">
        <v>857</v>
      </c>
      <c r="H392" s="3" t="s">
        <v>47</v>
      </c>
      <c r="I392" s="3" t="s">
        <v>858</v>
      </c>
      <c r="J392" s="3" t="s">
        <v>36</v>
      </c>
      <c r="K392" s="3" t="s">
        <v>37</v>
      </c>
      <c r="L392" s="3">
        <v>41.65</v>
      </c>
      <c r="M392" s="3">
        <v>13377.99</v>
      </c>
      <c r="N392" s="3">
        <v>13336.34</v>
      </c>
      <c r="O392" s="3">
        <v>0.26847320930000002</v>
      </c>
      <c r="P392" s="3">
        <v>15</v>
      </c>
      <c r="Q392" s="3" t="s">
        <v>50</v>
      </c>
      <c r="V392" s="3">
        <v>3411.31</v>
      </c>
      <c r="W392" s="6">
        <v>361.36758474576271</v>
      </c>
      <c r="X392" s="3" t="s">
        <v>46</v>
      </c>
    </row>
    <row r="393" spans="1:24" x14ac:dyDescent="0.25">
      <c r="A393" s="3" t="s">
        <v>28</v>
      </c>
      <c r="B393" s="3" t="s">
        <v>29</v>
      </c>
      <c r="C393" s="3" t="s">
        <v>30</v>
      </c>
      <c r="D393" s="4" t="s">
        <v>31</v>
      </c>
      <c r="E393" s="3" t="s">
        <v>100</v>
      </c>
      <c r="F393" s="3" t="s">
        <v>123</v>
      </c>
      <c r="G393" s="5" t="s">
        <v>859</v>
      </c>
      <c r="H393" s="3" t="s">
        <v>29</v>
      </c>
      <c r="I393" s="3" t="s">
        <v>860</v>
      </c>
      <c r="J393" s="3" t="s">
        <v>55</v>
      </c>
      <c r="K393" s="3" t="s">
        <v>37</v>
      </c>
      <c r="L393" s="3">
        <v>11064</v>
      </c>
      <c r="M393" s="3">
        <v>108278</v>
      </c>
      <c r="N393" s="3">
        <v>97214</v>
      </c>
      <c r="O393" s="3">
        <v>3.9835826099999999E-2</v>
      </c>
      <c r="P393" s="3">
        <v>1</v>
      </c>
      <c r="Q393" s="3" t="s">
        <v>59</v>
      </c>
      <c r="V393" s="3">
        <v>3406.68</v>
      </c>
      <c r="W393" s="6">
        <v>360.87711864406782</v>
      </c>
      <c r="X393" s="3" t="s">
        <v>39</v>
      </c>
    </row>
    <row r="394" spans="1:24" x14ac:dyDescent="0.25">
      <c r="A394" s="3" t="s">
        <v>28</v>
      </c>
      <c r="B394" s="3" t="s">
        <v>47</v>
      </c>
      <c r="C394" s="3" t="s">
        <v>30</v>
      </c>
      <c r="D394" s="4" t="s">
        <v>31</v>
      </c>
      <c r="E394" s="3" t="s">
        <v>71</v>
      </c>
      <c r="F394" s="3" t="s">
        <v>120</v>
      </c>
      <c r="G394" s="5" t="s">
        <v>861</v>
      </c>
      <c r="H394" s="3" t="s">
        <v>47</v>
      </c>
      <c r="I394" s="3" t="s">
        <v>862</v>
      </c>
      <c r="J394" s="3" t="s">
        <v>75</v>
      </c>
      <c r="K394" s="3" t="s">
        <v>37</v>
      </c>
      <c r="L394" s="3">
        <v>3540</v>
      </c>
      <c r="M394" s="3">
        <v>23792</v>
      </c>
      <c r="N394" s="3">
        <v>20252</v>
      </c>
      <c r="O394" s="3">
        <v>0.16715435510000001</v>
      </c>
      <c r="P394" s="3">
        <v>1</v>
      </c>
      <c r="Q394" s="3" t="s">
        <v>59</v>
      </c>
      <c r="V394" s="3">
        <v>3385.21</v>
      </c>
      <c r="W394" s="6">
        <v>358.60275423728814</v>
      </c>
      <c r="X394" s="3" t="s">
        <v>39</v>
      </c>
    </row>
    <row r="395" spans="1:24" x14ac:dyDescent="0.25">
      <c r="A395" s="3" t="s">
        <v>28</v>
      </c>
      <c r="B395" s="3" t="s">
        <v>29</v>
      </c>
      <c r="C395" s="3" t="s">
        <v>62</v>
      </c>
      <c r="D395" s="4" t="s">
        <v>63</v>
      </c>
      <c r="E395" s="3" t="s">
        <v>32</v>
      </c>
      <c r="F395" s="3" t="s">
        <v>33</v>
      </c>
      <c r="G395" s="5" t="s">
        <v>863</v>
      </c>
      <c r="H395" s="3" t="s">
        <v>29</v>
      </c>
      <c r="I395" s="3" t="s">
        <v>864</v>
      </c>
      <c r="J395" s="3" t="s">
        <v>36</v>
      </c>
      <c r="K395" s="3" t="s">
        <v>37</v>
      </c>
      <c r="L395" s="3">
        <v>0</v>
      </c>
      <c r="M395" s="3">
        <v>6402</v>
      </c>
      <c r="N395" s="3">
        <v>6402</v>
      </c>
      <c r="O395" s="3">
        <v>0.52757419559999996</v>
      </c>
      <c r="P395" s="3">
        <v>15</v>
      </c>
      <c r="Q395" s="3" t="s">
        <v>50</v>
      </c>
      <c r="V395" s="3">
        <v>3377.53</v>
      </c>
      <c r="W395" s="6">
        <v>357.78919491525426</v>
      </c>
      <c r="X395" s="3" t="s">
        <v>39</v>
      </c>
    </row>
    <row r="396" spans="1:24" x14ac:dyDescent="0.25">
      <c r="A396" s="3" t="s">
        <v>28</v>
      </c>
      <c r="B396" s="3" t="s">
        <v>29</v>
      </c>
      <c r="C396" s="3" t="s">
        <v>62</v>
      </c>
      <c r="D396" s="4" t="s">
        <v>63</v>
      </c>
      <c r="E396" s="3" t="s">
        <v>32</v>
      </c>
      <c r="F396" s="3" t="s">
        <v>33</v>
      </c>
      <c r="G396" s="5" t="s">
        <v>865</v>
      </c>
      <c r="H396" s="3" t="s">
        <v>29</v>
      </c>
      <c r="I396" s="3" t="s">
        <v>866</v>
      </c>
      <c r="J396" s="3" t="s">
        <v>36</v>
      </c>
      <c r="K396" s="3" t="s">
        <v>37</v>
      </c>
      <c r="L396" s="3">
        <v>0</v>
      </c>
      <c r="M396" s="3">
        <v>3338.51</v>
      </c>
      <c r="N396" s="3">
        <v>3338.51</v>
      </c>
      <c r="O396" s="3">
        <v>1.0096210585000001</v>
      </c>
      <c r="P396" s="3">
        <v>15</v>
      </c>
      <c r="Q396" s="3" t="s">
        <v>50</v>
      </c>
      <c r="V396" s="3">
        <v>3370.63</v>
      </c>
      <c r="W396" s="6">
        <v>357.05826271186442</v>
      </c>
      <c r="X396" s="3" t="s">
        <v>39</v>
      </c>
    </row>
    <row r="397" spans="1:24" x14ac:dyDescent="0.25">
      <c r="A397" s="3" t="s">
        <v>28</v>
      </c>
      <c r="B397" s="3" t="s">
        <v>29</v>
      </c>
      <c r="C397" s="3" t="s">
        <v>30</v>
      </c>
      <c r="D397" s="4" t="s">
        <v>31</v>
      </c>
      <c r="E397" s="3" t="s">
        <v>32</v>
      </c>
      <c r="F397" s="3" t="s">
        <v>33</v>
      </c>
      <c r="G397" s="5" t="s">
        <v>867</v>
      </c>
      <c r="H397" s="3" t="s">
        <v>29</v>
      </c>
      <c r="I397" s="3" t="s">
        <v>868</v>
      </c>
      <c r="J397" s="3" t="s">
        <v>36</v>
      </c>
      <c r="K397" s="3" t="s">
        <v>37</v>
      </c>
      <c r="L397" s="3">
        <v>16104.02</v>
      </c>
      <c r="M397" s="3">
        <v>32485.13</v>
      </c>
      <c r="N397" s="3">
        <v>16381.11</v>
      </c>
      <c r="O397" s="3">
        <v>0.26847325970000002</v>
      </c>
      <c r="P397" s="3">
        <v>15</v>
      </c>
      <c r="Q397" s="3" t="s">
        <v>50</v>
      </c>
      <c r="V397" s="3">
        <v>3354.49</v>
      </c>
      <c r="W397" s="6">
        <v>355.34851694915255</v>
      </c>
      <c r="X397" s="3" t="s">
        <v>39</v>
      </c>
    </row>
    <row r="398" spans="1:24" x14ac:dyDescent="0.25">
      <c r="A398" s="3" t="s">
        <v>28</v>
      </c>
      <c r="B398" s="3" t="s">
        <v>47</v>
      </c>
      <c r="C398" s="3" t="s">
        <v>30</v>
      </c>
      <c r="D398" s="4" t="s">
        <v>31</v>
      </c>
      <c r="E398" s="3" t="s">
        <v>32</v>
      </c>
      <c r="F398" s="3" t="s">
        <v>33</v>
      </c>
      <c r="G398" s="5" t="s">
        <v>869</v>
      </c>
      <c r="H398" s="3" t="s">
        <v>47</v>
      </c>
      <c r="I398" s="3" t="s">
        <v>180</v>
      </c>
      <c r="J398" s="3" t="s">
        <v>36</v>
      </c>
      <c r="K398" s="3" t="s">
        <v>37</v>
      </c>
      <c r="L398" s="3">
        <v>2863.65</v>
      </c>
      <c r="M398" s="3">
        <v>4653.41</v>
      </c>
      <c r="N398" s="3">
        <v>1789.76</v>
      </c>
      <c r="O398" s="3">
        <v>1.8526450474</v>
      </c>
      <c r="P398" s="3">
        <v>1</v>
      </c>
      <c r="Q398" s="3" t="s">
        <v>59</v>
      </c>
      <c r="V398" s="3">
        <v>3315.79</v>
      </c>
      <c r="W398" s="6">
        <v>351.24894067796612</v>
      </c>
      <c r="X398" s="3" t="s">
        <v>46</v>
      </c>
    </row>
    <row r="399" spans="1:24" x14ac:dyDescent="0.25">
      <c r="A399" s="3" t="s">
        <v>28</v>
      </c>
      <c r="B399" s="3" t="s">
        <v>47</v>
      </c>
      <c r="C399" s="3" t="s">
        <v>62</v>
      </c>
      <c r="D399" s="4" t="s">
        <v>63</v>
      </c>
      <c r="E399" s="3" t="s">
        <v>116</v>
      </c>
      <c r="F399" s="3" t="s">
        <v>117</v>
      </c>
      <c r="G399" s="5" t="s">
        <v>870</v>
      </c>
      <c r="H399" s="3" t="s">
        <v>47</v>
      </c>
      <c r="I399" s="3" t="s">
        <v>254</v>
      </c>
      <c r="J399" s="3" t="s">
        <v>58</v>
      </c>
      <c r="K399" s="3" t="s">
        <v>37</v>
      </c>
      <c r="L399" s="3">
        <v>0</v>
      </c>
      <c r="M399" s="3">
        <v>274</v>
      </c>
      <c r="N399" s="3">
        <v>274</v>
      </c>
      <c r="O399" s="3">
        <v>15.4940145985</v>
      </c>
      <c r="P399" s="3">
        <v>12</v>
      </c>
      <c r="Q399" s="3" t="s">
        <v>38</v>
      </c>
      <c r="V399" s="3">
        <v>3315.72</v>
      </c>
      <c r="W399" s="6">
        <v>351.24152542372883</v>
      </c>
      <c r="X399" s="3" t="s">
        <v>39</v>
      </c>
    </row>
    <row r="400" spans="1:24" x14ac:dyDescent="0.25">
      <c r="A400" s="3" t="s">
        <v>28</v>
      </c>
      <c r="B400" s="3" t="s">
        <v>47</v>
      </c>
      <c r="C400" s="3" t="s">
        <v>30</v>
      </c>
      <c r="D400" s="4" t="s">
        <v>90</v>
      </c>
      <c r="E400" s="3" t="s">
        <v>135</v>
      </c>
      <c r="F400" s="3" t="s">
        <v>136</v>
      </c>
      <c r="G400" s="5" t="s">
        <v>871</v>
      </c>
      <c r="I400" s="3" t="s">
        <v>843</v>
      </c>
      <c r="J400" s="3" t="s">
        <v>99</v>
      </c>
      <c r="K400" s="3" t="s">
        <v>37</v>
      </c>
      <c r="L400" s="3">
        <v>5522</v>
      </c>
      <c r="M400" s="3">
        <v>9170</v>
      </c>
      <c r="N400" s="3">
        <v>3648</v>
      </c>
      <c r="O400" s="3">
        <v>0.90852521929999996</v>
      </c>
      <c r="P400" s="3">
        <v>8</v>
      </c>
      <c r="Q400" s="3" t="s">
        <v>45</v>
      </c>
      <c r="V400" s="3">
        <v>3314.3</v>
      </c>
      <c r="W400" s="6">
        <v>351.09110169491527</v>
      </c>
      <c r="X400" s="3" t="s">
        <v>93</v>
      </c>
    </row>
    <row r="401" spans="1:24" x14ac:dyDescent="0.25">
      <c r="A401" s="3" t="s">
        <v>28</v>
      </c>
      <c r="B401" s="3" t="s">
        <v>29</v>
      </c>
      <c r="C401" s="3" t="s">
        <v>30</v>
      </c>
      <c r="D401" s="4" t="s">
        <v>31</v>
      </c>
      <c r="E401" s="3" t="s">
        <v>71</v>
      </c>
      <c r="F401" s="3" t="s">
        <v>120</v>
      </c>
      <c r="G401" s="5" t="s">
        <v>872</v>
      </c>
      <c r="H401" s="3" t="s">
        <v>29</v>
      </c>
      <c r="I401" s="3" t="s">
        <v>873</v>
      </c>
      <c r="J401" s="3" t="s">
        <v>58</v>
      </c>
      <c r="K401" s="3" t="s">
        <v>37</v>
      </c>
      <c r="L401" s="3">
        <v>9676</v>
      </c>
      <c r="M401" s="3">
        <v>19171</v>
      </c>
      <c r="N401" s="3">
        <v>9495</v>
      </c>
      <c r="O401" s="3">
        <v>0.34803370189999999</v>
      </c>
      <c r="P401" s="3">
        <v>8</v>
      </c>
      <c r="Q401" s="3" t="s">
        <v>96</v>
      </c>
      <c r="V401" s="3">
        <v>3304.58</v>
      </c>
      <c r="W401" s="6">
        <v>350.06144067796612</v>
      </c>
      <c r="X401" s="3" t="s">
        <v>39</v>
      </c>
    </row>
    <row r="402" spans="1:24" x14ac:dyDescent="0.25">
      <c r="A402" s="3" t="s">
        <v>28</v>
      </c>
      <c r="B402" s="3" t="s">
        <v>47</v>
      </c>
      <c r="C402" s="3" t="s">
        <v>62</v>
      </c>
      <c r="D402" s="4" t="s">
        <v>63</v>
      </c>
      <c r="E402" s="3" t="s">
        <v>40</v>
      </c>
      <c r="F402" s="3" t="s">
        <v>41</v>
      </c>
      <c r="G402" s="5" t="s">
        <v>874</v>
      </c>
      <c r="H402" s="3" t="s">
        <v>47</v>
      </c>
      <c r="I402" s="3" t="s">
        <v>875</v>
      </c>
      <c r="J402" s="3" t="s">
        <v>75</v>
      </c>
      <c r="K402" s="3" t="s">
        <v>37</v>
      </c>
      <c r="L402" s="3">
        <v>0</v>
      </c>
      <c r="M402" s="3">
        <v>461</v>
      </c>
      <c r="N402" s="3">
        <v>461</v>
      </c>
      <c r="O402" s="3">
        <v>7.1547288502999997</v>
      </c>
      <c r="P402" s="3">
        <v>15</v>
      </c>
      <c r="Q402" s="3" t="s">
        <v>50</v>
      </c>
      <c r="V402" s="3">
        <v>3298.33</v>
      </c>
      <c r="W402" s="6">
        <v>349.39936440677968</v>
      </c>
      <c r="X402" s="3" t="s">
        <v>39</v>
      </c>
    </row>
    <row r="403" spans="1:24" x14ac:dyDescent="0.25">
      <c r="A403" s="3" t="s">
        <v>28</v>
      </c>
      <c r="B403" s="3" t="s">
        <v>29</v>
      </c>
      <c r="C403" s="3" t="s">
        <v>62</v>
      </c>
      <c r="D403" s="4" t="s">
        <v>63</v>
      </c>
      <c r="E403" s="3" t="s">
        <v>32</v>
      </c>
      <c r="F403" s="3" t="s">
        <v>33</v>
      </c>
      <c r="G403" s="5" t="s">
        <v>876</v>
      </c>
      <c r="H403" s="3" t="s">
        <v>29</v>
      </c>
      <c r="I403" s="3" t="s">
        <v>877</v>
      </c>
      <c r="J403" s="3" t="s">
        <v>36</v>
      </c>
      <c r="K403" s="3" t="s">
        <v>37</v>
      </c>
      <c r="L403" s="3">
        <v>0</v>
      </c>
      <c r="M403" s="3">
        <v>856.89</v>
      </c>
      <c r="N403" s="3">
        <v>856.89</v>
      </c>
      <c r="O403" s="3">
        <v>3.8439939781999999</v>
      </c>
      <c r="P403" s="3">
        <v>15</v>
      </c>
      <c r="Q403" s="3" t="s">
        <v>50</v>
      </c>
      <c r="V403" s="3">
        <v>3293.88</v>
      </c>
      <c r="W403" s="6">
        <v>348.92796610169495</v>
      </c>
      <c r="X403" s="3" t="s">
        <v>39</v>
      </c>
    </row>
    <row r="404" spans="1:24" x14ac:dyDescent="0.25">
      <c r="A404" s="3" t="s">
        <v>28</v>
      </c>
      <c r="B404" s="3" t="s">
        <v>47</v>
      </c>
      <c r="C404" s="3" t="s">
        <v>62</v>
      </c>
      <c r="D404" s="4" t="s">
        <v>63</v>
      </c>
      <c r="E404" s="3" t="s">
        <v>116</v>
      </c>
      <c r="F404" s="3" t="s">
        <v>207</v>
      </c>
      <c r="G404" s="5" t="s">
        <v>878</v>
      </c>
      <c r="H404" s="3" t="s">
        <v>47</v>
      </c>
      <c r="I404" s="3" t="s">
        <v>879</v>
      </c>
      <c r="K404" s="3" t="s">
        <v>37</v>
      </c>
      <c r="L404" s="3">
        <v>0</v>
      </c>
      <c r="M404" s="3">
        <v>42</v>
      </c>
      <c r="N404" s="3">
        <v>42</v>
      </c>
      <c r="O404" s="3">
        <v>78.204285714299999</v>
      </c>
      <c r="P404" s="3">
        <v>12</v>
      </c>
      <c r="Q404" s="3" t="s">
        <v>38</v>
      </c>
      <c r="V404" s="3">
        <v>3284.58</v>
      </c>
      <c r="W404" s="6">
        <v>347.94279661016952</v>
      </c>
      <c r="X404" s="3" t="s">
        <v>39</v>
      </c>
    </row>
    <row r="405" spans="1:24" x14ac:dyDescent="0.25">
      <c r="A405" s="3" t="s">
        <v>28</v>
      </c>
      <c r="B405" s="3" t="s">
        <v>47</v>
      </c>
      <c r="C405" s="3" t="s">
        <v>30</v>
      </c>
      <c r="D405" s="4" t="s">
        <v>31</v>
      </c>
      <c r="E405" s="3" t="s">
        <v>116</v>
      </c>
      <c r="F405" s="3" t="s">
        <v>117</v>
      </c>
      <c r="G405" s="5" t="s">
        <v>880</v>
      </c>
      <c r="H405" s="3" t="s">
        <v>47</v>
      </c>
      <c r="I405" s="3" t="s">
        <v>881</v>
      </c>
      <c r="J405" s="3" t="s">
        <v>58</v>
      </c>
      <c r="K405" s="3" t="s">
        <v>37</v>
      </c>
      <c r="L405" s="3">
        <v>1</v>
      </c>
      <c r="M405" s="3">
        <v>392</v>
      </c>
      <c r="N405" s="3">
        <v>391</v>
      </c>
      <c r="O405" s="3">
        <v>8.3674168798000004</v>
      </c>
      <c r="P405" s="3">
        <v>15</v>
      </c>
      <c r="Q405" s="3" t="s">
        <v>50</v>
      </c>
      <c r="V405" s="3">
        <v>3271.66</v>
      </c>
      <c r="W405" s="6">
        <v>346.57415254237287</v>
      </c>
      <c r="X405" s="3" t="s">
        <v>46</v>
      </c>
    </row>
    <row r="406" spans="1:24" x14ac:dyDescent="0.25">
      <c r="A406" s="3" t="s">
        <v>28</v>
      </c>
      <c r="B406" s="3" t="s">
        <v>29</v>
      </c>
      <c r="C406" s="3" t="s">
        <v>30</v>
      </c>
      <c r="D406" s="4" t="s">
        <v>31</v>
      </c>
      <c r="E406" s="3" t="s">
        <v>100</v>
      </c>
      <c r="F406" s="3" t="s">
        <v>123</v>
      </c>
      <c r="G406" s="5" t="s">
        <v>882</v>
      </c>
      <c r="H406" s="3" t="s">
        <v>29</v>
      </c>
      <c r="I406" s="3" t="s">
        <v>480</v>
      </c>
      <c r="J406" s="3" t="s">
        <v>58</v>
      </c>
      <c r="K406" s="3" t="s">
        <v>37</v>
      </c>
      <c r="L406" s="3">
        <v>894</v>
      </c>
      <c r="M406" s="3">
        <v>47491</v>
      </c>
      <c r="N406" s="3">
        <v>46597</v>
      </c>
      <c r="O406" s="3">
        <v>6.9963731599999995E-2</v>
      </c>
      <c r="P406" s="3">
        <v>12</v>
      </c>
      <c r="Q406" s="3" t="s">
        <v>38</v>
      </c>
      <c r="V406" s="3">
        <v>3260.1</v>
      </c>
      <c r="W406" s="6">
        <v>345.34957627118644</v>
      </c>
      <c r="X406" s="3" t="s">
        <v>39</v>
      </c>
    </row>
    <row r="407" spans="1:24" x14ac:dyDescent="0.25">
      <c r="A407" s="3" t="s">
        <v>28</v>
      </c>
      <c r="B407" s="3" t="s">
        <v>29</v>
      </c>
      <c r="C407" s="3" t="s">
        <v>30</v>
      </c>
      <c r="D407" s="4" t="s">
        <v>31</v>
      </c>
      <c r="E407" s="3" t="s">
        <v>32</v>
      </c>
      <c r="F407" s="3" t="s">
        <v>33</v>
      </c>
      <c r="G407" s="5" t="s">
        <v>397</v>
      </c>
      <c r="H407" s="3" t="s">
        <v>47</v>
      </c>
      <c r="I407" s="3" t="s">
        <v>398</v>
      </c>
      <c r="J407" s="3" t="s">
        <v>36</v>
      </c>
      <c r="K407" s="3" t="s">
        <v>37</v>
      </c>
      <c r="L407" s="3">
        <v>598.53</v>
      </c>
      <c r="M407" s="3">
        <v>9373.89</v>
      </c>
      <c r="N407" s="3">
        <v>8775.36</v>
      </c>
      <c r="O407" s="3">
        <v>0.37012726540000002</v>
      </c>
      <c r="P407" s="3">
        <v>12</v>
      </c>
      <c r="Q407" s="3" t="s">
        <v>38</v>
      </c>
      <c r="V407" s="3">
        <v>3248</v>
      </c>
      <c r="W407" s="6">
        <v>344.06779661016952</v>
      </c>
    </row>
    <row r="408" spans="1:24" x14ac:dyDescent="0.25">
      <c r="A408" s="3" t="s">
        <v>28</v>
      </c>
      <c r="B408" s="3" t="s">
        <v>47</v>
      </c>
      <c r="C408" s="3" t="s">
        <v>62</v>
      </c>
      <c r="D408" s="4" t="s">
        <v>249</v>
      </c>
      <c r="E408" s="3" t="s">
        <v>116</v>
      </c>
      <c r="F408" s="3" t="s">
        <v>117</v>
      </c>
      <c r="G408" s="5" t="s">
        <v>883</v>
      </c>
      <c r="H408" s="3" t="s">
        <v>47</v>
      </c>
      <c r="I408" s="3" t="s">
        <v>717</v>
      </c>
      <c r="J408" s="3" t="s">
        <v>106</v>
      </c>
      <c r="K408" s="3" t="s">
        <v>37</v>
      </c>
      <c r="L408" s="3">
        <v>0</v>
      </c>
      <c r="M408" s="3">
        <v>171</v>
      </c>
      <c r="N408" s="3">
        <v>171</v>
      </c>
      <c r="O408" s="3">
        <v>18.986198830399999</v>
      </c>
      <c r="P408" s="3">
        <v>12</v>
      </c>
      <c r="Q408" s="3" t="s">
        <v>38</v>
      </c>
      <c r="V408" s="3">
        <v>3246.64</v>
      </c>
      <c r="W408" s="6">
        <v>343.92372881355931</v>
      </c>
      <c r="X408" s="3" t="s">
        <v>39</v>
      </c>
    </row>
    <row r="409" spans="1:24" x14ac:dyDescent="0.25">
      <c r="A409" s="3" t="s">
        <v>28</v>
      </c>
      <c r="B409" s="3" t="s">
        <v>47</v>
      </c>
      <c r="C409" s="3" t="s">
        <v>30</v>
      </c>
      <c r="D409" s="4" t="s">
        <v>31</v>
      </c>
      <c r="E409" s="3" t="s">
        <v>86</v>
      </c>
      <c r="G409" s="5" t="s">
        <v>884</v>
      </c>
      <c r="H409" s="3" t="s">
        <v>47</v>
      </c>
      <c r="J409" s="3" t="s">
        <v>99</v>
      </c>
      <c r="K409" s="3" t="s">
        <v>37</v>
      </c>
      <c r="L409" s="3">
        <v>2339.6999999999998</v>
      </c>
      <c r="M409" s="3">
        <v>3473.65</v>
      </c>
      <c r="N409" s="3">
        <v>1133.95</v>
      </c>
      <c r="O409" s="3">
        <v>2.8574716697999998</v>
      </c>
      <c r="P409" s="3">
        <v>1</v>
      </c>
      <c r="Q409" s="3" t="s">
        <v>59</v>
      </c>
      <c r="V409" s="3">
        <v>3240.23</v>
      </c>
      <c r="W409" s="6">
        <v>343.24470338983053</v>
      </c>
      <c r="X409" s="3" t="s">
        <v>39</v>
      </c>
    </row>
    <row r="410" spans="1:24" x14ac:dyDescent="0.25">
      <c r="A410" s="3" t="s">
        <v>28</v>
      </c>
      <c r="B410" s="3" t="s">
        <v>47</v>
      </c>
      <c r="C410" s="3" t="s">
        <v>62</v>
      </c>
      <c r="D410" s="4" t="s">
        <v>63</v>
      </c>
      <c r="E410" s="3" t="s">
        <v>32</v>
      </c>
      <c r="F410" s="3" t="s">
        <v>33</v>
      </c>
      <c r="G410" s="5" t="s">
        <v>885</v>
      </c>
      <c r="H410" s="3" t="s">
        <v>47</v>
      </c>
      <c r="I410" s="3" t="s">
        <v>886</v>
      </c>
      <c r="J410" s="3" t="s">
        <v>36</v>
      </c>
      <c r="K410" s="3" t="s">
        <v>37</v>
      </c>
      <c r="L410" s="3">
        <v>0</v>
      </c>
      <c r="M410" s="3">
        <v>3203.47</v>
      </c>
      <c r="N410" s="3">
        <v>3203.47</v>
      </c>
      <c r="O410" s="3">
        <v>1.0096208174000001</v>
      </c>
      <c r="P410" s="3">
        <v>12</v>
      </c>
      <c r="Q410" s="3" t="s">
        <v>38</v>
      </c>
      <c r="V410" s="3">
        <v>3234.29</v>
      </c>
      <c r="W410" s="6">
        <v>342.61546610169495</v>
      </c>
      <c r="X410" s="3" t="s">
        <v>39</v>
      </c>
    </row>
    <row r="411" spans="1:24" x14ac:dyDescent="0.25">
      <c r="A411" s="3" t="s">
        <v>28</v>
      </c>
      <c r="B411" s="3" t="s">
        <v>47</v>
      </c>
      <c r="C411" s="3" t="s">
        <v>30</v>
      </c>
      <c r="D411" s="4" t="s">
        <v>31</v>
      </c>
      <c r="E411" s="3" t="s">
        <v>32</v>
      </c>
      <c r="F411" s="3" t="s">
        <v>33</v>
      </c>
      <c r="G411" s="5" t="s">
        <v>887</v>
      </c>
      <c r="H411" s="3" t="s">
        <v>47</v>
      </c>
      <c r="I411" s="3" t="s">
        <v>888</v>
      </c>
      <c r="J411" s="3" t="s">
        <v>36</v>
      </c>
      <c r="K411" s="3" t="s">
        <v>37</v>
      </c>
      <c r="L411" s="3">
        <v>438.75</v>
      </c>
      <c r="M411" s="3">
        <v>6330.6</v>
      </c>
      <c r="N411" s="3">
        <v>5891.85</v>
      </c>
      <c r="O411" s="3">
        <v>0.5420793129</v>
      </c>
      <c r="P411" s="3">
        <v>8</v>
      </c>
      <c r="Q411" s="3" t="s">
        <v>45</v>
      </c>
      <c r="V411" s="3">
        <v>3193.85</v>
      </c>
      <c r="W411" s="6">
        <v>338.33156779661016</v>
      </c>
      <c r="X411" s="3" t="s">
        <v>39</v>
      </c>
    </row>
    <row r="412" spans="1:24" x14ac:dyDescent="0.25">
      <c r="A412" s="3" t="s">
        <v>28</v>
      </c>
      <c r="B412" s="3" t="s">
        <v>47</v>
      </c>
      <c r="C412" s="3" t="s">
        <v>62</v>
      </c>
      <c r="D412" s="4" t="s">
        <v>63</v>
      </c>
      <c r="E412" s="3" t="s">
        <v>116</v>
      </c>
      <c r="F412" s="3" t="s">
        <v>117</v>
      </c>
      <c r="G412" s="5" t="s">
        <v>889</v>
      </c>
      <c r="H412" s="3" t="s">
        <v>47</v>
      </c>
      <c r="I412" s="3" t="s">
        <v>890</v>
      </c>
      <c r="J412" s="3" t="s">
        <v>106</v>
      </c>
      <c r="K412" s="3" t="s">
        <v>37</v>
      </c>
      <c r="L412" s="3">
        <v>0</v>
      </c>
      <c r="M412" s="3">
        <v>194</v>
      </c>
      <c r="N412" s="3">
        <v>194</v>
      </c>
      <c r="O412" s="3">
        <v>16.435257732</v>
      </c>
      <c r="P412" s="3">
        <v>12</v>
      </c>
      <c r="Q412" s="3" t="s">
        <v>38</v>
      </c>
      <c r="V412" s="3">
        <v>3188.44</v>
      </c>
      <c r="W412" s="6">
        <v>337.75847457627123</v>
      </c>
      <c r="X412" s="3" t="s">
        <v>39</v>
      </c>
    </row>
    <row r="413" spans="1:24" x14ac:dyDescent="0.25">
      <c r="A413" s="3" t="s">
        <v>28</v>
      </c>
      <c r="B413" s="3" t="s">
        <v>47</v>
      </c>
      <c r="C413" s="3" t="s">
        <v>62</v>
      </c>
      <c r="D413" s="4" t="s">
        <v>63</v>
      </c>
      <c r="E413" s="3" t="s">
        <v>40</v>
      </c>
      <c r="F413" s="3" t="s">
        <v>185</v>
      </c>
      <c r="G413" s="5" t="s">
        <v>891</v>
      </c>
      <c r="H413" s="3" t="s">
        <v>47</v>
      </c>
      <c r="I413" s="3" t="s">
        <v>892</v>
      </c>
      <c r="J413" s="3" t="s">
        <v>55</v>
      </c>
      <c r="K413" s="3" t="s">
        <v>37</v>
      </c>
      <c r="L413" s="3">
        <v>0</v>
      </c>
      <c r="M413" s="3">
        <v>1094</v>
      </c>
      <c r="N413" s="3">
        <v>1094</v>
      </c>
      <c r="O413" s="3">
        <v>2.9108043875999998</v>
      </c>
      <c r="P413" s="3">
        <v>15</v>
      </c>
      <c r="Q413" s="3" t="s">
        <v>50</v>
      </c>
      <c r="V413" s="3">
        <v>3184.42</v>
      </c>
      <c r="W413" s="6">
        <v>337.3326271186441</v>
      </c>
      <c r="X413" s="3" t="s">
        <v>39</v>
      </c>
    </row>
    <row r="414" spans="1:24" x14ac:dyDescent="0.25">
      <c r="A414" s="3" t="s">
        <v>28</v>
      </c>
      <c r="B414" s="3" t="s">
        <v>47</v>
      </c>
      <c r="C414" s="3" t="s">
        <v>30</v>
      </c>
      <c r="D414" s="4" t="s">
        <v>31</v>
      </c>
      <c r="E414" s="3" t="s">
        <v>71</v>
      </c>
      <c r="F414" s="3" t="s">
        <v>120</v>
      </c>
      <c r="G414" s="5" t="s">
        <v>893</v>
      </c>
      <c r="H414" s="3" t="s">
        <v>47</v>
      </c>
      <c r="I414" s="3" t="s">
        <v>894</v>
      </c>
      <c r="J414" s="3" t="s">
        <v>99</v>
      </c>
      <c r="K414" s="3" t="s">
        <v>37</v>
      </c>
      <c r="L414" s="3">
        <v>109</v>
      </c>
      <c r="M414" s="3">
        <v>21881</v>
      </c>
      <c r="N414" s="3">
        <v>21772</v>
      </c>
      <c r="O414" s="3">
        <v>0.14584144769999999</v>
      </c>
      <c r="P414" s="3">
        <v>15</v>
      </c>
      <c r="Q414" s="3" t="s">
        <v>50</v>
      </c>
      <c r="V414" s="3">
        <v>3175.26</v>
      </c>
      <c r="W414" s="6">
        <v>336.36228813559325</v>
      </c>
      <c r="X414" s="3" t="s">
        <v>39</v>
      </c>
    </row>
    <row r="415" spans="1:24" x14ac:dyDescent="0.25">
      <c r="A415" s="3" t="s">
        <v>28</v>
      </c>
      <c r="B415" s="3" t="s">
        <v>47</v>
      </c>
      <c r="C415" s="3" t="s">
        <v>30</v>
      </c>
      <c r="D415" s="4" t="s">
        <v>31</v>
      </c>
      <c r="E415" s="3" t="s">
        <v>100</v>
      </c>
      <c r="F415" s="3" t="s">
        <v>123</v>
      </c>
      <c r="G415" s="5" t="s">
        <v>895</v>
      </c>
      <c r="H415" s="3" t="s">
        <v>47</v>
      </c>
      <c r="I415" s="3" t="s">
        <v>896</v>
      </c>
      <c r="J415" s="3" t="s">
        <v>44</v>
      </c>
      <c r="K415" s="3" t="s">
        <v>37</v>
      </c>
      <c r="L415" s="3">
        <v>12494</v>
      </c>
      <c r="M415" s="3">
        <v>18332</v>
      </c>
      <c r="N415" s="3">
        <v>5838</v>
      </c>
      <c r="O415" s="3">
        <v>0.54319630009999997</v>
      </c>
      <c r="P415" s="3">
        <v>1</v>
      </c>
      <c r="Q415" s="3" t="s">
        <v>59</v>
      </c>
      <c r="V415" s="3">
        <v>3171.18</v>
      </c>
      <c r="W415" s="6">
        <v>335.93008474576271</v>
      </c>
      <c r="X415" s="3" t="s">
        <v>39</v>
      </c>
    </row>
    <row r="416" spans="1:24" x14ac:dyDescent="0.25">
      <c r="A416" s="3" t="s">
        <v>28</v>
      </c>
      <c r="B416" s="3" t="s">
        <v>47</v>
      </c>
      <c r="C416" s="3" t="s">
        <v>30</v>
      </c>
      <c r="D416" s="4" t="s">
        <v>31</v>
      </c>
      <c r="E416" s="3" t="s">
        <v>116</v>
      </c>
      <c r="F416" s="3" t="s">
        <v>117</v>
      </c>
      <c r="G416" s="5" t="s">
        <v>897</v>
      </c>
      <c r="H416" s="3" t="s">
        <v>47</v>
      </c>
      <c r="I416" s="3" t="s">
        <v>336</v>
      </c>
      <c r="J416" s="3" t="s">
        <v>106</v>
      </c>
      <c r="K416" s="3" t="s">
        <v>37</v>
      </c>
      <c r="L416" s="3">
        <v>9</v>
      </c>
      <c r="M416" s="3">
        <v>143</v>
      </c>
      <c r="N416" s="3">
        <v>134</v>
      </c>
      <c r="O416" s="3">
        <v>23.648880597000002</v>
      </c>
      <c r="P416" s="3">
        <v>15</v>
      </c>
      <c r="Q416" s="3" t="s">
        <v>50</v>
      </c>
      <c r="V416" s="3">
        <v>3168.95</v>
      </c>
      <c r="W416" s="6">
        <v>335.69385593220341</v>
      </c>
      <c r="X416" s="3" t="s">
        <v>39</v>
      </c>
    </row>
    <row r="417" spans="1:24" x14ac:dyDescent="0.25">
      <c r="A417" s="3" t="s">
        <v>28</v>
      </c>
      <c r="B417" s="3" t="s">
        <v>29</v>
      </c>
      <c r="C417" s="3" t="s">
        <v>62</v>
      </c>
      <c r="D417" s="4" t="s">
        <v>63</v>
      </c>
      <c r="E417" s="3" t="s">
        <v>32</v>
      </c>
      <c r="F417" s="3" t="s">
        <v>33</v>
      </c>
      <c r="G417" s="5" t="s">
        <v>898</v>
      </c>
      <c r="H417" s="3" t="s">
        <v>29</v>
      </c>
      <c r="I417" s="3" t="s">
        <v>899</v>
      </c>
      <c r="J417" s="3" t="s">
        <v>36</v>
      </c>
      <c r="K417" s="3" t="s">
        <v>37</v>
      </c>
      <c r="L417" s="3">
        <v>0</v>
      </c>
      <c r="M417" s="3">
        <v>4533.8900000000003</v>
      </c>
      <c r="N417" s="3">
        <v>4533.8900000000003</v>
      </c>
      <c r="O417" s="3">
        <v>0.69796355889999995</v>
      </c>
      <c r="P417" s="3">
        <v>15</v>
      </c>
      <c r="Q417" s="3" t="s">
        <v>50</v>
      </c>
      <c r="V417" s="3">
        <v>3164.49</v>
      </c>
      <c r="W417" s="6">
        <v>335.22139830508473</v>
      </c>
      <c r="X417" s="3" t="s">
        <v>39</v>
      </c>
    </row>
    <row r="418" spans="1:24" x14ac:dyDescent="0.25">
      <c r="A418" s="3" t="s">
        <v>28</v>
      </c>
      <c r="B418" s="3" t="s">
        <v>47</v>
      </c>
      <c r="C418" s="3" t="s">
        <v>30</v>
      </c>
      <c r="D418" s="4" t="s">
        <v>234</v>
      </c>
      <c r="E418" s="3" t="s">
        <v>32</v>
      </c>
      <c r="F418" s="3" t="s">
        <v>33</v>
      </c>
      <c r="G418" s="5" t="s">
        <v>900</v>
      </c>
      <c r="H418" s="3" t="s">
        <v>47</v>
      </c>
      <c r="I418" s="3" t="s">
        <v>901</v>
      </c>
      <c r="J418" s="3" t="s">
        <v>36</v>
      </c>
      <c r="K418" s="3" t="s">
        <v>37</v>
      </c>
      <c r="L418" s="3">
        <v>3.49</v>
      </c>
      <c r="M418" s="3">
        <v>5996.93</v>
      </c>
      <c r="N418" s="3">
        <v>5993.44</v>
      </c>
      <c r="O418" s="3">
        <v>0.52757348029999995</v>
      </c>
      <c r="P418" s="3">
        <v>15</v>
      </c>
      <c r="Q418" s="3" t="s">
        <v>50</v>
      </c>
      <c r="V418" s="3">
        <v>3161.98</v>
      </c>
      <c r="W418" s="6">
        <v>334.95550847457628</v>
      </c>
      <c r="X418" s="3" t="s">
        <v>39</v>
      </c>
    </row>
    <row r="419" spans="1:24" x14ac:dyDescent="0.25">
      <c r="A419" s="3" t="s">
        <v>28</v>
      </c>
      <c r="B419" s="3" t="s">
        <v>29</v>
      </c>
      <c r="C419" s="3" t="s">
        <v>30</v>
      </c>
      <c r="D419" s="4" t="s">
        <v>31</v>
      </c>
      <c r="E419" s="3" t="s">
        <v>32</v>
      </c>
      <c r="F419" s="3" t="s">
        <v>33</v>
      </c>
      <c r="G419" s="5" t="s">
        <v>902</v>
      </c>
      <c r="H419" s="3" t="s">
        <v>29</v>
      </c>
      <c r="I419" s="3" t="s">
        <v>903</v>
      </c>
      <c r="J419" s="3" t="s">
        <v>36</v>
      </c>
      <c r="K419" s="3" t="s">
        <v>37</v>
      </c>
      <c r="L419" s="3">
        <v>1244.92</v>
      </c>
      <c r="M419" s="3">
        <v>7074.74</v>
      </c>
      <c r="N419" s="3">
        <v>5829.82</v>
      </c>
      <c r="O419" s="3">
        <v>0.54208020140000002</v>
      </c>
      <c r="P419" s="3">
        <v>1</v>
      </c>
      <c r="Q419" s="3" t="s">
        <v>59</v>
      </c>
      <c r="V419" s="3">
        <v>3160.23</v>
      </c>
      <c r="W419" s="6">
        <v>334.7701271186441</v>
      </c>
      <c r="X419" s="3" t="s">
        <v>39</v>
      </c>
    </row>
    <row r="420" spans="1:24" x14ac:dyDescent="0.25">
      <c r="A420" s="3" t="s">
        <v>28</v>
      </c>
      <c r="B420" s="3" t="s">
        <v>47</v>
      </c>
      <c r="C420" s="3" t="s">
        <v>30</v>
      </c>
      <c r="D420" s="4" t="s">
        <v>234</v>
      </c>
      <c r="E420" s="3" t="s">
        <v>40</v>
      </c>
      <c r="F420" s="3" t="s">
        <v>41</v>
      </c>
      <c r="G420" s="5" t="s">
        <v>904</v>
      </c>
      <c r="H420" s="3" t="s">
        <v>47</v>
      </c>
      <c r="I420" s="3" t="s">
        <v>905</v>
      </c>
      <c r="J420" s="3" t="s">
        <v>75</v>
      </c>
      <c r="K420" s="3" t="s">
        <v>37</v>
      </c>
      <c r="L420" s="3">
        <v>30</v>
      </c>
      <c r="M420" s="3">
        <v>1941</v>
      </c>
      <c r="N420" s="3">
        <v>1911</v>
      </c>
      <c r="O420" s="3">
        <v>1.6522396651</v>
      </c>
      <c r="P420" s="3">
        <v>8</v>
      </c>
      <c r="Q420" s="3" t="s">
        <v>45</v>
      </c>
      <c r="V420" s="3">
        <v>3157.43</v>
      </c>
      <c r="W420" s="6">
        <v>334.47351694915255</v>
      </c>
      <c r="X420" s="3" t="s">
        <v>39</v>
      </c>
    </row>
    <row r="421" spans="1:24" x14ac:dyDescent="0.25">
      <c r="A421" s="3" t="s">
        <v>28</v>
      </c>
      <c r="B421" s="3" t="s">
        <v>47</v>
      </c>
      <c r="C421" s="3" t="s">
        <v>30</v>
      </c>
      <c r="D421" s="4" t="s">
        <v>31</v>
      </c>
      <c r="E421" s="3" t="s">
        <v>40</v>
      </c>
      <c r="F421" s="3" t="s">
        <v>41</v>
      </c>
      <c r="G421" s="5" t="s">
        <v>906</v>
      </c>
      <c r="H421" s="3" t="s">
        <v>47</v>
      </c>
      <c r="I421" s="3" t="s">
        <v>907</v>
      </c>
      <c r="J421" s="3" t="s">
        <v>58</v>
      </c>
      <c r="K421" s="3" t="s">
        <v>37</v>
      </c>
      <c r="L421" s="3">
        <v>5</v>
      </c>
      <c r="M421" s="3">
        <v>154</v>
      </c>
      <c r="N421" s="3">
        <v>149</v>
      </c>
      <c r="O421" s="3">
        <v>21.082550335600001</v>
      </c>
      <c r="P421" s="3">
        <v>15</v>
      </c>
      <c r="Q421" s="3" t="s">
        <v>50</v>
      </c>
      <c r="V421" s="3">
        <v>3141.3</v>
      </c>
      <c r="W421" s="6">
        <v>332.76483050847463</v>
      </c>
      <c r="X421" s="3" t="s">
        <v>39</v>
      </c>
    </row>
    <row r="422" spans="1:24" x14ac:dyDescent="0.25">
      <c r="A422" s="3" t="s">
        <v>28</v>
      </c>
      <c r="B422" s="3" t="s">
        <v>29</v>
      </c>
      <c r="C422" s="3" t="s">
        <v>30</v>
      </c>
      <c r="D422" s="4" t="s">
        <v>31</v>
      </c>
      <c r="E422" s="3" t="s">
        <v>71</v>
      </c>
      <c r="F422" s="3" t="s">
        <v>72</v>
      </c>
      <c r="G422" s="5" t="s">
        <v>908</v>
      </c>
      <c r="H422" s="3" t="s">
        <v>29</v>
      </c>
      <c r="I422" s="3" t="s">
        <v>909</v>
      </c>
      <c r="J422" s="3" t="s">
        <v>58</v>
      </c>
      <c r="K422" s="3" t="s">
        <v>37</v>
      </c>
      <c r="L422" s="3">
        <v>20867</v>
      </c>
      <c r="M422" s="3">
        <v>39658</v>
      </c>
      <c r="N422" s="3">
        <v>18791</v>
      </c>
      <c r="O422" s="3">
        <v>0.18166036930000001</v>
      </c>
      <c r="P422" s="3">
        <v>8</v>
      </c>
      <c r="Q422" s="3" t="s">
        <v>45</v>
      </c>
      <c r="V422" s="3">
        <v>3140.36</v>
      </c>
      <c r="W422" s="6">
        <v>332.66525423728814</v>
      </c>
      <c r="X422" s="3" t="s">
        <v>39</v>
      </c>
    </row>
    <row r="423" spans="1:24" x14ac:dyDescent="0.25">
      <c r="A423" s="3" t="s">
        <v>28</v>
      </c>
      <c r="B423" s="3" t="s">
        <v>29</v>
      </c>
      <c r="C423" s="3" t="s">
        <v>62</v>
      </c>
      <c r="D423" s="4" t="s">
        <v>63</v>
      </c>
      <c r="E423" s="3" t="s">
        <v>86</v>
      </c>
      <c r="F423" s="3" t="s">
        <v>910</v>
      </c>
      <c r="G423" s="5" t="s">
        <v>911</v>
      </c>
      <c r="H423" s="3" t="s">
        <v>29</v>
      </c>
      <c r="I423" s="3" t="s">
        <v>912</v>
      </c>
      <c r="J423" s="3" t="s">
        <v>44</v>
      </c>
      <c r="K423" s="3" t="s">
        <v>37</v>
      </c>
      <c r="L423" s="3">
        <v>0</v>
      </c>
      <c r="M423" s="3">
        <v>3752</v>
      </c>
      <c r="N423" s="3">
        <v>3752</v>
      </c>
      <c r="O423" s="3">
        <v>0.83655383800000005</v>
      </c>
      <c r="P423" s="3">
        <v>15</v>
      </c>
      <c r="Q423" s="3" t="s">
        <v>50</v>
      </c>
      <c r="V423" s="3">
        <v>3138.75</v>
      </c>
      <c r="W423" s="6">
        <v>332.49470338983053</v>
      </c>
      <c r="X423" s="3" t="s">
        <v>39</v>
      </c>
    </row>
    <row r="424" spans="1:24" x14ac:dyDescent="0.25">
      <c r="A424" s="3" t="s">
        <v>28</v>
      </c>
      <c r="B424" s="3" t="s">
        <v>29</v>
      </c>
      <c r="C424" s="3" t="s">
        <v>62</v>
      </c>
      <c r="D424" s="4" t="s">
        <v>63</v>
      </c>
      <c r="E424" s="3" t="s">
        <v>32</v>
      </c>
      <c r="F424" s="3" t="s">
        <v>33</v>
      </c>
      <c r="G424" s="5" t="s">
        <v>913</v>
      </c>
      <c r="H424" s="3" t="s">
        <v>29</v>
      </c>
      <c r="I424" s="3" t="s">
        <v>914</v>
      </c>
      <c r="J424" s="3" t="s">
        <v>36</v>
      </c>
      <c r="K424" s="3" t="s">
        <v>37</v>
      </c>
      <c r="L424" s="3">
        <v>0</v>
      </c>
      <c r="M424" s="3">
        <v>3098.74</v>
      </c>
      <c r="N424" s="3">
        <v>3098.74</v>
      </c>
      <c r="O424" s="3">
        <v>1.0096200391000001</v>
      </c>
      <c r="P424" s="3">
        <v>15</v>
      </c>
      <c r="Q424" s="3" t="s">
        <v>50</v>
      </c>
      <c r="V424" s="3">
        <v>3128.55</v>
      </c>
      <c r="W424" s="6">
        <v>331.41419491525426</v>
      </c>
      <c r="X424" s="3" t="s">
        <v>39</v>
      </c>
    </row>
    <row r="425" spans="1:24" x14ac:dyDescent="0.25">
      <c r="A425" s="3" t="s">
        <v>28</v>
      </c>
      <c r="B425" s="3" t="s">
        <v>29</v>
      </c>
      <c r="C425" s="3" t="s">
        <v>62</v>
      </c>
      <c r="D425" s="4" t="s">
        <v>90</v>
      </c>
      <c r="E425" s="3" t="s">
        <v>135</v>
      </c>
      <c r="F425" s="3" t="s">
        <v>337</v>
      </c>
      <c r="G425" s="5" t="s">
        <v>915</v>
      </c>
      <c r="I425" s="3" t="s">
        <v>916</v>
      </c>
      <c r="J425" s="3" t="s">
        <v>99</v>
      </c>
      <c r="K425" s="3" t="s">
        <v>37</v>
      </c>
      <c r="L425" s="3">
        <v>0</v>
      </c>
      <c r="M425" s="3">
        <v>15007</v>
      </c>
      <c r="N425" s="3">
        <v>15007</v>
      </c>
      <c r="O425" s="3">
        <v>0.20844072769999999</v>
      </c>
      <c r="P425" s="3">
        <v>15</v>
      </c>
      <c r="Q425" s="3" t="s">
        <v>50</v>
      </c>
      <c r="V425" s="3">
        <v>3128.07</v>
      </c>
      <c r="W425" s="6">
        <v>331.36334745762713</v>
      </c>
      <c r="X425" s="3" t="s">
        <v>93</v>
      </c>
    </row>
    <row r="426" spans="1:24" x14ac:dyDescent="0.25">
      <c r="A426" s="3" t="s">
        <v>28</v>
      </c>
      <c r="B426" s="3" t="s">
        <v>29</v>
      </c>
      <c r="C426" s="3" t="s">
        <v>30</v>
      </c>
      <c r="D426" s="4" t="s">
        <v>31</v>
      </c>
      <c r="E426" s="3" t="s">
        <v>71</v>
      </c>
      <c r="F426" s="3" t="s">
        <v>171</v>
      </c>
      <c r="G426" s="5" t="s">
        <v>917</v>
      </c>
      <c r="H426" s="3" t="s">
        <v>29</v>
      </c>
      <c r="I426" s="3" t="s">
        <v>918</v>
      </c>
      <c r="J426" s="3" t="s">
        <v>75</v>
      </c>
      <c r="K426" s="3" t="s">
        <v>37</v>
      </c>
      <c r="L426" s="3">
        <v>41435</v>
      </c>
      <c r="M426" s="3">
        <v>82962</v>
      </c>
      <c r="N426" s="3">
        <v>41527</v>
      </c>
      <c r="O426" s="3">
        <v>7.5208177799999998E-2</v>
      </c>
      <c r="P426" s="3">
        <v>8</v>
      </c>
      <c r="Q426" s="3" t="s">
        <v>45</v>
      </c>
      <c r="V426" s="3">
        <v>3123.17</v>
      </c>
      <c r="W426" s="6">
        <v>330.84427966101697</v>
      </c>
      <c r="X426" s="3" t="s">
        <v>39</v>
      </c>
    </row>
    <row r="427" spans="1:24" x14ac:dyDescent="0.25">
      <c r="A427" s="3" t="s">
        <v>28</v>
      </c>
      <c r="B427" s="3" t="s">
        <v>47</v>
      </c>
      <c r="C427" s="3" t="s">
        <v>30</v>
      </c>
      <c r="D427" s="4" t="s">
        <v>31</v>
      </c>
      <c r="E427" s="3" t="s">
        <v>40</v>
      </c>
      <c r="F427" s="3" t="s">
        <v>41</v>
      </c>
      <c r="G427" s="5" t="s">
        <v>919</v>
      </c>
      <c r="H427" s="3" t="s">
        <v>47</v>
      </c>
      <c r="I427" s="3" t="s">
        <v>467</v>
      </c>
      <c r="J427" s="3" t="s">
        <v>106</v>
      </c>
      <c r="K427" s="3" t="s">
        <v>37</v>
      </c>
      <c r="L427" s="3">
        <v>8</v>
      </c>
      <c r="M427" s="3">
        <v>422</v>
      </c>
      <c r="N427" s="3">
        <v>414</v>
      </c>
      <c r="O427" s="3">
        <v>7.5365700482999998</v>
      </c>
      <c r="P427" s="3">
        <v>15</v>
      </c>
      <c r="Q427" s="3" t="s">
        <v>50</v>
      </c>
      <c r="V427" s="3">
        <v>3120.14</v>
      </c>
      <c r="W427" s="6">
        <v>330.52330508474574</v>
      </c>
      <c r="X427" s="3" t="s">
        <v>39</v>
      </c>
    </row>
    <row r="428" spans="1:24" x14ac:dyDescent="0.25">
      <c r="A428" s="3" t="s">
        <v>28</v>
      </c>
      <c r="B428" s="3" t="s">
        <v>47</v>
      </c>
      <c r="C428" s="3" t="s">
        <v>30</v>
      </c>
      <c r="D428" s="4" t="s">
        <v>31</v>
      </c>
      <c r="E428" s="3" t="s">
        <v>32</v>
      </c>
      <c r="F428" s="3" t="s">
        <v>33</v>
      </c>
      <c r="G428" s="5" t="s">
        <v>920</v>
      </c>
      <c r="H428" s="3" t="s">
        <v>47</v>
      </c>
      <c r="I428" s="3" t="s">
        <v>921</v>
      </c>
      <c r="J428" s="3" t="s">
        <v>36</v>
      </c>
      <c r="K428" s="3" t="s">
        <v>37</v>
      </c>
      <c r="L428" s="3">
        <v>5628.81</v>
      </c>
      <c r="M428" s="3">
        <v>18373.349999999999</v>
      </c>
      <c r="N428" s="3">
        <v>12744.54</v>
      </c>
      <c r="O428" s="3">
        <v>0.26847340120000002</v>
      </c>
      <c r="P428" s="3">
        <v>1</v>
      </c>
      <c r="Q428" s="3" t="s">
        <v>59</v>
      </c>
      <c r="V428" s="3">
        <v>3119.54</v>
      </c>
      <c r="W428" s="6">
        <v>330.45974576271186</v>
      </c>
      <c r="X428" s="3" t="s">
        <v>46</v>
      </c>
    </row>
    <row r="429" spans="1:24" x14ac:dyDescent="0.25">
      <c r="A429" s="3" t="s">
        <v>28</v>
      </c>
      <c r="B429" s="3" t="s">
        <v>47</v>
      </c>
      <c r="C429" s="3" t="s">
        <v>30</v>
      </c>
      <c r="D429" s="4" t="s">
        <v>31</v>
      </c>
      <c r="E429" s="3" t="s">
        <v>71</v>
      </c>
      <c r="F429" s="3" t="s">
        <v>120</v>
      </c>
      <c r="G429" s="5" t="s">
        <v>922</v>
      </c>
      <c r="H429" s="3" t="s">
        <v>47</v>
      </c>
      <c r="I429" s="3" t="s">
        <v>923</v>
      </c>
      <c r="J429" s="3" t="s">
        <v>75</v>
      </c>
      <c r="K429" s="3" t="s">
        <v>37</v>
      </c>
      <c r="L429" s="3">
        <v>84</v>
      </c>
      <c r="M429" s="3">
        <v>13209</v>
      </c>
      <c r="N429" s="3">
        <v>13125</v>
      </c>
      <c r="O429" s="3">
        <v>0.29715047620000001</v>
      </c>
      <c r="P429" s="3">
        <v>15</v>
      </c>
      <c r="Q429" s="3" t="s">
        <v>50</v>
      </c>
      <c r="V429" s="3">
        <v>3117.7</v>
      </c>
      <c r="W429" s="6">
        <v>330.26483050847457</v>
      </c>
      <c r="X429" s="3" t="s">
        <v>39</v>
      </c>
    </row>
    <row r="430" spans="1:24" x14ac:dyDescent="0.25">
      <c r="A430" s="3" t="s">
        <v>28</v>
      </c>
      <c r="B430" s="3" t="s">
        <v>47</v>
      </c>
      <c r="C430" s="3" t="s">
        <v>62</v>
      </c>
      <c r="D430" s="4" t="s">
        <v>63</v>
      </c>
      <c r="E430" s="3" t="s">
        <v>40</v>
      </c>
      <c r="F430" s="3" t="s">
        <v>41</v>
      </c>
      <c r="G430" s="5" t="s">
        <v>924</v>
      </c>
      <c r="H430" s="3" t="s">
        <v>47</v>
      </c>
      <c r="I430" s="3" t="s">
        <v>925</v>
      </c>
      <c r="J430" s="3" t="s">
        <v>75</v>
      </c>
      <c r="K430" s="3" t="s">
        <v>37</v>
      </c>
      <c r="L430" s="3">
        <v>0</v>
      </c>
      <c r="M430" s="3">
        <v>553</v>
      </c>
      <c r="N430" s="3">
        <v>553</v>
      </c>
      <c r="O430" s="3">
        <v>5.6350452080000002</v>
      </c>
      <c r="P430" s="3">
        <v>15</v>
      </c>
      <c r="Q430" s="3" t="s">
        <v>50</v>
      </c>
      <c r="V430" s="3">
        <v>3116.18</v>
      </c>
      <c r="W430" s="6">
        <v>330.10381355932202</v>
      </c>
      <c r="X430" s="3" t="s">
        <v>39</v>
      </c>
    </row>
    <row r="431" spans="1:24" x14ac:dyDescent="0.25">
      <c r="A431" s="3" t="s">
        <v>28</v>
      </c>
      <c r="B431" s="3" t="s">
        <v>29</v>
      </c>
      <c r="C431" s="3" t="s">
        <v>62</v>
      </c>
      <c r="D431" s="4" t="s">
        <v>63</v>
      </c>
      <c r="E431" s="3" t="s">
        <v>86</v>
      </c>
      <c r="F431" s="3" t="s">
        <v>488</v>
      </c>
      <c r="G431" s="5" t="s">
        <v>926</v>
      </c>
      <c r="H431" s="3" t="s">
        <v>29</v>
      </c>
      <c r="I431" s="3" t="s">
        <v>927</v>
      </c>
      <c r="J431" s="3" t="s">
        <v>68</v>
      </c>
      <c r="K431" s="3" t="s">
        <v>37</v>
      </c>
      <c r="L431" s="3">
        <v>0</v>
      </c>
      <c r="M431" s="3">
        <v>5200.28</v>
      </c>
      <c r="N431" s="3">
        <v>5200.28</v>
      </c>
      <c r="O431" s="3">
        <v>0.5992119655</v>
      </c>
      <c r="P431" s="3">
        <v>12</v>
      </c>
      <c r="Q431" s="3" t="s">
        <v>38</v>
      </c>
      <c r="V431" s="3">
        <v>3116.07</v>
      </c>
      <c r="W431" s="6">
        <v>330.09216101694921</v>
      </c>
      <c r="X431" s="3" t="s">
        <v>39</v>
      </c>
    </row>
    <row r="432" spans="1:24" x14ac:dyDescent="0.25">
      <c r="A432" s="3" t="s">
        <v>28</v>
      </c>
      <c r="B432" s="3" t="s">
        <v>29</v>
      </c>
      <c r="C432" s="3" t="s">
        <v>30</v>
      </c>
      <c r="D432" s="4" t="s">
        <v>31</v>
      </c>
      <c r="E432" s="3" t="s">
        <v>437</v>
      </c>
      <c r="F432" s="3" t="s">
        <v>556</v>
      </c>
      <c r="G432" s="5" t="s">
        <v>928</v>
      </c>
      <c r="H432" s="3" t="s">
        <v>29</v>
      </c>
      <c r="I432" s="3" t="s">
        <v>929</v>
      </c>
      <c r="J432" s="3" t="s">
        <v>58</v>
      </c>
      <c r="K432" s="3" t="s">
        <v>37</v>
      </c>
      <c r="L432" s="3">
        <v>2776</v>
      </c>
      <c r="M432" s="3">
        <v>5291</v>
      </c>
      <c r="N432" s="3">
        <v>2515</v>
      </c>
      <c r="O432" s="3">
        <v>1.235805169</v>
      </c>
      <c r="P432" s="3">
        <v>8</v>
      </c>
      <c r="Q432" s="3" t="s">
        <v>45</v>
      </c>
      <c r="V432" s="3">
        <v>3108.05</v>
      </c>
      <c r="W432" s="6">
        <v>329.24258474576277</v>
      </c>
      <c r="X432" s="3" t="s">
        <v>39</v>
      </c>
    </row>
    <row r="433" spans="1:24" x14ac:dyDescent="0.25">
      <c r="A433" s="3" t="s">
        <v>28</v>
      </c>
      <c r="B433" s="3" t="s">
        <v>29</v>
      </c>
      <c r="C433" s="3" t="s">
        <v>30</v>
      </c>
      <c r="D433" s="4" t="s">
        <v>31</v>
      </c>
      <c r="E433" s="3" t="s">
        <v>32</v>
      </c>
      <c r="F433" s="3" t="s">
        <v>33</v>
      </c>
      <c r="G433" s="5" t="s">
        <v>930</v>
      </c>
      <c r="H433" s="3" t="s">
        <v>29</v>
      </c>
      <c r="I433" s="3" t="s">
        <v>931</v>
      </c>
      <c r="J433" s="3" t="s">
        <v>36</v>
      </c>
      <c r="K433" s="3" t="s">
        <v>37</v>
      </c>
      <c r="L433" s="3">
        <v>1091.53</v>
      </c>
      <c r="M433" s="3">
        <v>6967.82</v>
      </c>
      <c r="N433" s="3">
        <v>5876.29</v>
      </c>
      <c r="O433" s="3">
        <v>0.52757437090000003</v>
      </c>
      <c r="P433" s="3">
        <v>12</v>
      </c>
      <c r="Q433" s="3" t="s">
        <v>38</v>
      </c>
      <c r="V433" s="3">
        <v>3100.18</v>
      </c>
      <c r="W433" s="6">
        <v>328.40889830508473</v>
      </c>
      <c r="X433" s="3" t="s">
        <v>39</v>
      </c>
    </row>
    <row r="434" spans="1:24" x14ac:dyDescent="0.25">
      <c r="A434" s="3" t="s">
        <v>28</v>
      </c>
      <c r="B434" s="3" t="s">
        <v>47</v>
      </c>
      <c r="C434" s="3" t="s">
        <v>30</v>
      </c>
      <c r="D434" s="4" t="s">
        <v>31</v>
      </c>
      <c r="E434" s="3" t="s">
        <v>116</v>
      </c>
      <c r="F434" s="3" t="s">
        <v>117</v>
      </c>
      <c r="G434" s="5" t="s">
        <v>932</v>
      </c>
      <c r="H434" s="3" t="s">
        <v>47</v>
      </c>
      <c r="I434" s="3" t="s">
        <v>343</v>
      </c>
      <c r="J434" s="3" t="s">
        <v>58</v>
      </c>
      <c r="K434" s="3" t="s">
        <v>37</v>
      </c>
      <c r="L434" s="3">
        <v>13</v>
      </c>
      <c r="M434" s="3">
        <v>722</v>
      </c>
      <c r="N434" s="3">
        <v>709</v>
      </c>
      <c r="O434" s="3">
        <v>8.1390126938999998</v>
      </c>
      <c r="P434" s="3">
        <v>15</v>
      </c>
      <c r="Q434" s="3" t="s">
        <v>50</v>
      </c>
      <c r="V434" s="3">
        <v>3084.69</v>
      </c>
      <c r="W434" s="6">
        <v>326.76800847457628</v>
      </c>
      <c r="X434" s="3" t="s">
        <v>39</v>
      </c>
    </row>
    <row r="435" spans="1:24" x14ac:dyDescent="0.25">
      <c r="A435" s="3" t="s">
        <v>28</v>
      </c>
      <c r="B435" s="3" t="s">
        <v>29</v>
      </c>
      <c r="C435" s="3" t="s">
        <v>30</v>
      </c>
      <c r="D435" s="4" t="s">
        <v>234</v>
      </c>
      <c r="E435" s="3" t="s">
        <v>32</v>
      </c>
      <c r="F435" s="3" t="s">
        <v>33</v>
      </c>
      <c r="G435" s="5" t="s">
        <v>933</v>
      </c>
      <c r="H435" s="3" t="s">
        <v>29</v>
      </c>
      <c r="I435" s="3" t="s">
        <v>934</v>
      </c>
      <c r="K435" s="3" t="s">
        <v>37</v>
      </c>
      <c r="L435" s="3">
        <v>21.66</v>
      </c>
      <c r="M435" s="3">
        <v>11015.4</v>
      </c>
      <c r="N435" s="3">
        <v>10993.74</v>
      </c>
      <c r="O435" s="3">
        <v>0.27914977070000002</v>
      </c>
      <c r="P435" s="3">
        <v>1</v>
      </c>
      <c r="Q435" s="3" t="s">
        <v>59</v>
      </c>
      <c r="V435" s="3">
        <v>3068.9</v>
      </c>
      <c r="W435" s="6">
        <v>325.09533898305085</v>
      </c>
      <c r="X435" s="3" t="s">
        <v>39</v>
      </c>
    </row>
    <row r="436" spans="1:24" x14ac:dyDescent="0.25">
      <c r="A436" s="3" t="s">
        <v>28</v>
      </c>
      <c r="B436" s="3" t="s">
        <v>47</v>
      </c>
      <c r="C436" s="3" t="s">
        <v>30</v>
      </c>
      <c r="D436" s="4" t="s">
        <v>234</v>
      </c>
      <c r="E436" s="3" t="s">
        <v>116</v>
      </c>
      <c r="F436" s="3" t="s">
        <v>117</v>
      </c>
      <c r="G436" s="5" t="s">
        <v>935</v>
      </c>
      <c r="H436" s="3" t="s">
        <v>47</v>
      </c>
      <c r="I436" s="3" t="s">
        <v>254</v>
      </c>
      <c r="J436" s="3" t="s">
        <v>58</v>
      </c>
      <c r="K436" s="3" t="s">
        <v>37</v>
      </c>
      <c r="L436" s="3">
        <v>35</v>
      </c>
      <c r="M436" s="3">
        <v>242</v>
      </c>
      <c r="N436" s="3">
        <v>207</v>
      </c>
      <c r="O436" s="3">
        <v>14.823043478300001</v>
      </c>
      <c r="P436" s="3">
        <v>8</v>
      </c>
      <c r="Q436" s="3" t="s">
        <v>45</v>
      </c>
      <c r="V436" s="3">
        <v>3068.37</v>
      </c>
      <c r="W436" s="6">
        <v>325.03919491525426</v>
      </c>
      <c r="X436" s="3" t="s">
        <v>39</v>
      </c>
    </row>
    <row r="437" spans="1:24" x14ac:dyDescent="0.25">
      <c r="A437" s="3" t="s">
        <v>28</v>
      </c>
      <c r="B437" s="3" t="s">
        <v>47</v>
      </c>
      <c r="C437" s="3" t="s">
        <v>30</v>
      </c>
      <c r="D437" s="4" t="s">
        <v>31</v>
      </c>
      <c r="E437" s="3" t="s">
        <v>32</v>
      </c>
      <c r="F437" s="3" t="s">
        <v>33</v>
      </c>
      <c r="G437" s="5" t="s">
        <v>936</v>
      </c>
      <c r="H437" s="3" t="s">
        <v>47</v>
      </c>
      <c r="I437" s="3" t="s">
        <v>937</v>
      </c>
      <c r="J437" s="3" t="s">
        <v>36</v>
      </c>
      <c r="K437" s="3" t="s">
        <v>37</v>
      </c>
      <c r="L437" s="3">
        <v>2395.4499999999998</v>
      </c>
      <c r="M437" s="3">
        <v>8025.22</v>
      </c>
      <c r="N437" s="3">
        <v>5629.77</v>
      </c>
      <c r="O437" s="3">
        <v>0.54208076000000005</v>
      </c>
      <c r="P437" s="3">
        <v>1</v>
      </c>
      <c r="Q437" s="3" t="s">
        <v>59</v>
      </c>
      <c r="V437" s="3">
        <v>3051.79</v>
      </c>
      <c r="W437" s="6">
        <v>323.28283898305085</v>
      </c>
      <c r="X437" s="3" t="s">
        <v>39</v>
      </c>
    </row>
    <row r="438" spans="1:24" x14ac:dyDescent="0.25">
      <c r="A438" s="3" t="s">
        <v>28</v>
      </c>
      <c r="B438" s="3" t="s">
        <v>29</v>
      </c>
      <c r="C438" s="3" t="s">
        <v>30</v>
      </c>
      <c r="D438" s="4" t="s">
        <v>31</v>
      </c>
      <c r="E438" s="3" t="s">
        <v>71</v>
      </c>
      <c r="F438" s="3" t="s">
        <v>72</v>
      </c>
      <c r="G438" s="5" t="s">
        <v>938</v>
      </c>
      <c r="H438" s="3" t="s">
        <v>29</v>
      </c>
      <c r="I438" s="3" t="s">
        <v>939</v>
      </c>
      <c r="J438" s="3" t="s">
        <v>55</v>
      </c>
      <c r="K438" s="3" t="s">
        <v>37</v>
      </c>
      <c r="L438" s="3">
        <v>33987</v>
      </c>
      <c r="M438" s="3">
        <v>54948</v>
      </c>
      <c r="N438" s="3">
        <v>20961</v>
      </c>
      <c r="O438" s="3">
        <v>0.16838175659999999</v>
      </c>
      <c r="P438" s="3">
        <v>8</v>
      </c>
      <c r="Q438" s="3" t="s">
        <v>45</v>
      </c>
      <c r="V438" s="3">
        <v>3049.9</v>
      </c>
      <c r="W438" s="6">
        <v>323.0826271186441</v>
      </c>
      <c r="X438" s="3" t="s">
        <v>39</v>
      </c>
    </row>
    <row r="439" spans="1:24" x14ac:dyDescent="0.25">
      <c r="A439" s="3" t="s">
        <v>28</v>
      </c>
      <c r="B439" s="3" t="s">
        <v>47</v>
      </c>
      <c r="C439" s="3" t="s">
        <v>62</v>
      </c>
      <c r="D439" s="4" t="s">
        <v>63</v>
      </c>
      <c r="E439" s="3" t="s">
        <v>32</v>
      </c>
      <c r="F439" s="3" t="s">
        <v>33</v>
      </c>
      <c r="G439" s="5" t="s">
        <v>940</v>
      </c>
      <c r="H439" s="3" t="s">
        <v>47</v>
      </c>
      <c r="I439" s="3" t="s">
        <v>941</v>
      </c>
      <c r="J439" s="3" t="s">
        <v>36</v>
      </c>
      <c r="K439" s="3" t="s">
        <v>37</v>
      </c>
      <c r="L439" s="3">
        <v>0</v>
      </c>
      <c r="M439" s="3">
        <v>1279.3599999999999</v>
      </c>
      <c r="N439" s="3">
        <v>1279.3599999999999</v>
      </c>
      <c r="O439" s="3">
        <v>2.6061780890000001</v>
      </c>
      <c r="P439" s="3">
        <v>12</v>
      </c>
      <c r="Q439" s="3" t="s">
        <v>38</v>
      </c>
      <c r="V439" s="3">
        <v>3047.56</v>
      </c>
      <c r="W439" s="6">
        <v>322.83474576271186</v>
      </c>
      <c r="X439" s="3" t="s">
        <v>39</v>
      </c>
    </row>
    <row r="440" spans="1:24" x14ac:dyDescent="0.25">
      <c r="A440" s="3" t="s">
        <v>28</v>
      </c>
      <c r="B440" s="3" t="s">
        <v>29</v>
      </c>
      <c r="C440" s="3" t="s">
        <v>30</v>
      </c>
      <c r="D440" s="4" t="s">
        <v>31</v>
      </c>
      <c r="E440" s="3" t="s">
        <v>71</v>
      </c>
      <c r="F440" s="3" t="s">
        <v>72</v>
      </c>
      <c r="G440" s="5" t="s">
        <v>942</v>
      </c>
      <c r="H440" s="3" t="s">
        <v>29</v>
      </c>
      <c r="I440" s="3" t="s">
        <v>943</v>
      </c>
      <c r="J440" s="3" t="s">
        <v>99</v>
      </c>
      <c r="K440" s="3" t="s">
        <v>37</v>
      </c>
      <c r="L440" s="3">
        <v>24984</v>
      </c>
      <c r="M440" s="3">
        <v>44285</v>
      </c>
      <c r="N440" s="3">
        <v>19301</v>
      </c>
      <c r="O440" s="3">
        <v>0.2195995026</v>
      </c>
      <c r="P440" s="3">
        <v>8</v>
      </c>
      <c r="Q440" s="3" t="s">
        <v>45</v>
      </c>
      <c r="V440" s="3">
        <v>3044.53</v>
      </c>
      <c r="W440" s="6">
        <v>322.51377118644069</v>
      </c>
      <c r="X440" s="3" t="s">
        <v>39</v>
      </c>
    </row>
    <row r="441" spans="1:24" x14ac:dyDescent="0.25">
      <c r="A441" s="3" t="s">
        <v>28</v>
      </c>
      <c r="B441" s="3" t="s">
        <v>29</v>
      </c>
      <c r="C441" s="3" t="s">
        <v>30</v>
      </c>
      <c r="D441" s="4" t="s">
        <v>31</v>
      </c>
      <c r="E441" s="3" t="s">
        <v>32</v>
      </c>
      <c r="F441" s="3" t="s">
        <v>33</v>
      </c>
      <c r="G441" s="5" t="s">
        <v>944</v>
      </c>
      <c r="H441" s="3" t="s">
        <v>29</v>
      </c>
      <c r="I441" s="3" t="s">
        <v>945</v>
      </c>
      <c r="J441" s="3" t="s">
        <v>36</v>
      </c>
      <c r="K441" s="3" t="s">
        <v>37</v>
      </c>
      <c r="L441" s="3">
        <v>1439.96</v>
      </c>
      <c r="M441" s="3">
        <v>4445.6000000000004</v>
      </c>
      <c r="N441" s="3">
        <v>3005.64</v>
      </c>
      <c r="O441" s="3">
        <v>1.011964174</v>
      </c>
      <c r="P441" s="3">
        <v>1</v>
      </c>
      <c r="Q441" s="3" t="s">
        <v>59</v>
      </c>
      <c r="V441" s="3">
        <v>3041.6</v>
      </c>
      <c r="W441" s="6">
        <v>322.20338983050846</v>
      </c>
      <c r="X441" s="3" t="s">
        <v>39</v>
      </c>
    </row>
    <row r="442" spans="1:24" x14ac:dyDescent="0.25">
      <c r="A442" s="3" t="s">
        <v>28</v>
      </c>
      <c r="B442" s="3" t="s">
        <v>47</v>
      </c>
      <c r="C442" s="3" t="s">
        <v>62</v>
      </c>
      <c r="D442" s="4" t="s">
        <v>249</v>
      </c>
      <c r="E442" s="3" t="s">
        <v>100</v>
      </c>
      <c r="F442" s="3" t="s">
        <v>101</v>
      </c>
      <c r="G442" s="5" t="s">
        <v>946</v>
      </c>
      <c r="H442" s="3" t="s">
        <v>47</v>
      </c>
      <c r="I442" s="3" t="s">
        <v>947</v>
      </c>
      <c r="J442" s="3" t="s">
        <v>99</v>
      </c>
      <c r="K442" s="3" t="s">
        <v>37</v>
      </c>
      <c r="L442" s="3">
        <v>0</v>
      </c>
      <c r="M442" s="3">
        <v>11559</v>
      </c>
      <c r="N442" s="3">
        <v>11559</v>
      </c>
      <c r="O442" s="3">
        <v>0.2630054503</v>
      </c>
      <c r="P442" s="3">
        <v>12</v>
      </c>
      <c r="Q442" s="3" t="s">
        <v>38</v>
      </c>
      <c r="V442" s="3">
        <v>3040.08</v>
      </c>
      <c r="W442" s="6">
        <v>322.04237288135596</v>
      </c>
      <c r="X442" s="3" t="s">
        <v>46</v>
      </c>
    </row>
    <row r="443" spans="1:24" x14ac:dyDescent="0.25">
      <c r="A443" s="3" t="s">
        <v>28</v>
      </c>
      <c r="B443" s="3" t="s">
        <v>47</v>
      </c>
      <c r="C443" s="3" t="s">
        <v>62</v>
      </c>
      <c r="D443" s="4" t="s">
        <v>90</v>
      </c>
      <c r="E443" s="3" t="s">
        <v>116</v>
      </c>
      <c r="F443" s="3" t="s">
        <v>117</v>
      </c>
      <c r="G443" s="5" t="s">
        <v>948</v>
      </c>
      <c r="I443" s="3" t="s">
        <v>509</v>
      </c>
      <c r="J443" s="3" t="s">
        <v>106</v>
      </c>
      <c r="K443" s="3" t="s">
        <v>37</v>
      </c>
      <c r="L443" s="3">
        <v>0</v>
      </c>
      <c r="M443" s="3">
        <v>61</v>
      </c>
      <c r="N443" s="3">
        <v>61</v>
      </c>
      <c r="O443" s="3">
        <v>49.675901639300001</v>
      </c>
      <c r="P443" s="3">
        <v>15</v>
      </c>
      <c r="Q443" s="3" t="s">
        <v>50</v>
      </c>
      <c r="V443" s="3">
        <v>3030.23</v>
      </c>
      <c r="W443" s="6">
        <v>320.99894067796612</v>
      </c>
      <c r="X443" s="3" t="s">
        <v>93</v>
      </c>
    </row>
    <row r="444" spans="1:24" x14ac:dyDescent="0.25">
      <c r="A444" s="3" t="s">
        <v>28</v>
      </c>
      <c r="B444" s="3" t="s">
        <v>29</v>
      </c>
      <c r="C444" s="3" t="s">
        <v>30</v>
      </c>
      <c r="D444" s="4" t="s">
        <v>31</v>
      </c>
      <c r="E444" s="3" t="s">
        <v>51</v>
      </c>
      <c r="F444" s="3" t="s">
        <v>52</v>
      </c>
      <c r="G444" s="5" t="s">
        <v>949</v>
      </c>
      <c r="H444" s="3" t="s">
        <v>29</v>
      </c>
      <c r="I444" s="3" t="s">
        <v>950</v>
      </c>
      <c r="J444" s="3" t="s">
        <v>55</v>
      </c>
      <c r="K444" s="3" t="s">
        <v>37</v>
      </c>
      <c r="L444" s="3">
        <v>0.79</v>
      </c>
      <c r="M444" s="3">
        <v>1398.9</v>
      </c>
      <c r="N444" s="3">
        <v>1398.11</v>
      </c>
      <c r="O444" s="3">
        <v>2.1561536646000001</v>
      </c>
      <c r="P444" s="3">
        <v>12</v>
      </c>
      <c r="Q444" s="3" t="s">
        <v>38</v>
      </c>
      <c r="V444" s="3">
        <v>3014.54</v>
      </c>
      <c r="W444" s="6">
        <v>319.33686440677968</v>
      </c>
      <c r="X444" s="3" t="s">
        <v>39</v>
      </c>
    </row>
    <row r="445" spans="1:24" x14ac:dyDescent="0.25">
      <c r="A445" s="3" t="s">
        <v>28</v>
      </c>
      <c r="B445" s="3" t="s">
        <v>29</v>
      </c>
      <c r="C445" s="3" t="s">
        <v>30</v>
      </c>
      <c r="D445" s="4" t="s">
        <v>31</v>
      </c>
      <c r="E445" s="3" t="s">
        <v>71</v>
      </c>
      <c r="F445" s="3" t="s">
        <v>120</v>
      </c>
      <c r="G445" s="5" t="s">
        <v>951</v>
      </c>
      <c r="H445" s="3" t="s">
        <v>29</v>
      </c>
      <c r="I445" s="3" t="s">
        <v>952</v>
      </c>
      <c r="J445" s="3" t="s">
        <v>55</v>
      </c>
      <c r="K445" s="3" t="s">
        <v>37</v>
      </c>
      <c r="L445" s="3">
        <v>3846</v>
      </c>
      <c r="M445" s="3">
        <v>16985</v>
      </c>
      <c r="N445" s="3">
        <v>13139</v>
      </c>
      <c r="O445" s="3">
        <v>0.23165081060000001</v>
      </c>
      <c r="P445" s="3">
        <v>8</v>
      </c>
      <c r="Q445" s="3" t="s">
        <v>45</v>
      </c>
      <c r="V445" s="3">
        <v>3010.3</v>
      </c>
      <c r="W445" s="6">
        <v>318.88771186440681</v>
      </c>
      <c r="X445" s="3" t="s">
        <v>39</v>
      </c>
    </row>
    <row r="446" spans="1:24" x14ac:dyDescent="0.25">
      <c r="A446" s="3" t="s">
        <v>28</v>
      </c>
      <c r="B446" s="3" t="s">
        <v>29</v>
      </c>
      <c r="C446" s="3" t="s">
        <v>30</v>
      </c>
      <c r="D446" s="4" t="s">
        <v>31</v>
      </c>
      <c r="E446" s="3" t="s">
        <v>32</v>
      </c>
      <c r="F446" s="3" t="s">
        <v>33</v>
      </c>
      <c r="G446" s="5" t="s">
        <v>953</v>
      </c>
      <c r="H446" s="3" t="s">
        <v>29</v>
      </c>
      <c r="I446" s="3" t="s">
        <v>954</v>
      </c>
      <c r="J446" s="3" t="s">
        <v>36</v>
      </c>
      <c r="K446" s="3" t="s">
        <v>37</v>
      </c>
      <c r="L446" s="3">
        <v>5416.97</v>
      </c>
      <c r="M446" s="3">
        <v>16351.7</v>
      </c>
      <c r="N446" s="3">
        <v>10934.73</v>
      </c>
      <c r="O446" s="3">
        <v>0.27472191810000002</v>
      </c>
      <c r="P446" s="3">
        <v>1</v>
      </c>
      <c r="Q446" s="3" t="s">
        <v>59</v>
      </c>
      <c r="V446" s="3">
        <v>3004.01</v>
      </c>
      <c r="W446" s="6">
        <v>318.22139830508479</v>
      </c>
      <c r="X446" s="3" t="s">
        <v>39</v>
      </c>
    </row>
    <row r="447" spans="1:24" x14ac:dyDescent="0.25">
      <c r="A447" s="3" t="s">
        <v>28</v>
      </c>
      <c r="B447" s="3" t="s">
        <v>29</v>
      </c>
      <c r="C447" s="3" t="s">
        <v>62</v>
      </c>
      <c r="D447" s="4" t="s">
        <v>63</v>
      </c>
      <c r="E447" s="3" t="s">
        <v>32</v>
      </c>
      <c r="F447" s="3" t="s">
        <v>33</v>
      </c>
      <c r="G447" s="5" t="s">
        <v>955</v>
      </c>
      <c r="H447" s="3" t="s">
        <v>29</v>
      </c>
      <c r="I447" s="3" t="s">
        <v>956</v>
      </c>
      <c r="J447" s="3" t="s">
        <v>36</v>
      </c>
      <c r="K447" s="3" t="s">
        <v>37</v>
      </c>
      <c r="L447" s="3">
        <v>0</v>
      </c>
      <c r="M447" s="3">
        <v>4349.0200000000004</v>
      </c>
      <c r="N447" s="3">
        <v>4349.0200000000004</v>
      </c>
      <c r="O447" s="3">
        <v>0.68803316609999998</v>
      </c>
      <c r="P447" s="3">
        <v>15</v>
      </c>
      <c r="Q447" s="3" t="s">
        <v>50</v>
      </c>
      <c r="V447" s="3">
        <v>2992.27</v>
      </c>
      <c r="W447" s="6">
        <v>316.97775423728814</v>
      </c>
      <c r="X447" s="3" t="s">
        <v>39</v>
      </c>
    </row>
    <row r="448" spans="1:24" x14ac:dyDescent="0.25">
      <c r="A448" s="3" t="s">
        <v>28</v>
      </c>
      <c r="B448" s="3" t="s">
        <v>47</v>
      </c>
      <c r="C448" s="3" t="s">
        <v>62</v>
      </c>
      <c r="D448" s="4" t="s">
        <v>63</v>
      </c>
      <c r="E448" s="3" t="s">
        <v>32</v>
      </c>
      <c r="F448" s="3" t="s">
        <v>33</v>
      </c>
      <c r="G448" s="5" t="s">
        <v>957</v>
      </c>
      <c r="H448" s="3" t="s">
        <v>47</v>
      </c>
      <c r="I448" s="3" t="s">
        <v>958</v>
      </c>
      <c r="J448" s="3" t="s">
        <v>36</v>
      </c>
      <c r="K448" s="3" t="s">
        <v>37</v>
      </c>
      <c r="L448" s="3">
        <v>0</v>
      </c>
      <c r="M448" s="3">
        <v>8000.31</v>
      </c>
      <c r="N448" s="3">
        <v>8000.31</v>
      </c>
      <c r="O448" s="3">
        <v>0.37325178650000002</v>
      </c>
      <c r="P448" s="3">
        <v>12</v>
      </c>
      <c r="Q448" s="3" t="s">
        <v>38</v>
      </c>
      <c r="V448" s="3">
        <v>2986.13</v>
      </c>
      <c r="W448" s="6">
        <v>316.32733050847463</v>
      </c>
      <c r="X448" s="3" t="s">
        <v>39</v>
      </c>
    </row>
    <row r="449" spans="1:24" x14ac:dyDescent="0.25">
      <c r="A449" s="3" t="s">
        <v>28</v>
      </c>
      <c r="B449" s="3" t="s">
        <v>47</v>
      </c>
      <c r="C449" s="3" t="s">
        <v>30</v>
      </c>
      <c r="D449" s="4" t="s">
        <v>31</v>
      </c>
      <c r="E449" s="3" t="s">
        <v>32</v>
      </c>
      <c r="F449" s="3" t="s">
        <v>33</v>
      </c>
      <c r="G449" s="5" t="s">
        <v>959</v>
      </c>
      <c r="H449" s="3" t="s">
        <v>47</v>
      </c>
      <c r="I449" s="3" t="s">
        <v>960</v>
      </c>
      <c r="J449" s="3" t="s">
        <v>36</v>
      </c>
      <c r="K449" s="3" t="s">
        <v>37</v>
      </c>
      <c r="L449" s="3">
        <v>29.96</v>
      </c>
      <c r="M449" s="3">
        <v>14180.12</v>
      </c>
      <c r="N449" s="3">
        <v>14150.16</v>
      </c>
      <c r="O449" s="3">
        <v>0.21959893029999999</v>
      </c>
      <c r="P449" s="3">
        <v>15</v>
      </c>
      <c r="Q449" s="3" t="s">
        <v>50</v>
      </c>
      <c r="V449" s="3">
        <v>2983.07</v>
      </c>
      <c r="W449" s="6">
        <v>316.0031779661017</v>
      </c>
      <c r="X449" s="3" t="s">
        <v>46</v>
      </c>
    </row>
    <row r="450" spans="1:24" x14ac:dyDescent="0.25">
      <c r="A450" s="3" t="s">
        <v>28</v>
      </c>
      <c r="B450" s="3" t="s">
        <v>29</v>
      </c>
      <c r="C450" s="3" t="s">
        <v>62</v>
      </c>
      <c r="D450" s="4" t="s">
        <v>63</v>
      </c>
      <c r="E450" s="3" t="s">
        <v>71</v>
      </c>
      <c r="F450" s="3" t="s">
        <v>120</v>
      </c>
      <c r="G450" s="5" t="s">
        <v>961</v>
      </c>
      <c r="H450" s="3" t="s">
        <v>29</v>
      </c>
      <c r="I450" s="3" t="s">
        <v>763</v>
      </c>
      <c r="J450" s="3" t="s">
        <v>106</v>
      </c>
      <c r="K450" s="3" t="s">
        <v>37</v>
      </c>
      <c r="L450" s="3">
        <v>0</v>
      </c>
      <c r="M450" s="3">
        <v>12429</v>
      </c>
      <c r="N450" s="3">
        <v>12429</v>
      </c>
      <c r="O450" s="3">
        <v>0.23934990749999999</v>
      </c>
      <c r="P450" s="3">
        <v>15</v>
      </c>
      <c r="Q450" s="3" t="s">
        <v>50</v>
      </c>
      <c r="V450" s="3">
        <v>2974.88</v>
      </c>
      <c r="W450" s="6">
        <v>315.13559322033899</v>
      </c>
      <c r="X450" s="3" t="s">
        <v>39</v>
      </c>
    </row>
    <row r="451" spans="1:24" x14ac:dyDescent="0.25">
      <c r="A451" s="3" t="s">
        <v>28</v>
      </c>
      <c r="B451" s="3" t="s">
        <v>29</v>
      </c>
      <c r="C451" s="3" t="s">
        <v>30</v>
      </c>
      <c r="D451" s="4" t="s">
        <v>31</v>
      </c>
      <c r="E451" s="3" t="s">
        <v>32</v>
      </c>
      <c r="F451" s="3" t="s">
        <v>33</v>
      </c>
      <c r="G451" s="5" t="s">
        <v>962</v>
      </c>
      <c r="H451" s="3" t="s">
        <v>29</v>
      </c>
      <c r="I451" s="3" t="s">
        <v>963</v>
      </c>
      <c r="J451" s="3" t="s">
        <v>36</v>
      </c>
      <c r="K451" s="3" t="s">
        <v>37</v>
      </c>
      <c r="L451" s="3">
        <v>9805.9699999999993</v>
      </c>
      <c r="M451" s="3">
        <v>25045.02</v>
      </c>
      <c r="N451" s="3">
        <v>15239.05</v>
      </c>
      <c r="O451" s="3">
        <v>0.37012740300000002</v>
      </c>
      <c r="P451" s="3">
        <v>15</v>
      </c>
      <c r="Q451" s="3" t="s">
        <v>50</v>
      </c>
      <c r="V451" s="3">
        <v>2968.56</v>
      </c>
      <c r="W451" s="6">
        <v>314.46610169491527</v>
      </c>
      <c r="X451" s="3" t="s">
        <v>39</v>
      </c>
    </row>
    <row r="452" spans="1:24" x14ac:dyDescent="0.25">
      <c r="A452" s="3" t="s">
        <v>28</v>
      </c>
      <c r="B452" s="3" t="s">
        <v>29</v>
      </c>
      <c r="C452" s="3" t="s">
        <v>30</v>
      </c>
      <c r="D452" s="4" t="s">
        <v>31</v>
      </c>
      <c r="E452" s="3" t="s">
        <v>32</v>
      </c>
      <c r="F452" s="3" t="s">
        <v>33</v>
      </c>
      <c r="G452" s="5" t="s">
        <v>964</v>
      </c>
      <c r="H452" s="3" t="s">
        <v>29</v>
      </c>
      <c r="I452" s="3" t="s">
        <v>965</v>
      </c>
      <c r="J452" s="3" t="s">
        <v>36</v>
      </c>
      <c r="K452" s="3" t="s">
        <v>37</v>
      </c>
      <c r="L452" s="3">
        <v>851.12</v>
      </c>
      <c r="M452" s="3">
        <v>11648.23</v>
      </c>
      <c r="N452" s="3">
        <v>10797.11</v>
      </c>
      <c r="O452" s="3">
        <v>0.27472258779999997</v>
      </c>
      <c r="P452" s="3">
        <v>1</v>
      </c>
      <c r="Q452" s="3" t="s">
        <v>59</v>
      </c>
      <c r="V452" s="3">
        <v>2966.21</v>
      </c>
      <c r="W452" s="6">
        <v>314.21716101694915</v>
      </c>
      <c r="X452" s="3" t="s">
        <v>39</v>
      </c>
    </row>
    <row r="453" spans="1:24" x14ac:dyDescent="0.25">
      <c r="A453" s="3" t="s">
        <v>28</v>
      </c>
      <c r="B453" s="3" t="s">
        <v>29</v>
      </c>
      <c r="C453" s="3" t="s">
        <v>30</v>
      </c>
      <c r="D453" s="4" t="s">
        <v>31</v>
      </c>
      <c r="E453" s="3" t="s">
        <v>32</v>
      </c>
      <c r="F453" s="3" t="s">
        <v>33</v>
      </c>
      <c r="G453" s="5" t="s">
        <v>966</v>
      </c>
      <c r="H453" s="3" t="s">
        <v>29</v>
      </c>
      <c r="I453" s="3" t="s">
        <v>967</v>
      </c>
      <c r="J453" s="3" t="s">
        <v>36</v>
      </c>
      <c r="K453" s="3" t="s">
        <v>37</v>
      </c>
      <c r="L453" s="3">
        <v>3095.81</v>
      </c>
      <c r="M453" s="3">
        <v>8259.33</v>
      </c>
      <c r="N453" s="3">
        <v>5163.5200000000004</v>
      </c>
      <c r="O453" s="3">
        <v>0.68803258239999998</v>
      </c>
      <c r="P453" s="3">
        <v>12</v>
      </c>
      <c r="Q453" s="3" t="s">
        <v>38</v>
      </c>
      <c r="V453" s="3">
        <v>2948.58</v>
      </c>
      <c r="W453" s="6">
        <v>312.34957627118644</v>
      </c>
      <c r="X453" s="3" t="s">
        <v>39</v>
      </c>
    </row>
    <row r="454" spans="1:24" x14ac:dyDescent="0.25">
      <c r="A454" s="3" t="s">
        <v>28</v>
      </c>
      <c r="B454" s="3" t="s">
        <v>29</v>
      </c>
      <c r="C454" s="3" t="s">
        <v>30</v>
      </c>
      <c r="D454" s="4" t="s">
        <v>31</v>
      </c>
      <c r="E454" s="3" t="s">
        <v>135</v>
      </c>
      <c r="G454" s="5" t="s">
        <v>829</v>
      </c>
      <c r="H454" s="3" t="s">
        <v>47</v>
      </c>
      <c r="I454" s="3" t="s">
        <v>830</v>
      </c>
      <c r="J454" s="3" t="s">
        <v>99</v>
      </c>
      <c r="K454" s="3" t="s">
        <v>37</v>
      </c>
      <c r="L454" s="3">
        <v>27873</v>
      </c>
      <c r="M454" s="3">
        <v>44571</v>
      </c>
      <c r="N454" s="3">
        <v>16698</v>
      </c>
      <c r="O454" s="3">
        <v>0.17641573839999999</v>
      </c>
      <c r="P454" s="3">
        <v>1</v>
      </c>
      <c r="Q454" s="3" t="s">
        <v>59</v>
      </c>
      <c r="V454" s="3">
        <v>2945.79</v>
      </c>
      <c r="W454" s="6">
        <v>312.05402542372883</v>
      </c>
    </row>
    <row r="455" spans="1:24" x14ac:dyDescent="0.25">
      <c r="A455" s="3" t="s">
        <v>28</v>
      </c>
      <c r="B455" s="3" t="s">
        <v>29</v>
      </c>
      <c r="C455" s="3" t="s">
        <v>62</v>
      </c>
      <c r="D455" s="4" t="s">
        <v>63</v>
      </c>
      <c r="E455" s="3" t="s">
        <v>71</v>
      </c>
      <c r="F455" s="3" t="s">
        <v>540</v>
      </c>
      <c r="G455" s="5" t="s">
        <v>968</v>
      </c>
      <c r="H455" s="3" t="s">
        <v>29</v>
      </c>
      <c r="I455" s="3" t="s">
        <v>969</v>
      </c>
      <c r="J455" s="3" t="s">
        <v>55</v>
      </c>
      <c r="K455" s="3" t="s">
        <v>37</v>
      </c>
      <c r="L455" s="3">
        <v>0</v>
      </c>
      <c r="M455" s="3">
        <v>7286</v>
      </c>
      <c r="N455" s="3">
        <v>7286</v>
      </c>
      <c r="O455" s="3">
        <v>0.40382651660000002</v>
      </c>
      <c r="P455" s="3">
        <v>15</v>
      </c>
      <c r="Q455" s="3" t="s">
        <v>50</v>
      </c>
      <c r="V455" s="3">
        <v>2942.28</v>
      </c>
      <c r="W455" s="6">
        <v>311.68220338983053</v>
      </c>
      <c r="X455" s="3" t="s">
        <v>46</v>
      </c>
    </row>
    <row r="456" spans="1:24" x14ac:dyDescent="0.25">
      <c r="A456" s="3" t="s">
        <v>28</v>
      </c>
      <c r="B456" s="3" t="s">
        <v>29</v>
      </c>
      <c r="C456" s="3" t="s">
        <v>62</v>
      </c>
      <c r="D456" s="4" t="s">
        <v>63</v>
      </c>
      <c r="E456" s="3" t="s">
        <v>107</v>
      </c>
      <c r="F456" s="3" t="s">
        <v>108</v>
      </c>
      <c r="G456" s="5" t="s">
        <v>970</v>
      </c>
      <c r="H456" s="3" t="s">
        <v>29</v>
      </c>
      <c r="I456" s="3" t="s">
        <v>971</v>
      </c>
      <c r="J456" s="3" t="s">
        <v>99</v>
      </c>
      <c r="K456" s="3" t="s">
        <v>37</v>
      </c>
      <c r="L456" s="3">
        <v>0</v>
      </c>
      <c r="M456" s="3">
        <v>705</v>
      </c>
      <c r="N456" s="3">
        <v>705</v>
      </c>
      <c r="O456" s="3">
        <v>4.1518581560000003</v>
      </c>
      <c r="P456" s="3">
        <v>15</v>
      </c>
      <c r="Q456" s="3" t="s">
        <v>50</v>
      </c>
      <c r="V456" s="3">
        <v>2927.06</v>
      </c>
      <c r="W456" s="6">
        <v>310.06991525423729</v>
      </c>
      <c r="X456" s="3" t="s">
        <v>39</v>
      </c>
    </row>
    <row r="457" spans="1:24" x14ac:dyDescent="0.25">
      <c r="A457" s="3" t="s">
        <v>28</v>
      </c>
      <c r="B457" s="3" t="s">
        <v>47</v>
      </c>
      <c r="C457" s="3" t="s">
        <v>30</v>
      </c>
      <c r="D457" s="4" t="s">
        <v>31</v>
      </c>
      <c r="E457" s="3" t="s">
        <v>100</v>
      </c>
      <c r="F457" s="3" t="s">
        <v>123</v>
      </c>
      <c r="G457" s="5" t="s">
        <v>972</v>
      </c>
      <c r="H457" s="3" t="s">
        <v>47</v>
      </c>
      <c r="I457" s="3" t="s">
        <v>973</v>
      </c>
      <c r="J457" s="3" t="s">
        <v>55</v>
      </c>
      <c r="K457" s="3" t="s">
        <v>37</v>
      </c>
      <c r="L457" s="3">
        <v>16965</v>
      </c>
      <c r="M457" s="3">
        <v>23271</v>
      </c>
      <c r="N457" s="3">
        <v>6306</v>
      </c>
      <c r="O457" s="3">
        <v>0.5843704408</v>
      </c>
      <c r="P457" s="3">
        <v>1</v>
      </c>
      <c r="Q457" s="3" t="s">
        <v>59</v>
      </c>
      <c r="V457" s="3">
        <v>2924.19</v>
      </c>
      <c r="W457" s="6">
        <v>309.76588983050851</v>
      </c>
      <c r="X457" s="3" t="s">
        <v>39</v>
      </c>
    </row>
    <row r="458" spans="1:24" x14ac:dyDescent="0.25">
      <c r="A458" s="3" t="s">
        <v>28</v>
      </c>
      <c r="B458" s="3" t="s">
        <v>47</v>
      </c>
      <c r="C458" s="3" t="s">
        <v>30</v>
      </c>
      <c r="D458" s="4" t="s">
        <v>31</v>
      </c>
      <c r="E458" s="3" t="s">
        <v>206</v>
      </c>
      <c r="G458" s="5" t="s">
        <v>974</v>
      </c>
      <c r="H458" s="3" t="s">
        <v>47</v>
      </c>
      <c r="I458" s="3" t="s">
        <v>975</v>
      </c>
      <c r="J458" s="3" t="s">
        <v>55</v>
      </c>
      <c r="K458" s="3" t="s">
        <v>37</v>
      </c>
      <c r="L458" s="3">
        <v>10</v>
      </c>
      <c r="M458" s="3">
        <v>4979</v>
      </c>
      <c r="N458" s="3">
        <v>4969</v>
      </c>
      <c r="O458" s="3">
        <v>0.58604346949999997</v>
      </c>
      <c r="P458" s="3">
        <v>15</v>
      </c>
      <c r="Q458" s="3" t="s">
        <v>50</v>
      </c>
      <c r="V458" s="3">
        <v>2912.05</v>
      </c>
      <c r="W458" s="6">
        <v>308.47987288135596</v>
      </c>
      <c r="X458" s="3" t="s">
        <v>39</v>
      </c>
    </row>
    <row r="459" spans="1:24" x14ac:dyDescent="0.25">
      <c r="A459" s="3" t="s">
        <v>28</v>
      </c>
      <c r="B459" s="3" t="s">
        <v>47</v>
      </c>
      <c r="C459" s="3" t="s">
        <v>30</v>
      </c>
      <c r="D459" s="4" t="s">
        <v>31</v>
      </c>
      <c r="E459" s="3" t="s">
        <v>71</v>
      </c>
      <c r="F459" s="3" t="s">
        <v>72</v>
      </c>
      <c r="G459" s="5" t="s">
        <v>976</v>
      </c>
      <c r="H459" s="3" t="s">
        <v>47</v>
      </c>
      <c r="I459" s="3" t="s">
        <v>977</v>
      </c>
      <c r="J459" s="3" t="s">
        <v>55</v>
      </c>
      <c r="K459" s="3" t="s">
        <v>37</v>
      </c>
      <c r="L459" s="3">
        <v>42</v>
      </c>
      <c r="M459" s="3">
        <v>5580</v>
      </c>
      <c r="N459" s="3">
        <v>5538</v>
      </c>
      <c r="O459" s="3">
        <v>0.55558143729999998</v>
      </c>
      <c r="P459" s="3">
        <v>15</v>
      </c>
      <c r="Q459" s="3" t="s">
        <v>50</v>
      </c>
      <c r="V459" s="3">
        <v>2893.47</v>
      </c>
      <c r="W459" s="6">
        <v>306.51165254237287</v>
      </c>
      <c r="X459" s="3" t="s">
        <v>39</v>
      </c>
    </row>
    <row r="460" spans="1:24" x14ac:dyDescent="0.25">
      <c r="A460" s="3" t="s">
        <v>28</v>
      </c>
      <c r="B460" s="3" t="s">
        <v>47</v>
      </c>
      <c r="C460" s="3" t="s">
        <v>30</v>
      </c>
      <c r="D460" s="4" t="s">
        <v>90</v>
      </c>
      <c r="E460" s="3" t="s">
        <v>40</v>
      </c>
      <c r="F460" s="3" t="s">
        <v>41</v>
      </c>
      <c r="G460" s="5" t="s">
        <v>978</v>
      </c>
      <c r="I460" s="3" t="s">
        <v>979</v>
      </c>
      <c r="J460" s="3" t="s">
        <v>106</v>
      </c>
      <c r="K460" s="3" t="s">
        <v>37</v>
      </c>
      <c r="L460" s="3">
        <v>16</v>
      </c>
      <c r="M460" s="3">
        <v>542</v>
      </c>
      <c r="N460" s="3">
        <v>526</v>
      </c>
      <c r="O460" s="3">
        <v>5.4610836502</v>
      </c>
      <c r="P460" s="3">
        <v>15</v>
      </c>
      <c r="Q460" s="3" t="s">
        <v>50</v>
      </c>
      <c r="V460" s="3">
        <v>2872.53</v>
      </c>
      <c r="W460" s="6">
        <v>304.29343220338984</v>
      </c>
      <c r="X460" s="3" t="s">
        <v>93</v>
      </c>
    </row>
    <row r="461" spans="1:24" x14ac:dyDescent="0.25">
      <c r="A461" s="3" t="s">
        <v>28</v>
      </c>
      <c r="B461" s="3" t="s">
        <v>47</v>
      </c>
      <c r="C461" s="3" t="s">
        <v>30</v>
      </c>
      <c r="D461" s="4" t="s">
        <v>31</v>
      </c>
      <c r="E461" s="3" t="s">
        <v>32</v>
      </c>
      <c r="F461" s="3" t="s">
        <v>33</v>
      </c>
      <c r="G461" s="5" t="s">
        <v>980</v>
      </c>
      <c r="H461" s="3" t="s">
        <v>47</v>
      </c>
      <c r="I461" s="3" t="s">
        <v>981</v>
      </c>
      <c r="J461" s="3" t="s">
        <v>36</v>
      </c>
      <c r="K461" s="3" t="s">
        <v>37</v>
      </c>
      <c r="L461" s="3">
        <v>19.920000000000002</v>
      </c>
      <c r="M461" s="3">
        <v>10396.709999999999</v>
      </c>
      <c r="N461" s="3">
        <v>10376.790000000001</v>
      </c>
      <c r="O461" s="3">
        <v>0.27472272250000002</v>
      </c>
      <c r="P461" s="3">
        <v>15</v>
      </c>
      <c r="Q461" s="3" t="s">
        <v>50</v>
      </c>
      <c r="V461" s="3">
        <v>2850.74</v>
      </c>
      <c r="W461" s="6">
        <v>301.98516949152543</v>
      </c>
      <c r="X461" s="3" t="s">
        <v>39</v>
      </c>
    </row>
    <row r="462" spans="1:24" x14ac:dyDescent="0.25">
      <c r="A462" s="3" t="s">
        <v>28</v>
      </c>
      <c r="B462" s="3" t="s">
        <v>29</v>
      </c>
      <c r="C462" s="3" t="s">
        <v>30</v>
      </c>
      <c r="D462" s="4" t="s">
        <v>31</v>
      </c>
      <c r="E462" s="3" t="s">
        <v>32</v>
      </c>
      <c r="F462" s="3" t="s">
        <v>33</v>
      </c>
      <c r="G462" s="5" t="s">
        <v>982</v>
      </c>
      <c r="H462" s="3" t="s">
        <v>29</v>
      </c>
      <c r="I462" s="3" t="s">
        <v>983</v>
      </c>
      <c r="J462" s="3" t="s">
        <v>36</v>
      </c>
      <c r="K462" s="3" t="s">
        <v>37</v>
      </c>
      <c r="L462" s="3">
        <v>4868.1400000000003</v>
      </c>
      <c r="M462" s="3">
        <v>15108.64</v>
      </c>
      <c r="N462" s="3">
        <v>10240.5</v>
      </c>
      <c r="O462" s="3">
        <v>0.37012743520000002</v>
      </c>
      <c r="P462" s="3">
        <v>15</v>
      </c>
      <c r="Q462" s="3" t="s">
        <v>50</v>
      </c>
      <c r="V462" s="3">
        <v>2821.5</v>
      </c>
      <c r="W462" s="6">
        <v>298.88771186440681</v>
      </c>
      <c r="X462" s="3" t="s">
        <v>46</v>
      </c>
    </row>
    <row r="463" spans="1:24" x14ac:dyDescent="0.25">
      <c r="A463" s="3" t="s">
        <v>28</v>
      </c>
      <c r="B463" s="3" t="s">
        <v>29</v>
      </c>
      <c r="C463" s="3" t="s">
        <v>62</v>
      </c>
      <c r="D463" s="4" t="s">
        <v>63</v>
      </c>
      <c r="E463" s="3" t="s">
        <v>40</v>
      </c>
      <c r="F463" s="3" t="s">
        <v>185</v>
      </c>
      <c r="G463" s="5" t="s">
        <v>984</v>
      </c>
      <c r="H463" s="3" t="s">
        <v>29</v>
      </c>
      <c r="I463" s="3" t="s">
        <v>985</v>
      </c>
      <c r="J463" s="3" t="s">
        <v>75</v>
      </c>
      <c r="K463" s="3" t="s">
        <v>37</v>
      </c>
      <c r="L463" s="3">
        <v>0</v>
      </c>
      <c r="M463" s="3">
        <v>851</v>
      </c>
      <c r="N463" s="3">
        <v>851</v>
      </c>
      <c r="O463" s="3">
        <v>3.3080493537</v>
      </c>
      <c r="P463" s="3">
        <v>15</v>
      </c>
      <c r="Q463" s="3" t="s">
        <v>50</v>
      </c>
      <c r="V463" s="3">
        <v>2815.15</v>
      </c>
      <c r="W463" s="6">
        <v>298.21504237288138</v>
      </c>
      <c r="X463" s="3" t="s">
        <v>39</v>
      </c>
    </row>
    <row r="464" spans="1:24" x14ac:dyDescent="0.25">
      <c r="A464" s="3" t="s">
        <v>28</v>
      </c>
      <c r="B464" s="3" t="s">
        <v>47</v>
      </c>
      <c r="C464" s="3" t="s">
        <v>30</v>
      </c>
      <c r="D464" s="4" t="s">
        <v>31</v>
      </c>
      <c r="E464" s="3" t="s">
        <v>116</v>
      </c>
      <c r="F464" s="3" t="s">
        <v>117</v>
      </c>
      <c r="G464" s="5" t="s">
        <v>986</v>
      </c>
      <c r="H464" s="3" t="s">
        <v>47</v>
      </c>
      <c r="I464" s="3" t="s">
        <v>531</v>
      </c>
      <c r="J464" s="3" t="s">
        <v>58</v>
      </c>
      <c r="K464" s="3" t="s">
        <v>37</v>
      </c>
      <c r="L464" s="3">
        <v>12</v>
      </c>
      <c r="M464" s="3">
        <v>382</v>
      </c>
      <c r="N464" s="3">
        <v>370</v>
      </c>
      <c r="O464" s="3">
        <v>7.6003783784000003</v>
      </c>
      <c r="P464" s="3">
        <v>15</v>
      </c>
      <c r="Q464" s="3" t="s">
        <v>50</v>
      </c>
      <c r="V464" s="3">
        <v>2812.14</v>
      </c>
      <c r="W464" s="6">
        <v>297.89618644067798</v>
      </c>
      <c r="X464" s="3" t="s">
        <v>39</v>
      </c>
    </row>
    <row r="465" spans="1:24" x14ac:dyDescent="0.25">
      <c r="A465" s="3" t="s">
        <v>28</v>
      </c>
      <c r="B465" s="3" t="s">
        <v>29</v>
      </c>
      <c r="C465" s="3" t="s">
        <v>62</v>
      </c>
      <c r="D465" s="4" t="s">
        <v>63</v>
      </c>
      <c r="E465" s="3" t="s">
        <v>32</v>
      </c>
      <c r="F465" s="3" t="s">
        <v>33</v>
      </c>
      <c r="G465" s="5" t="s">
        <v>987</v>
      </c>
      <c r="H465" s="3" t="s">
        <v>29</v>
      </c>
      <c r="I465" s="3" t="s">
        <v>988</v>
      </c>
      <c r="J465" s="3" t="s">
        <v>36</v>
      </c>
      <c r="K465" s="3" t="s">
        <v>37</v>
      </c>
      <c r="L465" s="3">
        <v>0</v>
      </c>
      <c r="M465" s="3">
        <v>5323.08</v>
      </c>
      <c r="N465" s="3">
        <v>5323.08</v>
      </c>
      <c r="O465" s="3">
        <v>0.52757426149999997</v>
      </c>
      <c r="P465" s="3">
        <v>15</v>
      </c>
      <c r="Q465" s="3" t="s">
        <v>50</v>
      </c>
      <c r="V465" s="3">
        <v>2808.32</v>
      </c>
      <c r="W465" s="6">
        <v>297.49152542372883</v>
      </c>
      <c r="X465" s="3" t="s">
        <v>39</v>
      </c>
    </row>
    <row r="466" spans="1:24" x14ac:dyDescent="0.25">
      <c r="A466" s="3" t="s">
        <v>28</v>
      </c>
      <c r="B466" s="3" t="s">
        <v>47</v>
      </c>
      <c r="C466" s="3" t="s">
        <v>62</v>
      </c>
      <c r="D466" s="4" t="s">
        <v>63</v>
      </c>
      <c r="E466" s="3" t="s">
        <v>86</v>
      </c>
      <c r="G466" s="5" t="s">
        <v>989</v>
      </c>
      <c r="H466" s="3" t="s">
        <v>47</v>
      </c>
      <c r="J466" s="3" t="s">
        <v>99</v>
      </c>
      <c r="K466" s="3" t="s">
        <v>37</v>
      </c>
      <c r="L466" s="3">
        <v>0</v>
      </c>
      <c r="M466" s="3">
        <v>949</v>
      </c>
      <c r="N466" s="3">
        <v>949</v>
      </c>
      <c r="O466" s="3">
        <v>2.9458482613000001</v>
      </c>
      <c r="P466" s="3">
        <v>12</v>
      </c>
      <c r="Q466" s="3" t="s">
        <v>38</v>
      </c>
      <c r="V466" s="3">
        <v>2795.61</v>
      </c>
      <c r="W466" s="6">
        <v>296.1451271186441</v>
      </c>
      <c r="X466" s="3" t="s">
        <v>39</v>
      </c>
    </row>
    <row r="467" spans="1:24" x14ac:dyDescent="0.25">
      <c r="A467" s="3" t="s">
        <v>28</v>
      </c>
      <c r="B467" s="3" t="s">
        <v>29</v>
      </c>
      <c r="C467" s="3" t="s">
        <v>30</v>
      </c>
      <c r="D467" s="4" t="s">
        <v>90</v>
      </c>
      <c r="E467" s="3" t="s">
        <v>32</v>
      </c>
      <c r="F467" s="3" t="s">
        <v>33</v>
      </c>
      <c r="G467" s="5" t="s">
        <v>990</v>
      </c>
      <c r="I467" s="3" t="s">
        <v>991</v>
      </c>
      <c r="J467" s="3" t="s">
        <v>36</v>
      </c>
      <c r="K467" s="3" t="s">
        <v>37</v>
      </c>
      <c r="L467" s="3">
        <v>9322.6299999999992</v>
      </c>
      <c r="M467" s="3">
        <v>19894.91</v>
      </c>
      <c r="N467" s="3">
        <v>10572.28</v>
      </c>
      <c r="O467" s="3">
        <v>0.37012735190000001</v>
      </c>
      <c r="P467" s="3">
        <v>15</v>
      </c>
      <c r="Q467" s="3" t="s">
        <v>50</v>
      </c>
      <c r="V467" s="3">
        <v>2793.68</v>
      </c>
      <c r="W467" s="6">
        <v>295.9406779661017</v>
      </c>
      <c r="X467" s="3" t="s">
        <v>93</v>
      </c>
    </row>
    <row r="468" spans="1:24" x14ac:dyDescent="0.25">
      <c r="A468" s="3" t="s">
        <v>28</v>
      </c>
      <c r="B468" s="3" t="s">
        <v>47</v>
      </c>
      <c r="C468" s="3" t="s">
        <v>30</v>
      </c>
      <c r="D468" s="4" t="s">
        <v>31</v>
      </c>
      <c r="E468" s="3" t="s">
        <v>40</v>
      </c>
      <c r="F468" s="3" t="s">
        <v>41</v>
      </c>
      <c r="G468" s="5" t="s">
        <v>992</v>
      </c>
      <c r="H468" s="3" t="s">
        <v>47</v>
      </c>
      <c r="I468" s="3" t="s">
        <v>993</v>
      </c>
      <c r="J468" s="3" t="s">
        <v>75</v>
      </c>
      <c r="K468" s="3" t="s">
        <v>37</v>
      </c>
      <c r="L468" s="3">
        <v>1906</v>
      </c>
      <c r="M468" s="3">
        <v>2642</v>
      </c>
      <c r="N468" s="3">
        <v>736</v>
      </c>
      <c r="O468" s="3">
        <v>3.7945652174000002</v>
      </c>
      <c r="P468" s="3">
        <v>1</v>
      </c>
      <c r="Q468" s="3" t="s">
        <v>59</v>
      </c>
      <c r="V468" s="3">
        <v>2792.8</v>
      </c>
      <c r="W468" s="6">
        <v>295.84745762711867</v>
      </c>
      <c r="X468" s="3" t="s">
        <v>39</v>
      </c>
    </row>
    <row r="469" spans="1:24" x14ac:dyDescent="0.25">
      <c r="A469" s="3" t="s">
        <v>28</v>
      </c>
      <c r="B469" s="3" t="s">
        <v>29</v>
      </c>
      <c r="C469" s="3" t="s">
        <v>30</v>
      </c>
      <c r="D469" s="4" t="s">
        <v>31</v>
      </c>
      <c r="E469" s="3" t="s">
        <v>135</v>
      </c>
      <c r="F469" s="3" t="s">
        <v>145</v>
      </c>
      <c r="G469" s="5" t="s">
        <v>994</v>
      </c>
      <c r="H469" s="3" t="s">
        <v>29</v>
      </c>
      <c r="I469" s="3" t="s">
        <v>995</v>
      </c>
      <c r="J469" s="3" t="s">
        <v>99</v>
      </c>
      <c r="K469" s="3" t="s">
        <v>37</v>
      </c>
      <c r="L469" s="3">
        <v>2776</v>
      </c>
      <c r="M469" s="3">
        <v>4242</v>
      </c>
      <c r="N469" s="3">
        <v>1466</v>
      </c>
      <c r="O469" s="3">
        <v>1.8933765348</v>
      </c>
      <c r="P469" s="3">
        <v>1</v>
      </c>
      <c r="Q469" s="3" t="s">
        <v>59</v>
      </c>
      <c r="V469" s="3">
        <v>2775.69</v>
      </c>
      <c r="W469" s="6">
        <v>294.03495762711867</v>
      </c>
      <c r="X469" s="3" t="s">
        <v>39</v>
      </c>
    </row>
    <row r="470" spans="1:24" x14ac:dyDescent="0.25">
      <c r="A470" s="3" t="s">
        <v>28</v>
      </c>
      <c r="B470" s="3" t="s">
        <v>29</v>
      </c>
      <c r="C470" s="3" t="s">
        <v>30</v>
      </c>
      <c r="D470" s="4" t="s">
        <v>31</v>
      </c>
      <c r="E470" s="3" t="s">
        <v>32</v>
      </c>
      <c r="F470" s="3" t="s">
        <v>33</v>
      </c>
      <c r="G470" s="5" t="s">
        <v>996</v>
      </c>
      <c r="H470" s="3" t="s">
        <v>29</v>
      </c>
      <c r="I470" s="3" t="s">
        <v>997</v>
      </c>
      <c r="J470" s="3" t="s">
        <v>36</v>
      </c>
      <c r="K470" s="3" t="s">
        <v>37</v>
      </c>
      <c r="L470" s="3">
        <v>607.19000000000005</v>
      </c>
      <c r="M470" s="3">
        <v>2652.06</v>
      </c>
      <c r="N470" s="3">
        <v>2044.87</v>
      </c>
      <c r="O470" s="3">
        <v>1.3527461403000001</v>
      </c>
      <c r="P470" s="3">
        <v>15</v>
      </c>
      <c r="Q470" s="3" t="s">
        <v>50</v>
      </c>
      <c r="V470" s="3">
        <v>2766.19</v>
      </c>
      <c r="W470" s="6">
        <v>293.02860169491527</v>
      </c>
      <c r="X470" s="3" t="s">
        <v>39</v>
      </c>
    </row>
    <row r="471" spans="1:24" x14ac:dyDescent="0.25">
      <c r="A471" s="3" t="s">
        <v>28</v>
      </c>
      <c r="B471" s="3" t="s">
        <v>29</v>
      </c>
      <c r="C471" s="3" t="s">
        <v>62</v>
      </c>
      <c r="D471" s="4" t="s">
        <v>63</v>
      </c>
      <c r="E471" s="3" t="s">
        <v>32</v>
      </c>
      <c r="F471" s="3" t="s">
        <v>33</v>
      </c>
      <c r="G471" s="5" t="s">
        <v>998</v>
      </c>
      <c r="H471" s="3" t="s">
        <v>29</v>
      </c>
      <c r="I471" s="3" t="s">
        <v>999</v>
      </c>
      <c r="J471" s="3" t="s">
        <v>36</v>
      </c>
      <c r="K471" s="3" t="s">
        <v>37</v>
      </c>
      <c r="L471" s="3">
        <v>0</v>
      </c>
      <c r="M471" s="3">
        <v>10288.26</v>
      </c>
      <c r="N471" s="3">
        <v>10288.26</v>
      </c>
      <c r="O471" s="3">
        <v>0.26847396940000001</v>
      </c>
      <c r="P471" s="3">
        <v>15</v>
      </c>
      <c r="Q471" s="3" t="s">
        <v>50</v>
      </c>
      <c r="V471" s="3">
        <v>2762.13</v>
      </c>
      <c r="W471" s="6">
        <v>292.59851694915255</v>
      </c>
      <c r="X471" s="3" t="s">
        <v>39</v>
      </c>
    </row>
    <row r="472" spans="1:24" x14ac:dyDescent="0.25">
      <c r="A472" s="3" t="s">
        <v>28</v>
      </c>
      <c r="B472" s="3" t="s">
        <v>47</v>
      </c>
      <c r="C472" s="3" t="s">
        <v>30</v>
      </c>
      <c r="D472" s="4" t="s">
        <v>31</v>
      </c>
      <c r="E472" s="3" t="s">
        <v>71</v>
      </c>
      <c r="F472" s="3" t="s">
        <v>72</v>
      </c>
      <c r="G472" s="5" t="s">
        <v>1000</v>
      </c>
      <c r="H472" s="3" t="s">
        <v>47</v>
      </c>
      <c r="I472" s="3" t="s">
        <v>194</v>
      </c>
      <c r="J472" s="3" t="s">
        <v>55</v>
      </c>
      <c r="K472" s="3" t="s">
        <v>37</v>
      </c>
      <c r="L472" s="3">
        <v>13712</v>
      </c>
      <c r="M472" s="3">
        <v>35934</v>
      </c>
      <c r="N472" s="3">
        <v>22222</v>
      </c>
      <c r="O472" s="3">
        <v>0.1236360364</v>
      </c>
      <c r="P472" s="3">
        <v>1</v>
      </c>
      <c r="Q472" s="3" t="s">
        <v>59</v>
      </c>
      <c r="V472" s="3">
        <v>2747.44</v>
      </c>
      <c r="W472" s="6">
        <v>291.04237288135596</v>
      </c>
      <c r="X472" s="3" t="s">
        <v>46</v>
      </c>
    </row>
    <row r="473" spans="1:24" x14ac:dyDescent="0.25">
      <c r="A473" s="3" t="s">
        <v>28</v>
      </c>
      <c r="B473" s="3" t="s">
        <v>47</v>
      </c>
      <c r="C473" s="3" t="s">
        <v>30</v>
      </c>
      <c r="D473" s="4" t="s">
        <v>31</v>
      </c>
      <c r="E473" s="3" t="s">
        <v>32</v>
      </c>
      <c r="F473" s="3" t="s">
        <v>33</v>
      </c>
      <c r="G473" s="5" t="s">
        <v>1001</v>
      </c>
      <c r="H473" s="3" t="s">
        <v>47</v>
      </c>
      <c r="I473" s="3" t="s">
        <v>1002</v>
      </c>
      <c r="J473" s="3" t="s">
        <v>36</v>
      </c>
      <c r="K473" s="3" t="s">
        <v>37</v>
      </c>
      <c r="L473" s="3">
        <v>17.809999999999999</v>
      </c>
      <c r="M473" s="3">
        <v>274.45999999999998</v>
      </c>
      <c r="N473" s="3">
        <v>256.64999999999998</v>
      </c>
      <c r="O473" s="3">
        <v>11.2996688097</v>
      </c>
      <c r="P473" s="3">
        <v>15</v>
      </c>
      <c r="Q473" s="3" t="s">
        <v>50</v>
      </c>
      <c r="V473" s="3">
        <v>2719.27</v>
      </c>
      <c r="W473" s="6">
        <v>288.05826271186442</v>
      </c>
      <c r="X473" s="3" t="s">
        <v>46</v>
      </c>
    </row>
    <row r="474" spans="1:24" x14ac:dyDescent="0.25">
      <c r="A474" s="3" t="s">
        <v>28</v>
      </c>
      <c r="B474" s="3" t="s">
        <v>47</v>
      </c>
      <c r="C474" s="3" t="s">
        <v>30</v>
      </c>
      <c r="D474" s="4" t="s">
        <v>31</v>
      </c>
      <c r="E474" s="3" t="s">
        <v>40</v>
      </c>
      <c r="F474" s="3" t="s">
        <v>41</v>
      </c>
      <c r="G474" s="5" t="s">
        <v>1003</v>
      </c>
      <c r="H474" s="3" t="s">
        <v>47</v>
      </c>
      <c r="I474" s="3" t="s">
        <v>1004</v>
      </c>
      <c r="J474" s="3" t="s">
        <v>58</v>
      </c>
      <c r="K474" s="3" t="s">
        <v>37</v>
      </c>
      <c r="L474" s="3">
        <v>16</v>
      </c>
      <c r="M474" s="3">
        <v>1269</v>
      </c>
      <c r="N474" s="3">
        <v>1253</v>
      </c>
      <c r="O474" s="3">
        <v>2.1516919393</v>
      </c>
      <c r="P474" s="3">
        <v>15</v>
      </c>
      <c r="Q474" s="3" t="s">
        <v>50</v>
      </c>
      <c r="V474" s="3">
        <v>2696.07</v>
      </c>
      <c r="W474" s="6">
        <v>285.60063559322037</v>
      </c>
      <c r="X474" s="3" t="s">
        <v>46</v>
      </c>
    </row>
    <row r="475" spans="1:24" x14ac:dyDescent="0.25">
      <c r="A475" s="3" t="s">
        <v>28</v>
      </c>
      <c r="B475" s="3" t="s">
        <v>29</v>
      </c>
      <c r="C475" s="3" t="s">
        <v>30</v>
      </c>
      <c r="D475" s="4" t="s">
        <v>31</v>
      </c>
      <c r="E475" s="3" t="s">
        <v>32</v>
      </c>
      <c r="F475" s="3" t="s">
        <v>33</v>
      </c>
      <c r="G475" s="5" t="s">
        <v>1005</v>
      </c>
      <c r="H475" s="3" t="s">
        <v>29</v>
      </c>
      <c r="I475" s="3" t="s">
        <v>1006</v>
      </c>
      <c r="J475" s="3" t="s">
        <v>36</v>
      </c>
      <c r="K475" s="3" t="s">
        <v>37</v>
      </c>
      <c r="L475" s="3">
        <v>19416.28</v>
      </c>
      <c r="M475" s="3">
        <v>28393.45</v>
      </c>
      <c r="N475" s="3">
        <v>8977.17</v>
      </c>
      <c r="O475" s="3">
        <v>0.37325237239999998</v>
      </c>
      <c r="P475" s="3">
        <v>1</v>
      </c>
      <c r="Q475" s="3" t="s">
        <v>59</v>
      </c>
      <c r="V475" s="3">
        <v>2683.83</v>
      </c>
      <c r="W475" s="6">
        <v>284.30402542372883</v>
      </c>
      <c r="X475" s="3" t="s">
        <v>46</v>
      </c>
    </row>
    <row r="476" spans="1:24" x14ac:dyDescent="0.25">
      <c r="A476" s="3" t="s">
        <v>28</v>
      </c>
      <c r="B476" s="3" t="s">
        <v>29</v>
      </c>
      <c r="C476" s="3" t="s">
        <v>62</v>
      </c>
      <c r="D476" s="4" t="s">
        <v>63</v>
      </c>
      <c r="E476" s="3" t="s">
        <v>32</v>
      </c>
      <c r="F476" s="3" t="s">
        <v>33</v>
      </c>
      <c r="G476" s="5" t="s">
        <v>1007</v>
      </c>
      <c r="H476" s="3" t="s">
        <v>29</v>
      </c>
      <c r="I476" s="3" t="s">
        <v>1008</v>
      </c>
      <c r="J476" s="3" t="s">
        <v>36</v>
      </c>
      <c r="K476" s="3" t="s">
        <v>37</v>
      </c>
      <c r="L476" s="3">
        <v>0</v>
      </c>
      <c r="M476" s="3">
        <v>2658</v>
      </c>
      <c r="N476" s="3">
        <v>2658</v>
      </c>
      <c r="O476" s="3">
        <v>1.0096200150000001</v>
      </c>
      <c r="P476" s="3">
        <v>15</v>
      </c>
      <c r="Q476" s="3" t="s">
        <v>50</v>
      </c>
      <c r="V476" s="3">
        <v>2683.57</v>
      </c>
      <c r="W476" s="6">
        <v>284.2764830508475</v>
      </c>
      <c r="X476" s="3" t="s">
        <v>39</v>
      </c>
    </row>
    <row r="477" spans="1:24" x14ac:dyDescent="0.25">
      <c r="A477" s="3" t="s">
        <v>28</v>
      </c>
      <c r="B477" s="3" t="s">
        <v>47</v>
      </c>
      <c r="C477" s="3" t="s">
        <v>62</v>
      </c>
      <c r="D477" s="4" t="s">
        <v>63</v>
      </c>
      <c r="E477" s="3" t="s">
        <v>40</v>
      </c>
      <c r="F477" s="3" t="s">
        <v>41</v>
      </c>
      <c r="G477" s="5" t="s">
        <v>1009</v>
      </c>
      <c r="H477" s="3" t="s">
        <v>47</v>
      </c>
      <c r="I477" s="3" t="s">
        <v>1010</v>
      </c>
      <c r="J477" s="3" t="s">
        <v>58</v>
      </c>
      <c r="K477" s="3" t="s">
        <v>37</v>
      </c>
      <c r="L477" s="3">
        <v>0</v>
      </c>
      <c r="M477" s="3">
        <v>127</v>
      </c>
      <c r="N477" s="3">
        <v>127</v>
      </c>
      <c r="O477" s="3">
        <v>21.082519685000001</v>
      </c>
      <c r="P477" s="3">
        <v>12</v>
      </c>
      <c r="Q477" s="3" t="s">
        <v>38</v>
      </c>
      <c r="V477" s="3">
        <v>2677.48</v>
      </c>
      <c r="W477" s="6">
        <v>283.63135593220341</v>
      </c>
      <c r="X477" s="3" t="s">
        <v>39</v>
      </c>
    </row>
    <row r="478" spans="1:24" x14ac:dyDescent="0.25">
      <c r="A478" s="3" t="s">
        <v>28</v>
      </c>
      <c r="B478" s="3" t="s">
        <v>29</v>
      </c>
      <c r="C478" s="3" t="s">
        <v>30</v>
      </c>
      <c r="D478" s="4" t="s">
        <v>31</v>
      </c>
      <c r="E478" s="3" t="s">
        <v>32</v>
      </c>
      <c r="F478" s="3" t="s">
        <v>33</v>
      </c>
      <c r="G478" s="5" t="s">
        <v>1011</v>
      </c>
      <c r="H478" s="3" t="s">
        <v>29</v>
      </c>
      <c r="I478" s="3" t="s">
        <v>1012</v>
      </c>
      <c r="J478" s="3" t="s">
        <v>36</v>
      </c>
      <c r="K478" s="3" t="s">
        <v>37</v>
      </c>
      <c r="L478" s="3">
        <v>15905.55</v>
      </c>
      <c r="M478" s="3">
        <v>24627.45</v>
      </c>
      <c r="N478" s="3">
        <v>8721.9</v>
      </c>
      <c r="O478" s="3">
        <v>0.69796374640000003</v>
      </c>
      <c r="P478" s="3">
        <v>8</v>
      </c>
      <c r="Q478" s="3" t="s">
        <v>45</v>
      </c>
      <c r="V478" s="3">
        <v>2677.12</v>
      </c>
      <c r="W478" s="6">
        <v>283.59322033898303</v>
      </c>
      <c r="X478" s="3" t="s">
        <v>39</v>
      </c>
    </row>
    <row r="479" spans="1:24" x14ac:dyDescent="0.25">
      <c r="A479" s="3" t="s">
        <v>28</v>
      </c>
      <c r="B479" s="3" t="s">
        <v>47</v>
      </c>
      <c r="C479" s="3" t="s">
        <v>62</v>
      </c>
      <c r="D479" s="4" t="s">
        <v>63</v>
      </c>
      <c r="E479" s="3" t="s">
        <v>116</v>
      </c>
      <c r="F479" s="3" t="s">
        <v>117</v>
      </c>
      <c r="G479" s="5" t="s">
        <v>1013</v>
      </c>
      <c r="H479" s="3" t="s">
        <v>47</v>
      </c>
      <c r="I479" s="3" t="s">
        <v>531</v>
      </c>
      <c r="J479" s="3" t="s">
        <v>58</v>
      </c>
      <c r="K479" s="3" t="s">
        <v>37</v>
      </c>
      <c r="L479" s="3">
        <v>0</v>
      </c>
      <c r="M479" s="3">
        <v>251</v>
      </c>
      <c r="N479" s="3">
        <v>251</v>
      </c>
      <c r="O479" s="3">
        <v>10.6396414343</v>
      </c>
      <c r="P479" s="3">
        <v>12</v>
      </c>
      <c r="Q479" s="3" t="s">
        <v>38</v>
      </c>
      <c r="V479" s="3">
        <v>2670.55</v>
      </c>
      <c r="W479" s="6">
        <v>282.89724576271192</v>
      </c>
      <c r="X479" s="3" t="s">
        <v>39</v>
      </c>
    </row>
    <row r="480" spans="1:24" x14ac:dyDescent="0.25">
      <c r="A480" s="3" t="s">
        <v>28</v>
      </c>
      <c r="B480" s="3" t="s">
        <v>47</v>
      </c>
      <c r="C480" s="3" t="s">
        <v>30</v>
      </c>
      <c r="D480" s="4" t="s">
        <v>31</v>
      </c>
      <c r="E480" s="3" t="s">
        <v>40</v>
      </c>
      <c r="F480" s="3" t="s">
        <v>41</v>
      </c>
      <c r="G480" s="5" t="s">
        <v>1014</v>
      </c>
      <c r="H480" s="3" t="s">
        <v>47</v>
      </c>
      <c r="I480" s="3" t="s">
        <v>1015</v>
      </c>
      <c r="J480" s="3" t="s">
        <v>58</v>
      </c>
      <c r="K480" s="3" t="s">
        <v>37</v>
      </c>
      <c r="L480" s="3">
        <v>1886</v>
      </c>
      <c r="M480" s="3">
        <v>3111</v>
      </c>
      <c r="N480" s="3">
        <v>1225</v>
      </c>
      <c r="O480" s="3">
        <v>2.1749061223999999</v>
      </c>
      <c r="P480" s="3">
        <v>1</v>
      </c>
      <c r="Q480" s="3" t="s">
        <v>59</v>
      </c>
      <c r="V480" s="3">
        <v>2664.26</v>
      </c>
      <c r="W480" s="6">
        <v>282.23093220338984</v>
      </c>
      <c r="X480" s="3" t="s">
        <v>39</v>
      </c>
    </row>
    <row r="481" spans="1:24" x14ac:dyDescent="0.25">
      <c r="A481" s="3" t="s">
        <v>28</v>
      </c>
      <c r="B481" s="3" t="s">
        <v>29</v>
      </c>
      <c r="C481" s="3" t="s">
        <v>62</v>
      </c>
      <c r="D481" s="4" t="s">
        <v>63</v>
      </c>
      <c r="E481" s="3" t="s">
        <v>32</v>
      </c>
      <c r="F481" s="3" t="s">
        <v>33</v>
      </c>
      <c r="G481" s="5" t="s">
        <v>1016</v>
      </c>
      <c r="H481" s="3" t="s">
        <v>29</v>
      </c>
      <c r="I481" s="3" t="s">
        <v>1017</v>
      </c>
      <c r="J481" s="3" t="s">
        <v>36</v>
      </c>
      <c r="K481" s="3" t="s">
        <v>37</v>
      </c>
      <c r="L481" s="3">
        <v>0</v>
      </c>
      <c r="M481" s="3">
        <v>3869.98</v>
      </c>
      <c r="N481" s="3">
        <v>3869.98</v>
      </c>
      <c r="O481" s="3">
        <v>0.68803197949999995</v>
      </c>
      <c r="P481" s="3">
        <v>15</v>
      </c>
      <c r="Q481" s="3" t="s">
        <v>50</v>
      </c>
      <c r="V481" s="3">
        <v>2662.67</v>
      </c>
      <c r="W481" s="6">
        <v>282.0625</v>
      </c>
      <c r="X481" s="3" t="s">
        <v>39</v>
      </c>
    </row>
    <row r="482" spans="1:24" x14ac:dyDescent="0.25">
      <c r="A482" s="3" t="s">
        <v>28</v>
      </c>
      <c r="B482" s="3" t="s">
        <v>29</v>
      </c>
      <c r="C482" s="3" t="s">
        <v>30</v>
      </c>
      <c r="D482" s="4" t="s">
        <v>31</v>
      </c>
      <c r="E482" s="3" t="s">
        <v>71</v>
      </c>
      <c r="F482" s="3" t="s">
        <v>120</v>
      </c>
      <c r="G482" s="5" t="s">
        <v>1018</v>
      </c>
      <c r="H482" s="3" t="s">
        <v>29</v>
      </c>
      <c r="I482" s="3" t="s">
        <v>1019</v>
      </c>
      <c r="J482" s="3" t="s">
        <v>99</v>
      </c>
      <c r="K482" s="3" t="s">
        <v>37</v>
      </c>
      <c r="L482" s="3">
        <v>5532</v>
      </c>
      <c r="M482" s="3">
        <v>24194</v>
      </c>
      <c r="N482" s="3">
        <v>18662</v>
      </c>
      <c r="O482" s="3">
        <v>0.14249383769999999</v>
      </c>
      <c r="P482" s="3">
        <v>8</v>
      </c>
      <c r="Q482" s="3" t="s">
        <v>45</v>
      </c>
      <c r="V482" s="3">
        <v>2659.22</v>
      </c>
      <c r="W482" s="6">
        <v>281.69703389830505</v>
      </c>
      <c r="X482" s="3" t="s">
        <v>39</v>
      </c>
    </row>
    <row r="483" spans="1:24" x14ac:dyDescent="0.25">
      <c r="A483" s="3" t="s">
        <v>28</v>
      </c>
      <c r="B483" s="3" t="s">
        <v>47</v>
      </c>
      <c r="C483" s="3" t="s">
        <v>30</v>
      </c>
      <c r="D483" s="4" t="s">
        <v>31</v>
      </c>
      <c r="E483" s="3" t="s">
        <v>135</v>
      </c>
      <c r="F483" s="3" t="s">
        <v>145</v>
      </c>
      <c r="G483" s="5" t="s">
        <v>1020</v>
      </c>
      <c r="H483" s="3" t="s">
        <v>47</v>
      </c>
      <c r="I483" s="3" t="s">
        <v>1021</v>
      </c>
      <c r="J483" s="3" t="s">
        <v>106</v>
      </c>
      <c r="K483" s="3" t="s">
        <v>37</v>
      </c>
      <c r="L483" s="3">
        <v>60</v>
      </c>
      <c r="M483" s="3">
        <v>2897</v>
      </c>
      <c r="N483" s="3">
        <v>2837</v>
      </c>
      <c r="O483" s="3">
        <v>0.9365315474</v>
      </c>
      <c r="P483" s="3">
        <v>15</v>
      </c>
      <c r="Q483" s="3" t="s">
        <v>50</v>
      </c>
      <c r="V483" s="3">
        <v>2656.94</v>
      </c>
      <c r="W483" s="6">
        <v>281.45550847457628</v>
      </c>
      <c r="X483" s="3" t="s">
        <v>39</v>
      </c>
    </row>
    <row r="484" spans="1:24" x14ac:dyDescent="0.25">
      <c r="A484" s="3" t="s">
        <v>28</v>
      </c>
      <c r="B484" s="3" t="s">
        <v>29</v>
      </c>
      <c r="C484" s="3" t="s">
        <v>62</v>
      </c>
      <c r="D484" s="4" t="s">
        <v>63</v>
      </c>
      <c r="E484" s="3" t="s">
        <v>32</v>
      </c>
      <c r="F484" s="3" t="s">
        <v>33</v>
      </c>
      <c r="G484" s="5" t="s">
        <v>1022</v>
      </c>
      <c r="H484" s="3" t="s">
        <v>29</v>
      </c>
      <c r="I484" s="3" t="s">
        <v>1023</v>
      </c>
      <c r="J484" s="3" t="s">
        <v>36</v>
      </c>
      <c r="K484" s="3" t="s">
        <v>37</v>
      </c>
      <c r="L484" s="3">
        <v>0</v>
      </c>
      <c r="M484" s="3">
        <v>1018.41</v>
      </c>
      <c r="N484" s="3">
        <v>1018.41</v>
      </c>
      <c r="O484" s="3">
        <v>2.6061802220999999</v>
      </c>
      <c r="P484" s="3">
        <v>15</v>
      </c>
      <c r="Q484" s="3" t="s">
        <v>50</v>
      </c>
      <c r="V484" s="3">
        <v>2654.16</v>
      </c>
      <c r="W484" s="6">
        <v>281.16101694915255</v>
      </c>
      <c r="X484" s="3" t="s">
        <v>39</v>
      </c>
    </row>
    <row r="485" spans="1:24" x14ac:dyDescent="0.25">
      <c r="A485" s="3" t="s">
        <v>28</v>
      </c>
      <c r="B485" s="3" t="s">
        <v>29</v>
      </c>
      <c r="C485" s="3" t="s">
        <v>30</v>
      </c>
      <c r="D485" s="4" t="s">
        <v>31</v>
      </c>
      <c r="E485" s="3" t="s">
        <v>32</v>
      </c>
      <c r="F485" s="3" t="s">
        <v>33</v>
      </c>
      <c r="G485" s="5" t="s">
        <v>1024</v>
      </c>
      <c r="H485" s="3" t="s">
        <v>29</v>
      </c>
      <c r="I485" s="3" t="s">
        <v>1025</v>
      </c>
      <c r="J485" s="3" t="s">
        <v>36</v>
      </c>
      <c r="K485" s="3" t="s">
        <v>37</v>
      </c>
      <c r="L485" s="3">
        <v>846.93</v>
      </c>
      <c r="M485" s="3">
        <v>10482.36</v>
      </c>
      <c r="N485" s="3">
        <v>9635.43</v>
      </c>
      <c r="O485" s="3">
        <v>0.27472256039999998</v>
      </c>
      <c r="P485" s="3">
        <v>1</v>
      </c>
      <c r="Q485" s="3" t="s">
        <v>59</v>
      </c>
      <c r="V485" s="3">
        <v>2647.07</v>
      </c>
      <c r="W485" s="6">
        <v>280.40995762711867</v>
      </c>
      <c r="X485" s="3" t="s">
        <v>39</v>
      </c>
    </row>
    <row r="486" spans="1:24" x14ac:dyDescent="0.25">
      <c r="A486" s="3" t="s">
        <v>28</v>
      </c>
      <c r="B486" s="3" t="s">
        <v>29</v>
      </c>
      <c r="C486" s="3" t="s">
        <v>30</v>
      </c>
      <c r="D486" s="4" t="s">
        <v>31</v>
      </c>
      <c r="E486" s="3" t="s">
        <v>71</v>
      </c>
      <c r="F486" s="3" t="s">
        <v>120</v>
      </c>
      <c r="G486" s="5" t="s">
        <v>1026</v>
      </c>
      <c r="H486" s="3" t="s">
        <v>29</v>
      </c>
      <c r="I486" s="3" t="s">
        <v>1027</v>
      </c>
      <c r="J486" s="3" t="s">
        <v>99</v>
      </c>
      <c r="K486" s="3" t="s">
        <v>37</v>
      </c>
      <c r="L486" s="3">
        <v>7330</v>
      </c>
      <c r="M486" s="3">
        <v>27004</v>
      </c>
      <c r="N486" s="3">
        <v>19674</v>
      </c>
      <c r="O486" s="3">
        <v>0.14896614820000001</v>
      </c>
      <c r="P486" s="3">
        <v>8</v>
      </c>
      <c r="Q486" s="3" t="s">
        <v>45</v>
      </c>
      <c r="V486" s="3">
        <v>2645.94</v>
      </c>
      <c r="W486" s="6">
        <v>280.29025423728814</v>
      </c>
      <c r="X486" s="3" t="s">
        <v>39</v>
      </c>
    </row>
    <row r="487" spans="1:24" x14ac:dyDescent="0.25">
      <c r="A487" s="3" t="s">
        <v>28</v>
      </c>
      <c r="B487" s="3" t="s">
        <v>47</v>
      </c>
      <c r="C487" s="3" t="s">
        <v>62</v>
      </c>
      <c r="D487" s="4" t="s">
        <v>63</v>
      </c>
      <c r="E487" s="3" t="s">
        <v>40</v>
      </c>
      <c r="F487" s="3" t="s">
        <v>185</v>
      </c>
      <c r="G487" s="5" t="s">
        <v>1028</v>
      </c>
      <c r="H487" s="3" t="s">
        <v>47</v>
      </c>
      <c r="I487" s="3" t="s">
        <v>1029</v>
      </c>
      <c r="J487" s="3" t="s">
        <v>55</v>
      </c>
      <c r="K487" s="3" t="s">
        <v>37</v>
      </c>
      <c r="L487" s="3">
        <v>0</v>
      </c>
      <c r="M487" s="3">
        <v>1034</v>
      </c>
      <c r="N487" s="3">
        <v>1034</v>
      </c>
      <c r="O487" s="3">
        <v>2.5465957446999998</v>
      </c>
      <c r="P487" s="3">
        <v>12</v>
      </c>
      <c r="Q487" s="3" t="s">
        <v>38</v>
      </c>
      <c r="V487" s="3">
        <v>2633.18</v>
      </c>
      <c r="W487" s="6">
        <v>278.93855932203388</v>
      </c>
      <c r="X487" s="3" t="s">
        <v>39</v>
      </c>
    </row>
    <row r="488" spans="1:24" x14ac:dyDescent="0.25">
      <c r="A488" s="3" t="s">
        <v>28</v>
      </c>
      <c r="B488" s="3" t="s">
        <v>47</v>
      </c>
      <c r="C488" s="3" t="s">
        <v>30</v>
      </c>
      <c r="D488" s="4" t="s">
        <v>31</v>
      </c>
      <c r="E488" s="3" t="s">
        <v>32</v>
      </c>
      <c r="F488" s="3" t="s">
        <v>33</v>
      </c>
      <c r="G488" s="5" t="s">
        <v>1030</v>
      </c>
      <c r="H488" s="3" t="s">
        <v>47</v>
      </c>
      <c r="I488" s="3" t="s">
        <v>1030</v>
      </c>
      <c r="J488" s="3" t="s">
        <v>36</v>
      </c>
      <c r="K488" s="3" t="s">
        <v>37</v>
      </c>
      <c r="L488" s="3">
        <v>1872.28</v>
      </c>
      <c r="M488" s="3">
        <v>8904.68</v>
      </c>
      <c r="N488" s="3">
        <v>7032.4</v>
      </c>
      <c r="O488" s="3">
        <v>0.52757380129999998</v>
      </c>
      <c r="P488" s="3">
        <v>1</v>
      </c>
      <c r="Q488" s="3" t="s">
        <v>59</v>
      </c>
      <c r="V488" s="3">
        <v>2632.8</v>
      </c>
      <c r="W488" s="6">
        <v>278.8983050847458</v>
      </c>
      <c r="X488" s="3" t="s">
        <v>39</v>
      </c>
    </row>
    <row r="489" spans="1:24" x14ac:dyDescent="0.25">
      <c r="A489" s="3" t="s">
        <v>28</v>
      </c>
      <c r="B489" s="3" t="s">
        <v>47</v>
      </c>
      <c r="C489" s="3" t="s">
        <v>30</v>
      </c>
      <c r="D489" s="4" t="s">
        <v>31</v>
      </c>
      <c r="E489" s="3" t="s">
        <v>71</v>
      </c>
      <c r="F489" s="3" t="s">
        <v>171</v>
      </c>
      <c r="G489" s="5" t="s">
        <v>1031</v>
      </c>
      <c r="H489" s="3" t="s">
        <v>47</v>
      </c>
      <c r="I489" s="3" t="s">
        <v>1032</v>
      </c>
      <c r="J489" s="3" t="s">
        <v>75</v>
      </c>
      <c r="K489" s="3" t="s">
        <v>37</v>
      </c>
      <c r="L489" s="3">
        <v>2</v>
      </c>
      <c r="M489" s="3">
        <v>5261</v>
      </c>
      <c r="N489" s="3">
        <v>5259</v>
      </c>
      <c r="O489" s="3">
        <v>0.4996767446</v>
      </c>
      <c r="P489" s="3">
        <v>15</v>
      </c>
      <c r="Q489" s="3" t="s">
        <v>50</v>
      </c>
      <c r="V489" s="3">
        <v>2627.8</v>
      </c>
      <c r="W489" s="6">
        <v>278.36864406779665</v>
      </c>
      <c r="X489" s="3" t="s">
        <v>39</v>
      </c>
    </row>
    <row r="490" spans="1:24" x14ac:dyDescent="0.25">
      <c r="A490" s="3" t="s">
        <v>28</v>
      </c>
      <c r="B490" s="3" t="s">
        <v>29</v>
      </c>
      <c r="C490" s="3" t="s">
        <v>62</v>
      </c>
      <c r="D490" s="4" t="s">
        <v>63</v>
      </c>
      <c r="E490" s="3" t="s">
        <v>40</v>
      </c>
      <c r="F490" s="3" t="s">
        <v>41</v>
      </c>
      <c r="G490" s="5" t="s">
        <v>1033</v>
      </c>
      <c r="H490" s="3" t="s">
        <v>29</v>
      </c>
      <c r="I490" s="3" t="s">
        <v>1034</v>
      </c>
      <c r="J490" s="3" t="s">
        <v>99</v>
      </c>
      <c r="K490" s="3" t="s">
        <v>37</v>
      </c>
      <c r="L490" s="3">
        <v>0</v>
      </c>
      <c r="M490" s="3">
        <v>1129</v>
      </c>
      <c r="N490" s="3">
        <v>1129</v>
      </c>
      <c r="O490" s="3">
        <v>2.3261027458000001</v>
      </c>
      <c r="P490" s="3">
        <v>15</v>
      </c>
      <c r="Q490" s="3" t="s">
        <v>50</v>
      </c>
      <c r="V490" s="3">
        <v>2626.17</v>
      </c>
      <c r="W490" s="6">
        <v>278.19597457627123</v>
      </c>
      <c r="X490" s="3" t="s">
        <v>39</v>
      </c>
    </row>
    <row r="491" spans="1:24" x14ac:dyDescent="0.25">
      <c r="A491" s="3" t="s">
        <v>28</v>
      </c>
      <c r="B491" s="3" t="s">
        <v>29</v>
      </c>
      <c r="C491" s="3" t="s">
        <v>30</v>
      </c>
      <c r="D491" s="4" t="s">
        <v>31</v>
      </c>
      <c r="E491" s="3" t="s">
        <v>32</v>
      </c>
      <c r="F491" s="3" t="s">
        <v>33</v>
      </c>
      <c r="G491" s="5" t="s">
        <v>1035</v>
      </c>
      <c r="H491" s="3" t="s">
        <v>29</v>
      </c>
      <c r="I491" s="3" t="s">
        <v>1036</v>
      </c>
      <c r="J491" s="3" t="s">
        <v>36</v>
      </c>
      <c r="K491" s="3" t="s">
        <v>37</v>
      </c>
      <c r="L491" s="3">
        <v>721.58</v>
      </c>
      <c r="M491" s="3">
        <v>2656.42</v>
      </c>
      <c r="N491" s="3">
        <v>1934.84</v>
      </c>
      <c r="O491" s="3">
        <v>1.352747514</v>
      </c>
      <c r="P491" s="3">
        <v>15</v>
      </c>
      <c r="Q491" s="3" t="s">
        <v>50</v>
      </c>
      <c r="V491" s="3">
        <v>2617.35</v>
      </c>
      <c r="W491" s="6">
        <v>277.26165254237287</v>
      </c>
      <c r="X491" s="3" t="s">
        <v>39</v>
      </c>
    </row>
    <row r="492" spans="1:24" x14ac:dyDescent="0.25">
      <c r="A492" s="3" t="s">
        <v>28</v>
      </c>
      <c r="B492" s="3" t="s">
        <v>47</v>
      </c>
      <c r="C492" s="3" t="s">
        <v>30</v>
      </c>
      <c r="D492" s="4" t="s">
        <v>31</v>
      </c>
      <c r="E492" s="3" t="s">
        <v>71</v>
      </c>
      <c r="F492" s="3" t="s">
        <v>120</v>
      </c>
      <c r="G492" s="5" t="s">
        <v>1037</v>
      </c>
      <c r="H492" s="3" t="s">
        <v>47</v>
      </c>
      <c r="I492" s="3" t="s">
        <v>763</v>
      </c>
      <c r="J492" s="3" t="s">
        <v>99</v>
      </c>
      <c r="K492" s="3" t="s">
        <v>37</v>
      </c>
      <c r="L492" s="3">
        <v>94</v>
      </c>
      <c r="M492" s="3">
        <v>12534</v>
      </c>
      <c r="N492" s="3">
        <v>12440</v>
      </c>
      <c r="O492" s="3">
        <v>0.243255627</v>
      </c>
      <c r="P492" s="3">
        <v>15</v>
      </c>
      <c r="Q492" s="3" t="s">
        <v>50</v>
      </c>
      <c r="V492" s="3">
        <v>2610.38</v>
      </c>
      <c r="W492" s="6">
        <v>276.5233050847458</v>
      </c>
      <c r="X492" s="3" t="s">
        <v>39</v>
      </c>
    </row>
    <row r="493" spans="1:24" x14ac:dyDescent="0.25">
      <c r="A493" s="3" t="s">
        <v>28</v>
      </c>
      <c r="B493" s="3" t="s">
        <v>29</v>
      </c>
      <c r="C493" s="3" t="s">
        <v>30</v>
      </c>
      <c r="D493" s="4" t="s">
        <v>31</v>
      </c>
      <c r="E493" s="3" t="s">
        <v>71</v>
      </c>
      <c r="F493" s="3" t="s">
        <v>72</v>
      </c>
      <c r="G493" s="5" t="s">
        <v>1038</v>
      </c>
      <c r="H493" s="3" t="s">
        <v>29</v>
      </c>
      <c r="I493" s="3" t="s">
        <v>1039</v>
      </c>
      <c r="J493" s="3" t="s">
        <v>55</v>
      </c>
      <c r="K493" s="3" t="s">
        <v>37</v>
      </c>
      <c r="L493" s="3">
        <v>7272</v>
      </c>
      <c r="M493" s="3">
        <v>22878</v>
      </c>
      <c r="N493" s="3">
        <v>15606</v>
      </c>
      <c r="O493" s="3">
        <v>0.17496539790000001</v>
      </c>
      <c r="P493" s="3">
        <v>8</v>
      </c>
      <c r="Q493" s="3" t="s">
        <v>45</v>
      </c>
      <c r="V493" s="3">
        <v>2608.0300000000002</v>
      </c>
      <c r="W493" s="6">
        <v>276.27436440677968</v>
      </c>
      <c r="X493" s="3" t="s">
        <v>46</v>
      </c>
    </row>
    <row r="494" spans="1:24" x14ac:dyDescent="0.25">
      <c r="A494" s="3" t="s">
        <v>28</v>
      </c>
      <c r="B494" s="3" t="s">
        <v>47</v>
      </c>
      <c r="C494" s="3" t="s">
        <v>30</v>
      </c>
      <c r="D494" s="4" t="s">
        <v>31</v>
      </c>
      <c r="E494" s="3" t="s">
        <v>100</v>
      </c>
      <c r="F494" s="3" t="s">
        <v>123</v>
      </c>
      <c r="G494" s="5" t="s">
        <v>1040</v>
      </c>
      <c r="H494" s="3" t="s">
        <v>47</v>
      </c>
      <c r="I494" s="3" t="s">
        <v>1041</v>
      </c>
      <c r="J494" s="3" t="s">
        <v>75</v>
      </c>
      <c r="K494" s="3" t="s">
        <v>37</v>
      </c>
      <c r="L494" s="3">
        <v>35680</v>
      </c>
      <c r="M494" s="3">
        <v>71474</v>
      </c>
      <c r="N494" s="3">
        <v>35794</v>
      </c>
      <c r="O494" s="3">
        <v>7.4761971299999994E-2</v>
      </c>
      <c r="P494" s="3">
        <v>8</v>
      </c>
      <c r="Q494" s="3" t="s">
        <v>45</v>
      </c>
      <c r="V494" s="3">
        <v>2586.3200000000002</v>
      </c>
      <c r="W494" s="6">
        <v>273.97457627118649</v>
      </c>
      <c r="X494" s="3" t="s">
        <v>39</v>
      </c>
    </row>
    <row r="495" spans="1:24" x14ac:dyDescent="0.25">
      <c r="A495" s="3" t="s">
        <v>28</v>
      </c>
      <c r="B495" s="3" t="s">
        <v>29</v>
      </c>
      <c r="C495" s="3" t="s">
        <v>62</v>
      </c>
      <c r="D495" s="4" t="s">
        <v>63</v>
      </c>
      <c r="E495" s="3" t="s">
        <v>235</v>
      </c>
      <c r="F495" s="3" t="s">
        <v>236</v>
      </c>
      <c r="G495" s="5" t="s">
        <v>1042</v>
      </c>
      <c r="H495" s="3" t="s">
        <v>29</v>
      </c>
      <c r="I495" s="3" t="s">
        <v>1043</v>
      </c>
      <c r="K495" s="3" t="s">
        <v>37</v>
      </c>
      <c r="L495" s="3">
        <v>0</v>
      </c>
      <c r="M495" s="3">
        <v>1223</v>
      </c>
      <c r="N495" s="3">
        <v>1223</v>
      </c>
      <c r="O495" s="3">
        <v>2.1059443990000002</v>
      </c>
      <c r="P495" s="3">
        <v>12</v>
      </c>
      <c r="Q495" s="3" t="s">
        <v>38</v>
      </c>
      <c r="V495" s="3">
        <v>2575.5700000000002</v>
      </c>
      <c r="W495" s="6">
        <v>272.8358050847458</v>
      </c>
      <c r="X495" s="3" t="s">
        <v>39</v>
      </c>
    </row>
    <row r="496" spans="1:24" x14ac:dyDescent="0.25">
      <c r="A496" s="3" t="s">
        <v>28</v>
      </c>
      <c r="B496" s="3" t="s">
        <v>29</v>
      </c>
      <c r="C496" s="3" t="s">
        <v>62</v>
      </c>
      <c r="D496" s="4" t="s">
        <v>63</v>
      </c>
      <c r="E496" s="3" t="s">
        <v>107</v>
      </c>
      <c r="F496" s="3" t="s">
        <v>426</v>
      </c>
      <c r="G496" s="5" t="s">
        <v>1044</v>
      </c>
      <c r="H496" s="3" t="s">
        <v>29</v>
      </c>
      <c r="I496" s="3" t="s">
        <v>1045</v>
      </c>
      <c r="J496" s="3" t="s">
        <v>68</v>
      </c>
      <c r="K496" s="3" t="s">
        <v>37</v>
      </c>
      <c r="L496" s="3">
        <v>0</v>
      </c>
      <c r="M496" s="3">
        <v>423</v>
      </c>
      <c r="N496" s="3">
        <v>423</v>
      </c>
      <c r="O496" s="3">
        <v>6.0753664302999999</v>
      </c>
      <c r="P496" s="3">
        <v>15</v>
      </c>
      <c r="Q496" s="3" t="s">
        <v>50</v>
      </c>
      <c r="V496" s="3">
        <v>2569.88</v>
      </c>
      <c r="W496" s="6">
        <v>272.23305084745766</v>
      </c>
      <c r="X496" s="3" t="s">
        <v>39</v>
      </c>
    </row>
    <row r="497" spans="1:24" x14ac:dyDescent="0.25">
      <c r="A497" s="3" t="s">
        <v>28</v>
      </c>
      <c r="B497" s="3" t="s">
        <v>29</v>
      </c>
      <c r="C497" s="3" t="s">
        <v>30</v>
      </c>
      <c r="D497" s="4" t="s">
        <v>31</v>
      </c>
      <c r="E497" s="3" t="s">
        <v>32</v>
      </c>
      <c r="F497" s="3" t="s">
        <v>33</v>
      </c>
      <c r="G497" s="5" t="s">
        <v>1046</v>
      </c>
      <c r="H497" s="3" t="s">
        <v>29</v>
      </c>
      <c r="I497" s="3" t="s">
        <v>1047</v>
      </c>
      <c r="J497" s="3" t="s">
        <v>36</v>
      </c>
      <c r="K497" s="3" t="s">
        <v>37</v>
      </c>
      <c r="L497" s="3">
        <v>1439.96</v>
      </c>
      <c r="M497" s="3">
        <v>3971.09</v>
      </c>
      <c r="N497" s="3">
        <v>2531.13</v>
      </c>
      <c r="O497" s="3">
        <v>1.0119630363000001</v>
      </c>
      <c r="P497" s="3">
        <v>1</v>
      </c>
      <c r="Q497" s="3" t="s">
        <v>59</v>
      </c>
      <c r="V497" s="3">
        <v>2561.41</v>
      </c>
      <c r="W497" s="6">
        <v>271.33580508474574</v>
      </c>
      <c r="X497" s="3" t="s">
        <v>39</v>
      </c>
    </row>
    <row r="498" spans="1:24" x14ac:dyDescent="0.25">
      <c r="A498" s="3" t="s">
        <v>28</v>
      </c>
      <c r="B498" s="3" t="s">
        <v>47</v>
      </c>
      <c r="C498" s="3" t="s">
        <v>30</v>
      </c>
      <c r="D498" s="4" t="s">
        <v>31</v>
      </c>
      <c r="E498" s="3" t="s">
        <v>32</v>
      </c>
      <c r="F498" s="3" t="s">
        <v>33</v>
      </c>
      <c r="G498" s="5" t="s">
        <v>1048</v>
      </c>
      <c r="H498" s="3" t="s">
        <v>47</v>
      </c>
      <c r="I498" s="3" t="s">
        <v>1049</v>
      </c>
      <c r="J498" s="3" t="s">
        <v>36</v>
      </c>
      <c r="K498" s="3" t="s">
        <v>37</v>
      </c>
      <c r="L498" s="3">
        <v>139.36000000000001</v>
      </c>
      <c r="M498" s="3">
        <v>13938.88</v>
      </c>
      <c r="N498" s="3">
        <v>13799.52</v>
      </c>
      <c r="O498" s="3">
        <v>0.21959894260000001</v>
      </c>
      <c r="P498" s="3">
        <v>15</v>
      </c>
      <c r="Q498" s="3" t="s">
        <v>50</v>
      </c>
      <c r="V498" s="3">
        <v>2556.25</v>
      </c>
      <c r="W498" s="6">
        <v>270.78919491525426</v>
      </c>
      <c r="X498" s="3" t="s">
        <v>39</v>
      </c>
    </row>
    <row r="499" spans="1:24" x14ac:dyDescent="0.25">
      <c r="A499" s="3" t="s">
        <v>28</v>
      </c>
      <c r="B499" s="3" t="s">
        <v>29</v>
      </c>
      <c r="C499" s="3" t="s">
        <v>62</v>
      </c>
      <c r="D499" s="4" t="s">
        <v>63</v>
      </c>
      <c r="E499" s="3" t="s">
        <v>71</v>
      </c>
      <c r="F499" s="3" t="s">
        <v>120</v>
      </c>
      <c r="G499" s="5" t="s">
        <v>1050</v>
      </c>
      <c r="H499" s="3" t="s">
        <v>29</v>
      </c>
      <c r="I499" s="3" t="s">
        <v>1051</v>
      </c>
      <c r="J499" s="3" t="s">
        <v>106</v>
      </c>
      <c r="K499" s="3" t="s">
        <v>37</v>
      </c>
      <c r="L499" s="3">
        <v>0</v>
      </c>
      <c r="M499" s="3">
        <v>27252</v>
      </c>
      <c r="N499" s="3">
        <v>27252</v>
      </c>
      <c r="O499" s="3">
        <v>9.3619917799999994E-2</v>
      </c>
      <c r="P499" s="3">
        <v>15</v>
      </c>
      <c r="Q499" s="3" t="s">
        <v>50</v>
      </c>
      <c r="V499" s="3">
        <v>2551.33</v>
      </c>
      <c r="W499" s="6">
        <v>270.26800847457628</v>
      </c>
      <c r="X499" s="3" t="s">
        <v>39</v>
      </c>
    </row>
    <row r="500" spans="1:24" x14ac:dyDescent="0.25">
      <c r="A500" s="3" t="s">
        <v>28</v>
      </c>
      <c r="B500" s="3" t="s">
        <v>29</v>
      </c>
      <c r="C500" s="3" t="s">
        <v>30</v>
      </c>
      <c r="D500" s="4" t="s">
        <v>31</v>
      </c>
      <c r="E500" s="3" t="s">
        <v>32</v>
      </c>
      <c r="F500" s="3" t="s">
        <v>33</v>
      </c>
      <c r="G500" s="5" t="s">
        <v>1052</v>
      </c>
      <c r="H500" s="3" t="s">
        <v>29</v>
      </c>
      <c r="I500" s="3" t="s">
        <v>1053</v>
      </c>
      <c r="J500" s="3" t="s">
        <v>36</v>
      </c>
      <c r="K500" s="3" t="s">
        <v>37</v>
      </c>
      <c r="L500" s="3">
        <v>14015.53</v>
      </c>
      <c r="M500" s="3">
        <v>14993.88</v>
      </c>
      <c r="N500" s="3">
        <v>978.35</v>
      </c>
      <c r="O500" s="3">
        <v>2.6061838810000002</v>
      </c>
      <c r="P500" s="3">
        <v>12</v>
      </c>
      <c r="Q500" s="3" t="s">
        <v>38</v>
      </c>
      <c r="V500" s="3">
        <v>2549.7600000000002</v>
      </c>
      <c r="W500" s="6">
        <v>270.10169491525426</v>
      </c>
      <c r="X500" s="3" t="s">
        <v>39</v>
      </c>
    </row>
    <row r="501" spans="1:24" x14ac:dyDescent="0.25">
      <c r="A501" s="3" t="s">
        <v>28</v>
      </c>
      <c r="B501" s="3" t="s">
        <v>29</v>
      </c>
      <c r="C501" s="3" t="s">
        <v>62</v>
      </c>
      <c r="D501" s="4" t="s">
        <v>63</v>
      </c>
      <c r="E501" s="3" t="s">
        <v>32</v>
      </c>
      <c r="F501" s="3" t="s">
        <v>33</v>
      </c>
      <c r="G501" s="5" t="s">
        <v>1054</v>
      </c>
      <c r="H501" s="3" t="s">
        <v>29</v>
      </c>
      <c r="I501" s="3" t="s">
        <v>1055</v>
      </c>
      <c r="J501" s="3" t="s">
        <v>36</v>
      </c>
      <c r="K501" s="3" t="s">
        <v>37</v>
      </c>
      <c r="L501" s="3">
        <v>0</v>
      </c>
      <c r="M501" s="3">
        <v>2521.98</v>
      </c>
      <c r="N501" s="3">
        <v>2521.98</v>
      </c>
      <c r="O501" s="3">
        <v>1.009619426</v>
      </c>
      <c r="P501" s="3">
        <v>15</v>
      </c>
      <c r="Q501" s="3" t="s">
        <v>50</v>
      </c>
      <c r="V501" s="3">
        <v>2546.2399999999998</v>
      </c>
      <c r="W501" s="6">
        <v>269.72881355932202</v>
      </c>
      <c r="X501" s="3" t="s">
        <v>39</v>
      </c>
    </row>
    <row r="502" spans="1:24" x14ac:dyDescent="0.25">
      <c r="A502" s="3" t="s">
        <v>28</v>
      </c>
      <c r="B502" s="3" t="s">
        <v>47</v>
      </c>
      <c r="C502" s="3" t="s">
        <v>62</v>
      </c>
      <c r="D502" s="4" t="s">
        <v>63</v>
      </c>
      <c r="E502" s="3" t="s">
        <v>32</v>
      </c>
      <c r="F502" s="3" t="s">
        <v>33</v>
      </c>
      <c r="G502" s="5" t="s">
        <v>1056</v>
      </c>
      <c r="H502" s="3" t="s">
        <v>47</v>
      </c>
      <c r="I502" s="3" t="s">
        <v>1057</v>
      </c>
      <c r="J502" s="3" t="s">
        <v>36</v>
      </c>
      <c r="K502" s="3" t="s">
        <v>37</v>
      </c>
      <c r="L502" s="3">
        <v>0</v>
      </c>
      <c r="M502" s="3">
        <v>973.64</v>
      </c>
      <c r="N502" s="3">
        <v>973.64</v>
      </c>
      <c r="O502" s="3">
        <v>2.6072983854</v>
      </c>
      <c r="P502" s="3">
        <v>12</v>
      </c>
      <c r="Q502" s="3" t="s">
        <v>38</v>
      </c>
      <c r="V502" s="3">
        <v>2538.5700000000002</v>
      </c>
      <c r="W502" s="6">
        <v>268.91631355932208</v>
      </c>
      <c r="X502" s="3" t="s">
        <v>39</v>
      </c>
    </row>
    <row r="503" spans="1:24" x14ac:dyDescent="0.25">
      <c r="A503" s="3" t="s">
        <v>28</v>
      </c>
      <c r="B503" s="3" t="s">
        <v>47</v>
      </c>
      <c r="C503" s="3" t="s">
        <v>30</v>
      </c>
      <c r="D503" s="4" t="s">
        <v>90</v>
      </c>
      <c r="E503" s="3" t="s">
        <v>86</v>
      </c>
      <c r="F503" s="3" t="s">
        <v>910</v>
      </c>
      <c r="G503" s="5" t="s">
        <v>1058</v>
      </c>
      <c r="I503" s="3" t="s">
        <v>1059</v>
      </c>
      <c r="J503" s="3" t="s">
        <v>44</v>
      </c>
      <c r="K503" s="3" t="s">
        <v>37</v>
      </c>
      <c r="L503" s="3">
        <v>3798</v>
      </c>
      <c r="M503" s="3">
        <v>8222</v>
      </c>
      <c r="N503" s="3">
        <v>4424</v>
      </c>
      <c r="O503" s="3">
        <v>0.56674050629999995</v>
      </c>
      <c r="P503" s="3">
        <v>1</v>
      </c>
      <c r="Q503" s="3" t="s">
        <v>59</v>
      </c>
      <c r="V503" s="3">
        <v>2507.2600000000002</v>
      </c>
      <c r="W503" s="6">
        <v>265.59957627118649</v>
      </c>
      <c r="X503" s="3" t="s">
        <v>93</v>
      </c>
    </row>
    <row r="504" spans="1:24" x14ac:dyDescent="0.25">
      <c r="A504" s="3" t="s">
        <v>28</v>
      </c>
      <c r="B504" s="3" t="s">
        <v>47</v>
      </c>
      <c r="C504" s="3" t="s">
        <v>30</v>
      </c>
      <c r="D504" s="4" t="s">
        <v>31</v>
      </c>
      <c r="E504" s="3" t="s">
        <v>32</v>
      </c>
      <c r="F504" s="3" t="s">
        <v>33</v>
      </c>
      <c r="G504" s="5" t="s">
        <v>1060</v>
      </c>
      <c r="H504" s="3" t="s">
        <v>47</v>
      </c>
      <c r="I504" s="3" t="s">
        <v>1061</v>
      </c>
      <c r="J504" s="3" t="s">
        <v>36</v>
      </c>
      <c r="K504" s="3" t="s">
        <v>37</v>
      </c>
      <c r="L504" s="3">
        <v>299.27999999999997</v>
      </c>
      <c r="M504" s="3">
        <v>5096.0600000000004</v>
      </c>
      <c r="N504" s="3">
        <v>4796.78</v>
      </c>
      <c r="O504" s="3">
        <v>0.68803238840000003</v>
      </c>
      <c r="P504" s="3">
        <v>1</v>
      </c>
      <c r="Q504" s="3" t="s">
        <v>59</v>
      </c>
      <c r="V504" s="3">
        <v>2503.6</v>
      </c>
      <c r="W504" s="6">
        <v>265.21186440677968</v>
      </c>
      <c r="X504" s="3" t="s">
        <v>39</v>
      </c>
    </row>
    <row r="505" spans="1:24" x14ac:dyDescent="0.25">
      <c r="A505" s="3" t="s">
        <v>28</v>
      </c>
      <c r="B505" s="3" t="s">
        <v>47</v>
      </c>
      <c r="C505" s="3" t="s">
        <v>62</v>
      </c>
      <c r="D505" s="4" t="s">
        <v>249</v>
      </c>
      <c r="E505" s="3" t="s">
        <v>116</v>
      </c>
      <c r="F505" s="3" t="s">
        <v>117</v>
      </c>
      <c r="G505" s="5" t="s">
        <v>1062</v>
      </c>
      <c r="H505" s="3" t="s">
        <v>47</v>
      </c>
      <c r="I505" s="3" t="s">
        <v>184</v>
      </c>
      <c r="J505" s="3" t="s">
        <v>58</v>
      </c>
      <c r="K505" s="3" t="s">
        <v>37</v>
      </c>
      <c r="L505" s="3">
        <v>0</v>
      </c>
      <c r="M505" s="3">
        <v>241</v>
      </c>
      <c r="N505" s="3">
        <v>241</v>
      </c>
      <c r="O505" s="3">
        <v>10.369709543600001</v>
      </c>
      <c r="P505" s="3">
        <v>15</v>
      </c>
      <c r="Q505" s="3" t="s">
        <v>50</v>
      </c>
      <c r="V505" s="3">
        <v>2499.1</v>
      </c>
      <c r="W505" s="6">
        <v>264.73516949152543</v>
      </c>
      <c r="X505" s="3" t="s">
        <v>39</v>
      </c>
    </row>
    <row r="506" spans="1:24" x14ac:dyDescent="0.25">
      <c r="A506" s="3" t="s">
        <v>28</v>
      </c>
      <c r="B506" s="3" t="s">
        <v>47</v>
      </c>
      <c r="C506" s="3" t="s">
        <v>62</v>
      </c>
      <c r="D506" s="4" t="s">
        <v>249</v>
      </c>
      <c r="E506" s="3" t="s">
        <v>116</v>
      </c>
      <c r="F506" s="3" t="s">
        <v>117</v>
      </c>
      <c r="G506" s="5" t="s">
        <v>1063</v>
      </c>
      <c r="H506" s="3" t="s">
        <v>47</v>
      </c>
      <c r="I506" s="3" t="s">
        <v>1064</v>
      </c>
      <c r="J506" s="3" t="s">
        <v>99</v>
      </c>
      <c r="K506" s="3" t="s">
        <v>37</v>
      </c>
      <c r="L506" s="3">
        <v>0</v>
      </c>
      <c r="M506" s="3">
        <v>101</v>
      </c>
      <c r="N506" s="3">
        <v>101</v>
      </c>
      <c r="O506" s="3">
        <v>24.740990099000001</v>
      </c>
      <c r="P506" s="3">
        <v>12</v>
      </c>
      <c r="Q506" s="3" t="s">
        <v>38</v>
      </c>
      <c r="V506" s="3">
        <v>2498.84</v>
      </c>
      <c r="W506" s="6">
        <v>264.7076271186441</v>
      </c>
      <c r="X506" s="3" t="s">
        <v>39</v>
      </c>
    </row>
    <row r="507" spans="1:24" x14ac:dyDescent="0.25">
      <c r="A507" s="3" t="s">
        <v>28</v>
      </c>
      <c r="B507" s="3" t="s">
        <v>47</v>
      </c>
      <c r="C507" s="3" t="s">
        <v>30</v>
      </c>
      <c r="D507" s="4" t="s">
        <v>31</v>
      </c>
      <c r="E507" s="3" t="s">
        <v>32</v>
      </c>
      <c r="F507" s="3" t="s">
        <v>33</v>
      </c>
      <c r="G507" s="5" t="s">
        <v>1065</v>
      </c>
      <c r="H507" s="3" t="s">
        <v>47</v>
      </c>
      <c r="I507" s="3" t="s">
        <v>1066</v>
      </c>
      <c r="J507" s="3" t="s">
        <v>36</v>
      </c>
      <c r="K507" s="3" t="s">
        <v>37</v>
      </c>
      <c r="L507" s="3">
        <v>1277.22</v>
      </c>
      <c r="M507" s="3">
        <v>2233.67</v>
      </c>
      <c r="N507" s="3">
        <v>956.45</v>
      </c>
      <c r="O507" s="3">
        <v>2.6061790997999998</v>
      </c>
      <c r="P507" s="3">
        <v>1</v>
      </c>
      <c r="Q507" s="3" t="s">
        <v>59</v>
      </c>
      <c r="V507" s="3">
        <v>2492.6799999999998</v>
      </c>
      <c r="W507" s="6">
        <v>264.05508474576271</v>
      </c>
      <c r="X507" s="3" t="s">
        <v>39</v>
      </c>
    </row>
    <row r="508" spans="1:24" x14ac:dyDescent="0.25">
      <c r="A508" s="3" t="s">
        <v>28</v>
      </c>
      <c r="B508" s="3" t="s">
        <v>47</v>
      </c>
      <c r="C508" s="3" t="s">
        <v>62</v>
      </c>
      <c r="D508" s="4" t="s">
        <v>63</v>
      </c>
      <c r="E508" s="3" t="s">
        <v>32</v>
      </c>
      <c r="F508" s="3" t="s">
        <v>33</v>
      </c>
      <c r="G508" s="5" t="s">
        <v>1067</v>
      </c>
      <c r="H508" s="3" t="s">
        <v>47</v>
      </c>
      <c r="I508" s="3" t="s">
        <v>1068</v>
      </c>
      <c r="J508" s="3" t="s">
        <v>36</v>
      </c>
      <c r="K508" s="3" t="s">
        <v>37</v>
      </c>
      <c r="L508" s="3">
        <v>0</v>
      </c>
      <c r="M508" s="3">
        <v>1519.04</v>
      </c>
      <c r="N508" s="3">
        <v>1519.04</v>
      </c>
      <c r="O508" s="3">
        <v>1.6395157467999999</v>
      </c>
      <c r="P508" s="3">
        <v>12</v>
      </c>
      <c r="Q508" s="3" t="s">
        <v>38</v>
      </c>
      <c r="V508" s="3">
        <v>2490.4899999999998</v>
      </c>
      <c r="W508" s="6">
        <v>263.82309322033899</v>
      </c>
      <c r="X508" s="3" t="s">
        <v>39</v>
      </c>
    </row>
    <row r="509" spans="1:24" x14ac:dyDescent="0.25">
      <c r="A509" s="3" t="s">
        <v>28</v>
      </c>
      <c r="B509" s="3" t="s">
        <v>29</v>
      </c>
      <c r="C509" s="3" t="s">
        <v>30</v>
      </c>
      <c r="D509" s="4" t="s">
        <v>31</v>
      </c>
      <c r="E509" s="3" t="s">
        <v>71</v>
      </c>
      <c r="F509" s="3" t="s">
        <v>72</v>
      </c>
      <c r="G509" s="5" t="s">
        <v>1069</v>
      </c>
      <c r="H509" s="3" t="s">
        <v>29</v>
      </c>
      <c r="I509" s="3" t="s">
        <v>341</v>
      </c>
      <c r="J509" s="3" t="s">
        <v>58</v>
      </c>
      <c r="K509" s="3" t="s">
        <v>37</v>
      </c>
      <c r="L509" s="3">
        <v>8566</v>
      </c>
      <c r="M509" s="3">
        <v>22158</v>
      </c>
      <c r="N509" s="3">
        <v>13592</v>
      </c>
      <c r="O509" s="3">
        <v>0.18221821660000001</v>
      </c>
      <c r="P509" s="3">
        <v>8</v>
      </c>
      <c r="Q509" s="3" t="s">
        <v>126</v>
      </c>
      <c r="V509" s="3">
        <v>2476.71</v>
      </c>
      <c r="W509" s="6">
        <v>262.36334745762713</v>
      </c>
      <c r="X509" s="3" t="s">
        <v>46</v>
      </c>
    </row>
    <row r="510" spans="1:24" x14ac:dyDescent="0.25">
      <c r="A510" s="3" t="s">
        <v>28</v>
      </c>
      <c r="B510" s="3" t="s">
        <v>47</v>
      </c>
      <c r="C510" s="3" t="s">
        <v>30</v>
      </c>
      <c r="D510" s="4" t="s">
        <v>31</v>
      </c>
      <c r="E510" s="3" t="s">
        <v>40</v>
      </c>
      <c r="F510" s="3" t="s">
        <v>41</v>
      </c>
      <c r="G510" s="5" t="s">
        <v>1070</v>
      </c>
      <c r="H510" s="3" t="s">
        <v>47</v>
      </c>
      <c r="I510" s="3" t="s">
        <v>1071</v>
      </c>
      <c r="J510" s="3" t="s">
        <v>99</v>
      </c>
      <c r="K510" s="3" t="s">
        <v>37</v>
      </c>
      <c r="L510" s="3">
        <v>16</v>
      </c>
      <c r="M510" s="3">
        <v>5022</v>
      </c>
      <c r="N510" s="3">
        <v>5006</v>
      </c>
      <c r="O510" s="3">
        <v>0.4942109469</v>
      </c>
      <c r="P510" s="3">
        <v>15</v>
      </c>
      <c r="Q510" s="3" t="s">
        <v>50</v>
      </c>
      <c r="V510" s="3">
        <v>2474.02</v>
      </c>
      <c r="W510" s="6">
        <v>262.07838983050851</v>
      </c>
      <c r="X510" s="3" t="s">
        <v>46</v>
      </c>
    </row>
    <row r="511" spans="1:24" x14ac:dyDescent="0.25">
      <c r="A511" s="3" t="s">
        <v>28</v>
      </c>
      <c r="B511" s="3" t="s">
        <v>29</v>
      </c>
      <c r="C511" s="3" t="s">
        <v>30</v>
      </c>
      <c r="D511" s="4" t="s">
        <v>90</v>
      </c>
      <c r="E511" s="3" t="s">
        <v>135</v>
      </c>
      <c r="F511" s="3" t="s">
        <v>145</v>
      </c>
      <c r="G511" s="5" t="s">
        <v>1072</v>
      </c>
      <c r="I511" s="3" t="s">
        <v>1073</v>
      </c>
      <c r="J511" s="3" t="s">
        <v>99</v>
      </c>
      <c r="K511" s="3" t="s">
        <v>37</v>
      </c>
      <c r="L511" s="3">
        <v>20386</v>
      </c>
      <c r="M511" s="3">
        <v>33567</v>
      </c>
      <c r="N511" s="3">
        <v>13181</v>
      </c>
      <c r="O511" s="3">
        <v>0.18668158709999999</v>
      </c>
      <c r="P511" s="3">
        <v>8</v>
      </c>
      <c r="Q511" s="3" t="s">
        <v>45</v>
      </c>
      <c r="V511" s="3">
        <v>2460.65</v>
      </c>
      <c r="W511" s="6">
        <v>260.66207627118644</v>
      </c>
      <c r="X511" s="3" t="s">
        <v>93</v>
      </c>
    </row>
    <row r="512" spans="1:24" x14ac:dyDescent="0.25">
      <c r="A512" s="3" t="s">
        <v>28</v>
      </c>
      <c r="B512" s="3" t="s">
        <v>47</v>
      </c>
      <c r="C512" s="3" t="s">
        <v>30</v>
      </c>
      <c r="D512" s="4" t="s">
        <v>31</v>
      </c>
      <c r="E512" s="3" t="s">
        <v>71</v>
      </c>
      <c r="F512" s="3" t="s">
        <v>120</v>
      </c>
      <c r="G512" s="5" t="s">
        <v>1074</v>
      </c>
      <c r="H512" s="3" t="s">
        <v>47</v>
      </c>
      <c r="I512" s="3" t="s">
        <v>170</v>
      </c>
      <c r="J512" s="3" t="s">
        <v>75</v>
      </c>
      <c r="K512" s="3" t="s">
        <v>37</v>
      </c>
      <c r="L512" s="3">
        <v>1630</v>
      </c>
      <c r="M512" s="3">
        <v>13665</v>
      </c>
      <c r="N512" s="3">
        <v>12035</v>
      </c>
      <c r="O512" s="3">
        <v>0.20375405069999999</v>
      </c>
      <c r="P512" s="3">
        <v>1</v>
      </c>
      <c r="Q512" s="3" t="s">
        <v>59</v>
      </c>
      <c r="V512" s="3">
        <v>2452.1799999999998</v>
      </c>
      <c r="W512" s="6">
        <v>259.76483050847457</v>
      </c>
      <c r="X512" s="3" t="s">
        <v>39</v>
      </c>
    </row>
    <row r="513" spans="1:24" x14ac:dyDescent="0.25">
      <c r="A513" s="3" t="s">
        <v>28</v>
      </c>
      <c r="B513" s="3" t="s">
        <v>47</v>
      </c>
      <c r="C513" s="3" t="s">
        <v>30</v>
      </c>
      <c r="D513" s="4" t="s">
        <v>31</v>
      </c>
      <c r="E513" s="3" t="s">
        <v>32</v>
      </c>
      <c r="F513" s="3" t="s">
        <v>33</v>
      </c>
      <c r="G513" s="5" t="s">
        <v>1075</v>
      </c>
      <c r="H513" s="3" t="s">
        <v>47</v>
      </c>
      <c r="I513" s="3" t="s">
        <v>1076</v>
      </c>
      <c r="J513" s="3" t="s">
        <v>36</v>
      </c>
      <c r="K513" s="3" t="s">
        <v>37</v>
      </c>
      <c r="L513" s="3">
        <v>0.8</v>
      </c>
      <c r="M513" s="3">
        <v>636.87</v>
      </c>
      <c r="N513" s="3">
        <v>636.07000000000005</v>
      </c>
      <c r="O513" s="3">
        <v>3.8467778704</v>
      </c>
      <c r="P513" s="3">
        <v>15</v>
      </c>
      <c r="Q513" s="3" t="s">
        <v>50</v>
      </c>
      <c r="V513" s="3">
        <v>2446.8200000000002</v>
      </c>
      <c r="W513" s="6">
        <v>259.19703389830511</v>
      </c>
      <c r="X513" s="3" t="s">
        <v>39</v>
      </c>
    </row>
    <row r="514" spans="1:24" x14ac:dyDescent="0.25">
      <c r="A514" s="3" t="s">
        <v>28</v>
      </c>
      <c r="B514" s="3" t="s">
        <v>29</v>
      </c>
      <c r="C514" s="3" t="s">
        <v>62</v>
      </c>
      <c r="D514" s="4" t="s">
        <v>63</v>
      </c>
      <c r="E514" s="3" t="s">
        <v>32</v>
      </c>
      <c r="F514" s="3" t="s">
        <v>33</v>
      </c>
      <c r="G514" s="5" t="s">
        <v>1077</v>
      </c>
      <c r="H514" s="3" t="s">
        <v>29</v>
      </c>
      <c r="I514" s="3" t="s">
        <v>1078</v>
      </c>
      <c r="J514" s="3" t="s">
        <v>36</v>
      </c>
      <c r="K514" s="3" t="s">
        <v>37</v>
      </c>
      <c r="L514" s="3">
        <v>0</v>
      </c>
      <c r="M514" s="3">
        <v>3552.14</v>
      </c>
      <c r="N514" s="3">
        <v>3552.14</v>
      </c>
      <c r="O514" s="3">
        <v>0.68803312930000005</v>
      </c>
      <c r="P514" s="3">
        <v>15</v>
      </c>
      <c r="Q514" s="3" t="s">
        <v>50</v>
      </c>
      <c r="V514" s="3">
        <v>2443.9899999999998</v>
      </c>
      <c r="W514" s="6">
        <v>258.89724576271186</v>
      </c>
      <c r="X514" s="3" t="s">
        <v>39</v>
      </c>
    </row>
    <row r="515" spans="1:24" x14ac:dyDescent="0.25">
      <c r="A515" s="3" t="s">
        <v>28</v>
      </c>
      <c r="B515" s="3" t="s">
        <v>29</v>
      </c>
      <c r="C515" s="3" t="s">
        <v>62</v>
      </c>
      <c r="D515" s="4" t="s">
        <v>63</v>
      </c>
      <c r="E515" s="3" t="s">
        <v>32</v>
      </c>
      <c r="F515" s="3" t="s">
        <v>33</v>
      </c>
      <c r="G515" s="5" t="s">
        <v>1079</v>
      </c>
      <c r="H515" s="3" t="s">
        <v>29</v>
      </c>
      <c r="I515" s="3" t="s">
        <v>1080</v>
      </c>
      <c r="J515" s="3" t="s">
        <v>36</v>
      </c>
      <c r="K515" s="3" t="s">
        <v>37</v>
      </c>
      <c r="L515" s="3">
        <v>0</v>
      </c>
      <c r="M515" s="3">
        <v>6525.2</v>
      </c>
      <c r="N515" s="3">
        <v>6525.2</v>
      </c>
      <c r="O515" s="3">
        <v>0.37325139460000001</v>
      </c>
      <c r="P515" s="3">
        <v>15</v>
      </c>
      <c r="Q515" s="3" t="s">
        <v>50</v>
      </c>
      <c r="V515" s="3">
        <v>2435.54</v>
      </c>
      <c r="W515" s="6">
        <v>258.00211864406782</v>
      </c>
      <c r="X515" s="3" t="s">
        <v>39</v>
      </c>
    </row>
    <row r="516" spans="1:24" x14ac:dyDescent="0.25">
      <c r="A516" s="3" t="s">
        <v>28</v>
      </c>
      <c r="B516" s="3" t="s">
        <v>47</v>
      </c>
      <c r="C516" s="3" t="s">
        <v>30</v>
      </c>
      <c r="D516" s="4" t="s">
        <v>31</v>
      </c>
      <c r="E516" s="3" t="s">
        <v>32</v>
      </c>
      <c r="F516" s="3" t="s">
        <v>33</v>
      </c>
      <c r="G516" s="5" t="s">
        <v>1081</v>
      </c>
      <c r="H516" s="3" t="s">
        <v>47</v>
      </c>
      <c r="I516" s="3" t="s">
        <v>1082</v>
      </c>
      <c r="J516" s="3" t="s">
        <v>36</v>
      </c>
      <c r="K516" s="3" t="s">
        <v>37</v>
      </c>
      <c r="L516" s="3">
        <v>38.43</v>
      </c>
      <c r="M516" s="3">
        <v>9255.77</v>
      </c>
      <c r="N516" s="3">
        <v>9217.34</v>
      </c>
      <c r="O516" s="3">
        <v>0.27472242530000002</v>
      </c>
      <c r="P516" s="3">
        <v>15</v>
      </c>
      <c r="Q516" s="3" t="s">
        <v>50</v>
      </c>
      <c r="V516" s="3">
        <v>2431.39</v>
      </c>
      <c r="W516" s="6">
        <v>257.5625</v>
      </c>
      <c r="X516" s="3" t="s">
        <v>39</v>
      </c>
    </row>
    <row r="517" spans="1:24" x14ac:dyDescent="0.25">
      <c r="A517" s="3" t="s">
        <v>28</v>
      </c>
      <c r="B517" s="3" t="s">
        <v>29</v>
      </c>
      <c r="C517" s="3" t="s">
        <v>30</v>
      </c>
      <c r="D517" s="4" t="s">
        <v>31</v>
      </c>
      <c r="E517" s="3" t="s">
        <v>32</v>
      </c>
      <c r="F517" s="3" t="s">
        <v>33</v>
      </c>
      <c r="G517" s="5" t="s">
        <v>1083</v>
      </c>
      <c r="H517" s="3" t="s">
        <v>29</v>
      </c>
      <c r="I517" s="3" t="s">
        <v>1084</v>
      </c>
      <c r="J517" s="3" t="s">
        <v>36</v>
      </c>
      <c r="K517" s="3" t="s">
        <v>37</v>
      </c>
      <c r="L517" s="3">
        <v>1439.96</v>
      </c>
      <c r="M517" s="3">
        <v>3841.99</v>
      </c>
      <c r="N517" s="3">
        <v>2402.0300000000002</v>
      </c>
      <c r="O517" s="3">
        <v>1.0119648797</v>
      </c>
      <c r="P517" s="3">
        <v>1</v>
      </c>
      <c r="Q517" s="3" t="s">
        <v>59</v>
      </c>
      <c r="V517" s="3">
        <v>2430.77</v>
      </c>
      <c r="W517" s="6">
        <v>257.4968220338983</v>
      </c>
      <c r="X517" s="3" t="s">
        <v>39</v>
      </c>
    </row>
    <row r="518" spans="1:24" x14ac:dyDescent="0.25">
      <c r="A518" s="3" t="s">
        <v>28</v>
      </c>
      <c r="B518" s="3" t="s">
        <v>47</v>
      </c>
      <c r="C518" s="3" t="s">
        <v>62</v>
      </c>
      <c r="D518" s="4" t="s">
        <v>63</v>
      </c>
      <c r="E518" s="3" t="s">
        <v>40</v>
      </c>
      <c r="F518" s="3" t="s">
        <v>41</v>
      </c>
      <c r="G518" s="5" t="s">
        <v>1085</v>
      </c>
      <c r="H518" s="3" t="s">
        <v>47</v>
      </c>
      <c r="I518" s="3" t="s">
        <v>114</v>
      </c>
      <c r="K518" s="3" t="s">
        <v>37</v>
      </c>
      <c r="L518" s="3">
        <v>0</v>
      </c>
      <c r="M518" s="3">
        <v>700</v>
      </c>
      <c r="N518" s="3">
        <v>700</v>
      </c>
      <c r="O518" s="3">
        <v>3.4644857142999999</v>
      </c>
      <c r="P518" s="3">
        <v>8</v>
      </c>
      <c r="Q518" s="3" t="s">
        <v>1086</v>
      </c>
      <c r="V518" s="3">
        <v>2425.14</v>
      </c>
      <c r="W518" s="6">
        <v>256.90042372881356</v>
      </c>
      <c r="X518" s="3" t="s">
        <v>39</v>
      </c>
    </row>
    <row r="519" spans="1:24" x14ac:dyDescent="0.25">
      <c r="A519" s="3" t="s">
        <v>28</v>
      </c>
      <c r="B519" s="3" t="s">
        <v>29</v>
      </c>
      <c r="C519" s="3" t="s">
        <v>62</v>
      </c>
      <c r="D519" s="4" t="s">
        <v>63</v>
      </c>
      <c r="E519" s="3" t="s">
        <v>32</v>
      </c>
      <c r="F519" s="3" t="s">
        <v>33</v>
      </c>
      <c r="G519" s="5" t="s">
        <v>1087</v>
      </c>
      <c r="H519" s="3" t="s">
        <v>29</v>
      </c>
      <c r="I519" s="3" t="s">
        <v>1088</v>
      </c>
      <c r="J519" s="3" t="s">
        <v>36</v>
      </c>
      <c r="K519" s="3" t="s">
        <v>37</v>
      </c>
      <c r="L519" s="3">
        <v>0</v>
      </c>
      <c r="M519" s="3">
        <v>627</v>
      </c>
      <c r="N519" s="3">
        <v>627</v>
      </c>
      <c r="O519" s="3">
        <v>3.8439872408000002</v>
      </c>
      <c r="P519" s="3">
        <v>15</v>
      </c>
      <c r="Q519" s="3" t="s">
        <v>50</v>
      </c>
      <c r="V519" s="3">
        <v>2410.1799999999998</v>
      </c>
      <c r="W519" s="6">
        <v>255.3156779661017</v>
      </c>
      <c r="X519" s="3" t="s">
        <v>39</v>
      </c>
    </row>
    <row r="520" spans="1:24" x14ac:dyDescent="0.25">
      <c r="A520" s="3" t="s">
        <v>28</v>
      </c>
      <c r="B520" s="3" t="s">
        <v>47</v>
      </c>
      <c r="C520" s="3" t="s">
        <v>62</v>
      </c>
      <c r="D520" s="4" t="s">
        <v>249</v>
      </c>
      <c r="E520" s="3" t="s">
        <v>116</v>
      </c>
      <c r="F520" s="3" t="s">
        <v>117</v>
      </c>
      <c r="G520" s="5" t="s">
        <v>1089</v>
      </c>
      <c r="H520" s="3" t="s">
        <v>47</v>
      </c>
      <c r="I520" s="3" t="s">
        <v>1090</v>
      </c>
      <c r="J520" s="3" t="s">
        <v>99</v>
      </c>
      <c r="K520" s="3" t="s">
        <v>37</v>
      </c>
      <c r="L520" s="3">
        <v>0</v>
      </c>
      <c r="M520" s="3">
        <v>99</v>
      </c>
      <c r="N520" s="3">
        <v>99</v>
      </c>
      <c r="O520" s="3">
        <v>24.205252525300001</v>
      </c>
      <c r="P520" s="3">
        <v>12</v>
      </c>
      <c r="Q520" s="3" t="s">
        <v>38</v>
      </c>
      <c r="V520" s="3">
        <v>2396.3200000000002</v>
      </c>
      <c r="W520" s="6">
        <v>253.84745762711867</v>
      </c>
      <c r="X520" s="3" t="s">
        <v>39</v>
      </c>
    </row>
    <row r="521" spans="1:24" x14ac:dyDescent="0.25">
      <c r="A521" s="3" t="s">
        <v>28</v>
      </c>
      <c r="B521" s="3" t="s">
        <v>47</v>
      </c>
      <c r="C521" s="3" t="s">
        <v>30</v>
      </c>
      <c r="D521" s="4" t="s">
        <v>90</v>
      </c>
      <c r="E521" s="3" t="s">
        <v>32</v>
      </c>
      <c r="F521" s="3" t="s">
        <v>33</v>
      </c>
      <c r="G521" s="5" t="s">
        <v>1091</v>
      </c>
      <c r="I521" s="3" t="s">
        <v>1092</v>
      </c>
      <c r="J521" s="3" t="s">
        <v>36</v>
      </c>
      <c r="K521" s="3" t="s">
        <v>37</v>
      </c>
      <c r="L521" s="3">
        <v>65.34</v>
      </c>
      <c r="M521" s="3">
        <v>10971.91</v>
      </c>
      <c r="N521" s="3">
        <v>10906.57</v>
      </c>
      <c r="O521" s="3">
        <v>0.219598829</v>
      </c>
      <c r="P521" s="3">
        <v>15</v>
      </c>
      <c r="Q521" s="3" t="s">
        <v>50</v>
      </c>
      <c r="V521" s="3">
        <v>2395.0700000000002</v>
      </c>
      <c r="W521" s="6">
        <v>253.71504237288138</v>
      </c>
      <c r="X521" s="3" t="s">
        <v>93</v>
      </c>
    </row>
    <row r="522" spans="1:24" x14ac:dyDescent="0.25">
      <c r="A522" s="3" t="s">
        <v>28</v>
      </c>
      <c r="B522" s="3" t="s">
        <v>47</v>
      </c>
      <c r="C522" s="3" t="s">
        <v>30</v>
      </c>
      <c r="D522" s="4" t="s">
        <v>234</v>
      </c>
      <c r="E522" s="3" t="s">
        <v>40</v>
      </c>
      <c r="F522" s="3" t="s">
        <v>41</v>
      </c>
      <c r="G522" s="5" t="s">
        <v>1093</v>
      </c>
      <c r="H522" s="3" t="s">
        <v>47</v>
      </c>
      <c r="I522" s="3" t="s">
        <v>529</v>
      </c>
      <c r="J522" s="3" t="s">
        <v>99</v>
      </c>
      <c r="K522" s="3" t="s">
        <v>37</v>
      </c>
      <c r="L522" s="3">
        <v>1</v>
      </c>
      <c r="M522" s="3">
        <v>1473</v>
      </c>
      <c r="N522" s="3">
        <v>1472</v>
      </c>
      <c r="O522" s="3">
        <v>1.6247894022</v>
      </c>
      <c r="P522" s="3">
        <v>15</v>
      </c>
      <c r="Q522" s="3" t="s">
        <v>50</v>
      </c>
      <c r="V522" s="3">
        <v>2391.69</v>
      </c>
      <c r="W522" s="6">
        <v>253.35699152542375</v>
      </c>
      <c r="X522" s="3" t="s">
        <v>39</v>
      </c>
    </row>
    <row r="523" spans="1:24" x14ac:dyDescent="0.25">
      <c r="A523" s="3" t="s">
        <v>28</v>
      </c>
      <c r="B523" s="3" t="s">
        <v>47</v>
      </c>
      <c r="C523" s="3" t="s">
        <v>30</v>
      </c>
      <c r="D523" s="4" t="s">
        <v>234</v>
      </c>
      <c r="E523" s="3" t="s">
        <v>32</v>
      </c>
      <c r="F523" s="3" t="s">
        <v>33</v>
      </c>
      <c r="G523" s="5" t="s">
        <v>1094</v>
      </c>
      <c r="H523" s="3" t="s">
        <v>47</v>
      </c>
      <c r="I523" s="3" t="s">
        <v>1095</v>
      </c>
      <c r="J523" s="3" t="s">
        <v>36</v>
      </c>
      <c r="K523" s="3" t="s">
        <v>37</v>
      </c>
      <c r="L523" s="3">
        <v>13.75</v>
      </c>
      <c r="M523" s="3">
        <v>7682.8</v>
      </c>
      <c r="N523" s="3">
        <v>7669.05</v>
      </c>
      <c r="O523" s="3">
        <v>0.37012798200000002</v>
      </c>
      <c r="P523" s="3">
        <v>15</v>
      </c>
      <c r="Q523" s="3" t="s">
        <v>50</v>
      </c>
      <c r="V523" s="3">
        <v>2385.12</v>
      </c>
      <c r="W523" s="6">
        <v>252.66101694915255</v>
      </c>
      <c r="X523" s="3" t="s">
        <v>39</v>
      </c>
    </row>
    <row r="524" spans="1:24" x14ac:dyDescent="0.25">
      <c r="A524" s="3" t="s">
        <v>28</v>
      </c>
      <c r="B524" s="3" t="s">
        <v>47</v>
      </c>
      <c r="C524" s="3" t="s">
        <v>30</v>
      </c>
      <c r="D524" s="4" t="s">
        <v>31</v>
      </c>
      <c r="E524" s="3" t="s">
        <v>86</v>
      </c>
      <c r="F524" s="3" t="s">
        <v>1096</v>
      </c>
      <c r="G524" s="5" t="s">
        <v>1097</v>
      </c>
      <c r="H524" s="3" t="s">
        <v>47</v>
      </c>
      <c r="I524" s="3" t="s">
        <v>1098</v>
      </c>
      <c r="J524" s="3" t="s">
        <v>44</v>
      </c>
      <c r="K524" s="3" t="s">
        <v>37</v>
      </c>
      <c r="L524" s="3">
        <v>10589</v>
      </c>
      <c r="M524" s="3">
        <v>13048</v>
      </c>
      <c r="N524" s="3">
        <v>2459</v>
      </c>
      <c r="O524" s="3">
        <v>0.96889385930000005</v>
      </c>
      <c r="P524" s="3">
        <v>8</v>
      </c>
      <c r="Q524" s="3" t="s">
        <v>45</v>
      </c>
      <c r="V524" s="3">
        <v>2382.5100000000002</v>
      </c>
      <c r="W524" s="6">
        <v>252.38453389830511</v>
      </c>
      <c r="X524" s="3" t="s">
        <v>46</v>
      </c>
    </row>
    <row r="525" spans="1:24" x14ac:dyDescent="0.25">
      <c r="A525" s="3" t="s">
        <v>28</v>
      </c>
      <c r="B525" s="3" t="s">
        <v>47</v>
      </c>
      <c r="C525" s="3" t="s">
        <v>30</v>
      </c>
      <c r="D525" s="4" t="s">
        <v>31</v>
      </c>
      <c r="E525" s="3" t="s">
        <v>71</v>
      </c>
      <c r="F525" s="3" t="s">
        <v>120</v>
      </c>
      <c r="G525" s="5" t="s">
        <v>1099</v>
      </c>
      <c r="H525" s="3" t="s">
        <v>47</v>
      </c>
      <c r="I525" s="3" t="s">
        <v>1100</v>
      </c>
      <c r="J525" s="3" t="s">
        <v>55</v>
      </c>
      <c r="K525" s="3" t="s">
        <v>37</v>
      </c>
      <c r="L525" s="3">
        <v>15</v>
      </c>
      <c r="M525" s="3">
        <v>11943</v>
      </c>
      <c r="N525" s="3">
        <v>11928</v>
      </c>
      <c r="O525" s="3">
        <v>0.19839788729999999</v>
      </c>
      <c r="P525" s="3">
        <v>15</v>
      </c>
      <c r="Q525" s="3" t="s">
        <v>50</v>
      </c>
      <c r="V525" s="3">
        <v>2366.4899999999998</v>
      </c>
      <c r="W525" s="6">
        <v>250.6875</v>
      </c>
      <c r="X525" s="3" t="s">
        <v>39</v>
      </c>
    </row>
    <row r="526" spans="1:24" x14ac:dyDescent="0.25">
      <c r="A526" s="3" t="s">
        <v>28</v>
      </c>
      <c r="B526" s="3" t="s">
        <v>29</v>
      </c>
      <c r="C526" s="3" t="s">
        <v>30</v>
      </c>
      <c r="D526" s="4" t="s">
        <v>31</v>
      </c>
      <c r="E526" s="3" t="s">
        <v>32</v>
      </c>
      <c r="F526" s="3" t="s">
        <v>33</v>
      </c>
      <c r="G526" s="5" t="s">
        <v>1101</v>
      </c>
      <c r="H526" s="3" t="s">
        <v>29</v>
      </c>
      <c r="I526" s="3" t="s">
        <v>1102</v>
      </c>
      <c r="J526" s="3" t="s">
        <v>36</v>
      </c>
      <c r="K526" s="3" t="s">
        <v>37</v>
      </c>
      <c r="L526" s="3">
        <v>6596.35</v>
      </c>
      <c r="M526" s="3">
        <v>13231.06</v>
      </c>
      <c r="N526" s="3">
        <v>6634.71</v>
      </c>
      <c r="O526" s="3">
        <v>0.37325218430000001</v>
      </c>
      <c r="P526" s="3">
        <v>1</v>
      </c>
      <c r="Q526" s="3" t="s">
        <v>59</v>
      </c>
      <c r="V526" s="3">
        <v>2364.6</v>
      </c>
      <c r="W526" s="6">
        <v>250.48728813559322</v>
      </c>
      <c r="X526" s="3" t="s">
        <v>39</v>
      </c>
    </row>
    <row r="527" spans="1:24" x14ac:dyDescent="0.25">
      <c r="A527" s="3" t="s">
        <v>28</v>
      </c>
      <c r="B527" s="3" t="s">
        <v>47</v>
      </c>
      <c r="C527" s="3" t="s">
        <v>62</v>
      </c>
      <c r="D527" s="4" t="s">
        <v>63</v>
      </c>
      <c r="E527" s="3" t="s">
        <v>116</v>
      </c>
      <c r="F527" s="3" t="s">
        <v>117</v>
      </c>
      <c r="G527" s="5" t="s">
        <v>1103</v>
      </c>
      <c r="H527" s="3" t="s">
        <v>47</v>
      </c>
      <c r="I527" s="3" t="s">
        <v>1064</v>
      </c>
      <c r="J527" s="3" t="s">
        <v>99</v>
      </c>
      <c r="K527" s="3" t="s">
        <v>37</v>
      </c>
      <c r="L527" s="3">
        <v>0</v>
      </c>
      <c r="M527" s="3">
        <v>101</v>
      </c>
      <c r="N527" s="3">
        <v>101</v>
      </c>
      <c r="O527" s="3">
        <v>23.3291089109</v>
      </c>
      <c r="P527" s="3">
        <v>15</v>
      </c>
      <c r="Q527" s="3" t="s">
        <v>50</v>
      </c>
      <c r="V527" s="3">
        <v>2356.2399999999998</v>
      </c>
      <c r="W527" s="6">
        <v>249.60169491525423</v>
      </c>
      <c r="X527" s="3" t="s">
        <v>39</v>
      </c>
    </row>
    <row r="528" spans="1:24" x14ac:dyDescent="0.25">
      <c r="A528" s="3" t="s">
        <v>28</v>
      </c>
      <c r="B528" s="3" t="s">
        <v>29</v>
      </c>
      <c r="C528" s="3" t="s">
        <v>62</v>
      </c>
      <c r="D528" s="4" t="s">
        <v>63</v>
      </c>
      <c r="E528" s="3" t="s">
        <v>71</v>
      </c>
      <c r="F528" s="3" t="s">
        <v>120</v>
      </c>
      <c r="G528" s="5" t="s">
        <v>1104</v>
      </c>
      <c r="H528" s="3" t="s">
        <v>29</v>
      </c>
      <c r="I528" s="3" t="s">
        <v>977</v>
      </c>
      <c r="J528" s="3" t="s">
        <v>99</v>
      </c>
      <c r="K528" s="3" t="s">
        <v>37</v>
      </c>
      <c r="L528" s="3">
        <v>0</v>
      </c>
      <c r="M528" s="3">
        <v>20551</v>
      </c>
      <c r="N528" s="3">
        <v>20551</v>
      </c>
      <c r="O528" s="3">
        <v>0.1144863997</v>
      </c>
      <c r="P528" s="3">
        <v>15</v>
      </c>
      <c r="Q528" s="3" t="s">
        <v>50</v>
      </c>
      <c r="V528" s="3">
        <v>2352.81</v>
      </c>
      <c r="W528" s="6">
        <v>249.23834745762713</v>
      </c>
      <c r="X528" s="3" t="s">
        <v>39</v>
      </c>
    </row>
    <row r="529" spans="1:24" x14ac:dyDescent="0.25">
      <c r="A529" s="3" t="s">
        <v>28</v>
      </c>
      <c r="B529" s="3" t="s">
        <v>47</v>
      </c>
      <c r="C529" s="3" t="s">
        <v>62</v>
      </c>
      <c r="D529" s="4" t="s">
        <v>63</v>
      </c>
      <c r="E529" s="3" t="s">
        <v>116</v>
      </c>
      <c r="F529" s="3" t="s">
        <v>117</v>
      </c>
      <c r="G529" s="5" t="s">
        <v>1105</v>
      </c>
      <c r="H529" s="3" t="s">
        <v>47</v>
      </c>
      <c r="I529" s="3" t="s">
        <v>217</v>
      </c>
      <c r="J529" s="3" t="s">
        <v>106</v>
      </c>
      <c r="K529" s="3" t="s">
        <v>37</v>
      </c>
      <c r="L529" s="3">
        <v>0</v>
      </c>
      <c r="M529" s="3">
        <v>74</v>
      </c>
      <c r="N529" s="3">
        <v>74</v>
      </c>
      <c r="O529" s="3">
        <v>31.731081081100001</v>
      </c>
      <c r="P529" s="3">
        <v>12</v>
      </c>
      <c r="Q529" s="3" t="s">
        <v>38</v>
      </c>
      <c r="V529" s="3">
        <v>2348.1</v>
      </c>
      <c r="W529" s="6">
        <v>248.73940677966101</v>
      </c>
      <c r="X529" s="3" t="s">
        <v>39</v>
      </c>
    </row>
    <row r="530" spans="1:24" x14ac:dyDescent="0.25">
      <c r="A530" s="3" t="s">
        <v>28</v>
      </c>
      <c r="B530" s="3" t="s">
        <v>29</v>
      </c>
      <c r="C530" s="3" t="s">
        <v>62</v>
      </c>
      <c r="D530" s="4" t="s">
        <v>63</v>
      </c>
      <c r="E530" s="3" t="s">
        <v>32</v>
      </c>
      <c r="F530" s="3" t="s">
        <v>33</v>
      </c>
      <c r="G530" s="5" t="s">
        <v>1106</v>
      </c>
      <c r="H530" s="3" t="s">
        <v>29</v>
      </c>
      <c r="I530" s="3" t="s">
        <v>1107</v>
      </c>
      <c r="J530" s="3" t="s">
        <v>36</v>
      </c>
      <c r="K530" s="3" t="s">
        <v>37</v>
      </c>
      <c r="L530" s="3">
        <v>0</v>
      </c>
      <c r="M530" s="3">
        <v>3407.38</v>
      </c>
      <c r="N530" s="3">
        <v>3407.38</v>
      </c>
      <c r="O530" s="3">
        <v>0.68803303419999995</v>
      </c>
      <c r="P530" s="3">
        <v>15</v>
      </c>
      <c r="Q530" s="3" t="s">
        <v>50</v>
      </c>
      <c r="V530" s="3">
        <v>2344.39</v>
      </c>
      <c r="W530" s="6">
        <v>248.34639830508473</v>
      </c>
      <c r="X530" s="3" t="s">
        <v>39</v>
      </c>
    </row>
    <row r="531" spans="1:24" x14ac:dyDescent="0.25">
      <c r="A531" s="3" t="s">
        <v>28</v>
      </c>
      <c r="B531" s="3" t="s">
        <v>47</v>
      </c>
      <c r="C531" s="3" t="s">
        <v>62</v>
      </c>
      <c r="D531" s="4" t="s">
        <v>249</v>
      </c>
      <c r="E531" s="3" t="s">
        <v>116</v>
      </c>
      <c r="F531" s="3" t="s">
        <v>117</v>
      </c>
      <c r="G531" s="5" t="s">
        <v>1108</v>
      </c>
      <c r="H531" s="3" t="s">
        <v>47</v>
      </c>
      <c r="I531" s="3" t="s">
        <v>1109</v>
      </c>
      <c r="J531" s="3" t="s">
        <v>58</v>
      </c>
      <c r="K531" s="3" t="s">
        <v>37</v>
      </c>
      <c r="L531" s="3">
        <v>0</v>
      </c>
      <c r="M531" s="3">
        <v>255</v>
      </c>
      <c r="N531" s="3">
        <v>255</v>
      </c>
      <c r="O531" s="3">
        <v>9.1514117647000006</v>
      </c>
      <c r="P531" s="3">
        <v>15</v>
      </c>
      <c r="Q531" s="3" t="s">
        <v>50</v>
      </c>
      <c r="V531" s="3">
        <v>2333.61</v>
      </c>
      <c r="W531" s="6">
        <v>247.2044491525424</v>
      </c>
      <c r="X531" s="3" t="s">
        <v>39</v>
      </c>
    </row>
    <row r="532" spans="1:24" x14ac:dyDescent="0.25">
      <c r="A532" s="3" t="s">
        <v>28</v>
      </c>
      <c r="B532" s="3" t="s">
        <v>29</v>
      </c>
      <c r="C532" s="3" t="s">
        <v>30</v>
      </c>
      <c r="D532" s="4" t="s">
        <v>31</v>
      </c>
      <c r="E532" s="3" t="s">
        <v>32</v>
      </c>
      <c r="F532" s="3" t="s">
        <v>33</v>
      </c>
      <c r="G532" s="5" t="s">
        <v>1110</v>
      </c>
      <c r="H532" s="3" t="s">
        <v>29</v>
      </c>
      <c r="I532" s="3" t="s">
        <v>1111</v>
      </c>
      <c r="J532" s="3" t="s">
        <v>36</v>
      </c>
      <c r="K532" s="3" t="s">
        <v>37</v>
      </c>
      <c r="L532" s="3">
        <v>1593.8</v>
      </c>
      <c r="M532" s="3">
        <v>6992.89</v>
      </c>
      <c r="N532" s="3">
        <v>5399.09</v>
      </c>
      <c r="O532" s="3">
        <v>1.6362831514</v>
      </c>
      <c r="P532" s="3">
        <v>15</v>
      </c>
      <c r="Q532" s="3" t="s">
        <v>50</v>
      </c>
      <c r="V532" s="3">
        <v>2320.27</v>
      </c>
      <c r="W532" s="6">
        <v>245.79131355932205</v>
      </c>
      <c r="X532" s="3" t="s">
        <v>39</v>
      </c>
    </row>
    <row r="533" spans="1:24" x14ac:dyDescent="0.25">
      <c r="A533" s="3" t="s">
        <v>28</v>
      </c>
      <c r="B533" s="3" t="s">
        <v>47</v>
      </c>
      <c r="C533" s="3" t="s">
        <v>62</v>
      </c>
      <c r="D533" s="4" t="s">
        <v>63</v>
      </c>
      <c r="E533" s="3" t="s">
        <v>40</v>
      </c>
      <c r="G533" s="5" t="s">
        <v>1112</v>
      </c>
      <c r="H533" s="3" t="s">
        <v>47</v>
      </c>
      <c r="I533" s="3" t="s">
        <v>1113</v>
      </c>
      <c r="J533" s="3" t="s">
        <v>75</v>
      </c>
      <c r="K533" s="3" t="s">
        <v>37</v>
      </c>
      <c r="L533" s="3">
        <v>0</v>
      </c>
      <c r="M533" s="3">
        <v>6674</v>
      </c>
      <c r="N533" s="3">
        <v>6674</v>
      </c>
      <c r="O533" s="3">
        <v>0.34580161819999999</v>
      </c>
      <c r="P533" s="3">
        <v>12</v>
      </c>
      <c r="Q533" s="3" t="s">
        <v>38</v>
      </c>
      <c r="V533" s="3">
        <v>2307.88</v>
      </c>
      <c r="W533" s="6">
        <v>244.47881355932205</v>
      </c>
      <c r="X533" s="3" t="s">
        <v>39</v>
      </c>
    </row>
    <row r="534" spans="1:24" x14ac:dyDescent="0.25">
      <c r="A534" s="3" t="s">
        <v>28</v>
      </c>
      <c r="B534" s="3" t="s">
        <v>47</v>
      </c>
      <c r="C534" s="3" t="s">
        <v>30</v>
      </c>
      <c r="D534" s="4" t="s">
        <v>31</v>
      </c>
      <c r="E534" s="3" t="s">
        <v>32</v>
      </c>
      <c r="F534" s="3" t="s">
        <v>33</v>
      </c>
      <c r="G534" s="5" t="s">
        <v>1114</v>
      </c>
      <c r="H534" s="3" t="s">
        <v>47</v>
      </c>
      <c r="I534" s="3" t="s">
        <v>1115</v>
      </c>
      <c r="J534" s="3" t="s">
        <v>36</v>
      </c>
      <c r="K534" s="3" t="s">
        <v>37</v>
      </c>
      <c r="L534" s="3">
        <v>36.24</v>
      </c>
      <c r="M534" s="3">
        <v>635.23</v>
      </c>
      <c r="N534" s="3">
        <v>598.99</v>
      </c>
      <c r="O534" s="3">
        <v>3.8467754052999998</v>
      </c>
      <c r="P534" s="3">
        <v>15</v>
      </c>
      <c r="Q534" s="3" t="s">
        <v>50</v>
      </c>
      <c r="V534" s="3">
        <v>2304.1799999999998</v>
      </c>
      <c r="W534" s="6">
        <v>244.08686440677965</v>
      </c>
      <c r="X534" s="3" t="s">
        <v>39</v>
      </c>
    </row>
    <row r="535" spans="1:24" x14ac:dyDescent="0.25">
      <c r="A535" s="3" t="s">
        <v>28</v>
      </c>
      <c r="B535" s="3" t="s">
        <v>29</v>
      </c>
      <c r="C535" s="3" t="s">
        <v>30</v>
      </c>
      <c r="D535" s="4" t="s">
        <v>31</v>
      </c>
      <c r="E535" s="3" t="s">
        <v>32</v>
      </c>
      <c r="F535" s="3" t="s">
        <v>33</v>
      </c>
      <c r="G535" s="5" t="s">
        <v>1116</v>
      </c>
      <c r="H535" s="3" t="s">
        <v>29</v>
      </c>
      <c r="I535" s="3" t="s">
        <v>1117</v>
      </c>
      <c r="J535" s="3" t="s">
        <v>36</v>
      </c>
      <c r="K535" s="3" t="s">
        <v>37</v>
      </c>
      <c r="L535" s="3">
        <v>329.35</v>
      </c>
      <c r="M535" s="3">
        <v>6765.32</v>
      </c>
      <c r="N535" s="3">
        <v>6435.97</v>
      </c>
      <c r="O535" s="3">
        <v>0.3701275798</v>
      </c>
      <c r="P535" s="3">
        <v>12</v>
      </c>
      <c r="Q535" s="3" t="s">
        <v>38</v>
      </c>
      <c r="V535" s="3">
        <v>2303.29</v>
      </c>
      <c r="W535" s="6">
        <v>243.99258474576271</v>
      </c>
      <c r="X535" s="3" t="s">
        <v>39</v>
      </c>
    </row>
    <row r="536" spans="1:24" x14ac:dyDescent="0.25">
      <c r="A536" s="3" t="s">
        <v>28</v>
      </c>
      <c r="B536" s="3" t="s">
        <v>29</v>
      </c>
      <c r="C536" s="3" t="s">
        <v>30</v>
      </c>
      <c r="D536" s="4" t="s">
        <v>31</v>
      </c>
      <c r="E536" s="3" t="s">
        <v>32</v>
      </c>
      <c r="F536" s="3" t="s">
        <v>33</v>
      </c>
      <c r="G536" s="5" t="s">
        <v>1118</v>
      </c>
      <c r="H536" s="3" t="s">
        <v>29</v>
      </c>
      <c r="I536" s="3" t="s">
        <v>268</v>
      </c>
      <c r="J536" s="3" t="s">
        <v>58</v>
      </c>
      <c r="K536" s="3" t="s">
        <v>37</v>
      </c>
      <c r="L536" s="3">
        <v>21.18</v>
      </c>
      <c r="M536" s="3">
        <v>1927.15</v>
      </c>
      <c r="N536" s="3">
        <v>1905.97</v>
      </c>
      <c r="O536" s="3">
        <v>1.2032193580999999</v>
      </c>
      <c r="P536" s="3">
        <v>12</v>
      </c>
      <c r="Q536" s="3" t="s">
        <v>38</v>
      </c>
      <c r="V536" s="3">
        <v>2293.3000000000002</v>
      </c>
      <c r="W536" s="6">
        <v>242.93432203389833</v>
      </c>
      <c r="X536" s="3" t="s">
        <v>39</v>
      </c>
    </row>
    <row r="537" spans="1:24" x14ac:dyDescent="0.25">
      <c r="A537" s="3" t="s">
        <v>28</v>
      </c>
      <c r="B537" s="3" t="s">
        <v>47</v>
      </c>
      <c r="C537" s="3" t="s">
        <v>30</v>
      </c>
      <c r="D537" s="4" t="s">
        <v>31</v>
      </c>
      <c r="E537" s="3" t="s">
        <v>32</v>
      </c>
      <c r="F537" s="3" t="s">
        <v>33</v>
      </c>
      <c r="G537" s="5" t="s">
        <v>1119</v>
      </c>
      <c r="H537" s="3" t="s">
        <v>47</v>
      </c>
      <c r="I537" s="3" t="s">
        <v>1120</v>
      </c>
      <c r="J537" s="3" t="s">
        <v>36</v>
      </c>
      <c r="K537" s="3" t="s">
        <v>37</v>
      </c>
      <c r="L537" s="3">
        <v>2904.77</v>
      </c>
      <c r="M537" s="3">
        <v>11247.2</v>
      </c>
      <c r="N537" s="3">
        <v>8342.43</v>
      </c>
      <c r="O537" s="3">
        <v>0.27472211330000001</v>
      </c>
      <c r="P537" s="3">
        <v>1</v>
      </c>
      <c r="Q537" s="3" t="s">
        <v>59</v>
      </c>
      <c r="V537" s="3">
        <v>2291.85</v>
      </c>
      <c r="W537" s="6">
        <v>242.78072033898306</v>
      </c>
      <c r="X537" s="3" t="s">
        <v>39</v>
      </c>
    </row>
    <row r="538" spans="1:24" x14ac:dyDescent="0.25">
      <c r="A538" s="3" t="s">
        <v>28</v>
      </c>
      <c r="B538" s="3" t="s">
        <v>29</v>
      </c>
      <c r="C538" s="3" t="s">
        <v>62</v>
      </c>
      <c r="D538" s="4" t="s">
        <v>63</v>
      </c>
      <c r="E538" s="3" t="s">
        <v>32</v>
      </c>
      <c r="F538" s="3" t="s">
        <v>33</v>
      </c>
      <c r="G538" s="5" t="s">
        <v>1121</v>
      </c>
      <c r="H538" s="3" t="s">
        <v>29</v>
      </c>
      <c r="I538" s="3" t="s">
        <v>1122</v>
      </c>
      <c r="J538" s="3" t="s">
        <v>36</v>
      </c>
      <c r="K538" s="3" t="s">
        <v>37</v>
      </c>
      <c r="L538" s="3">
        <v>0</v>
      </c>
      <c r="M538" s="3">
        <v>338.78</v>
      </c>
      <c r="N538" s="3">
        <v>338.78</v>
      </c>
      <c r="O538" s="3">
        <v>6.7498966880999998</v>
      </c>
      <c r="P538" s="3">
        <v>15</v>
      </c>
      <c r="Q538" s="3" t="s">
        <v>50</v>
      </c>
      <c r="V538" s="3">
        <v>2286.73</v>
      </c>
      <c r="W538" s="6">
        <v>242.23834745762713</v>
      </c>
      <c r="X538" s="3" t="s">
        <v>39</v>
      </c>
    </row>
    <row r="539" spans="1:24" x14ac:dyDescent="0.25">
      <c r="A539" s="3" t="s">
        <v>28</v>
      </c>
      <c r="B539" s="3" t="s">
        <v>47</v>
      </c>
      <c r="C539" s="3" t="s">
        <v>30</v>
      </c>
      <c r="D539" s="4" t="s">
        <v>31</v>
      </c>
      <c r="E539" s="3" t="s">
        <v>32</v>
      </c>
      <c r="F539" s="3" t="s">
        <v>33</v>
      </c>
      <c r="G539" s="5" t="s">
        <v>1123</v>
      </c>
      <c r="H539" s="3" t="s">
        <v>47</v>
      </c>
      <c r="I539" s="3" t="s">
        <v>1124</v>
      </c>
      <c r="J539" s="3" t="s">
        <v>36</v>
      </c>
      <c r="K539" s="3" t="s">
        <v>37</v>
      </c>
      <c r="L539" s="3">
        <v>7354.85</v>
      </c>
      <c r="M539" s="3">
        <v>9585.4699999999993</v>
      </c>
      <c r="N539" s="3">
        <v>2230.62</v>
      </c>
      <c r="O539" s="3">
        <v>1.0232356923000001</v>
      </c>
      <c r="P539" s="3">
        <v>1</v>
      </c>
      <c r="Q539" s="3" t="s">
        <v>59</v>
      </c>
      <c r="V539" s="3">
        <v>2282.4499999999998</v>
      </c>
      <c r="W539" s="6">
        <v>241.78495762711864</v>
      </c>
      <c r="X539" s="3" t="s">
        <v>39</v>
      </c>
    </row>
    <row r="540" spans="1:24" x14ac:dyDescent="0.25">
      <c r="A540" s="3" t="s">
        <v>28</v>
      </c>
      <c r="B540" s="3" t="s">
        <v>47</v>
      </c>
      <c r="C540" s="3" t="s">
        <v>30</v>
      </c>
      <c r="D540" s="4" t="s">
        <v>90</v>
      </c>
      <c r="E540" s="3" t="s">
        <v>71</v>
      </c>
      <c r="F540" s="3" t="s">
        <v>72</v>
      </c>
      <c r="G540" s="5" t="s">
        <v>1125</v>
      </c>
      <c r="I540" s="3" t="s">
        <v>1126</v>
      </c>
      <c r="J540" s="3" t="s">
        <v>99</v>
      </c>
      <c r="K540" s="3" t="s">
        <v>37</v>
      </c>
      <c r="L540" s="3">
        <v>23981</v>
      </c>
      <c r="M540" s="3">
        <v>27109</v>
      </c>
      <c r="N540" s="3">
        <v>3128</v>
      </c>
      <c r="O540" s="3">
        <v>0.72920716109999995</v>
      </c>
      <c r="P540" s="3">
        <v>1</v>
      </c>
      <c r="Q540" s="3" t="s">
        <v>59</v>
      </c>
      <c r="V540" s="3">
        <v>2280.96</v>
      </c>
      <c r="W540" s="6">
        <v>241.62711864406782</v>
      </c>
      <c r="X540" s="3" t="s">
        <v>93</v>
      </c>
    </row>
    <row r="541" spans="1:24" x14ac:dyDescent="0.25">
      <c r="A541" s="3" t="s">
        <v>28</v>
      </c>
      <c r="B541" s="3" t="s">
        <v>47</v>
      </c>
      <c r="C541" s="3" t="s">
        <v>30</v>
      </c>
      <c r="D541" s="4" t="s">
        <v>234</v>
      </c>
      <c r="E541" s="3" t="s">
        <v>32</v>
      </c>
      <c r="F541" s="3" t="s">
        <v>33</v>
      </c>
      <c r="G541" s="5" t="s">
        <v>1127</v>
      </c>
      <c r="H541" s="3" t="s">
        <v>47</v>
      </c>
      <c r="I541" s="3" t="s">
        <v>1128</v>
      </c>
      <c r="J541" s="3" t="s">
        <v>36</v>
      </c>
      <c r="K541" s="3" t="s">
        <v>37</v>
      </c>
      <c r="L541" s="3">
        <v>13771.6</v>
      </c>
      <c r="M541" s="3">
        <v>24931.09</v>
      </c>
      <c r="N541" s="3">
        <v>11159.49</v>
      </c>
      <c r="O541" s="3">
        <v>0.20420019189999999</v>
      </c>
      <c r="P541" s="3">
        <v>1</v>
      </c>
      <c r="Q541" s="3" t="s">
        <v>59</v>
      </c>
      <c r="V541" s="3">
        <v>2278.77</v>
      </c>
      <c r="W541" s="6">
        <v>241.39512711864407</v>
      </c>
      <c r="X541" s="3" t="s">
        <v>39</v>
      </c>
    </row>
    <row r="542" spans="1:24" x14ac:dyDescent="0.25">
      <c r="A542" s="3" t="s">
        <v>28</v>
      </c>
      <c r="B542" s="3" t="s">
        <v>29</v>
      </c>
      <c r="C542" s="3" t="s">
        <v>62</v>
      </c>
      <c r="D542" s="4" t="s">
        <v>63</v>
      </c>
      <c r="E542" s="3" t="s">
        <v>71</v>
      </c>
      <c r="F542" s="3" t="s">
        <v>171</v>
      </c>
      <c r="G542" s="5" t="s">
        <v>1129</v>
      </c>
      <c r="H542" s="3" t="s">
        <v>29</v>
      </c>
      <c r="I542" s="3" t="s">
        <v>1130</v>
      </c>
      <c r="J542" s="3" t="s">
        <v>75</v>
      </c>
      <c r="K542" s="3" t="s">
        <v>37</v>
      </c>
      <c r="L542" s="3">
        <v>0</v>
      </c>
      <c r="M542" s="3">
        <v>17700</v>
      </c>
      <c r="N542" s="3">
        <v>17700</v>
      </c>
      <c r="O542" s="3">
        <v>0.12854576270000001</v>
      </c>
      <c r="P542" s="3">
        <v>12</v>
      </c>
      <c r="Q542" s="3" t="s">
        <v>38</v>
      </c>
      <c r="V542" s="3">
        <v>2275.2600000000002</v>
      </c>
      <c r="W542" s="6">
        <v>241.0233050847458</v>
      </c>
      <c r="X542" s="3" t="s">
        <v>39</v>
      </c>
    </row>
    <row r="543" spans="1:24" x14ac:dyDescent="0.25">
      <c r="A543" s="3" t="s">
        <v>28</v>
      </c>
      <c r="B543" s="3" t="s">
        <v>47</v>
      </c>
      <c r="C543" s="3" t="s">
        <v>30</v>
      </c>
      <c r="D543" s="4" t="s">
        <v>31</v>
      </c>
      <c r="E543" s="3" t="s">
        <v>40</v>
      </c>
      <c r="F543" s="3" t="s">
        <v>41</v>
      </c>
      <c r="G543" s="5" t="s">
        <v>1131</v>
      </c>
      <c r="H543" s="3" t="s">
        <v>47</v>
      </c>
      <c r="I543" s="3" t="s">
        <v>494</v>
      </c>
      <c r="J543" s="3" t="s">
        <v>99</v>
      </c>
      <c r="K543" s="3" t="s">
        <v>37</v>
      </c>
      <c r="L543" s="3">
        <v>14</v>
      </c>
      <c r="M543" s="3">
        <v>190</v>
      </c>
      <c r="N543" s="3">
        <v>176</v>
      </c>
      <c r="O543" s="3">
        <v>12.9036931818</v>
      </c>
      <c r="P543" s="3">
        <v>15</v>
      </c>
      <c r="Q543" s="3" t="s">
        <v>50</v>
      </c>
      <c r="V543" s="3">
        <v>2271.0500000000002</v>
      </c>
      <c r="W543" s="6">
        <v>240.5773305084746</v>
      </c>
      <c r="X543" s="3" t="s">
        <v>46</v>
      </c>
    </row>
    <row r="544" spans="1:24" x14ac:dyDescent="0.25">
      <c r="A544" s="3" t="s">
        <v>28</v>
      </c>
      <c r="B544" s="3" t="s">
        <v>47</v>
      </c>
      <c r="C544" s="3" t="s">
        <v>30</v>
      </c>
      <c r="D544" s="4" t="s">
        <v>31</v>
      </c>
      <c r="E544" s="3" t="s">
        <v>71</v>
      </c>
      <c r="F544" s="3" t="s">
        <v>223</v>
      </c>
      <c r="G544" s="5" t="s">
        <v>1132</v>
      </c>
      <c r="H544" s="3" t="s">
        <v>47</v>
      </c>
      <c r="I544" s="3" t="s">
        <v>225</v>
      </c>
      <c r="J544" s="3" t="s">
        <v>75</v>
      </c>
      <c r="K544" s="3" t="s">
        <v>37</v>
      </c>
      <c r="L544" s="3">
        <v>9613</v>
      </c>
      <c r="M544" s="3">
        <v>11055</v>
      </c>
      <c r="N544" s="3">
        <v>1442</v>
      </c>
      <c r="O544" s="3">
        <v>1.5713384188999999</v>
      </c>
      <c r="P544" s="3">
        <v>1</v>
      </c>
      <c r="Q544" s="3" t="s">
        <v>59</v>
      </c>
      <c r="V544" s="3">
        <v>2265.87</v>
      </c>
      <c r="W544" s="6">
        <v>240.02860169491527</v>
      </c>
      <c r="X544" s="3" t="s">
        <v>39</v>
      </c>
    </row>
    <row r="545" spans="1:24" x14ac:dyDescent="0.25">
      <c r="A545" s="3" t="s">
        <v>28</v>
      </c>
      <c r="B545" s="3" t="s">
        <v>29</v>
      </c>
      <c r="C545" s="3" t="s">
        <v>30</v>
      </c>
      <c r="D545" s="4" t="s">
        <v>31</v>
      </c>
      <c r="E545" s="3" t="s">
        <v>71</v>
      </c>
      <c r="F545" s="3" t="s">
        <v>72</v>
      </c>
      <c r="G545" s="5" t="s">
        <v>1133</v>
      </c>
      <c r="H545" s="3" t="s">
        <v>29</v>
      </c>
      <c r="I545" s="3" t="s">
        <v>1134</v>
      </c>
      <c r="J545" s="3" t="s">
        <v>99</v>
      </c>
      <c r="K545" s="3" t="s">
        <v>37</v>
      </c>
      <c r="L545" s="3">
        <v>2619</v>
      </c>
      <c r="M545" s="3">
        <v>11185</v>
      </c>
      <c r="N545" s="3">
        <v>8566</v>
      </c>
      <c r="O545" s="3">
        <v>0.28007821620000001</v>
      </c>
      <c r="P545" s="3">
        <v>8</v>
      </c>
      <c r="Q545" s="3" t="s">
        <v>45</v>
      </c>
      <c r="V545" s="3">
        <v>2250.9899999999998</v>
      </c>
      <c r="W545" s="6">
        <v>238.45233050847457</v>
      </c>
      <c r="X545" s="3" t="s">
        <v>46</v>
      </c>
    </row>
    <row r="546" spans="1:24" x14ac:dyDescent="0.25">
      <c r="A546" s="3" t="s">
        <v>28</v>
      </c>
      <c r="B546" s="3" t="s">
        <v>47</v>
      </c>
      <c r="C546" s="3" t="s">
        <v>62</v>
      </c>
      <c r="D546" s="4" t="s">
        <v>63</v>
      </c>
      <c r="E546" s="3" t="s">
        <v>116</v>
      </c>
      <c r="F546" s="3" t="s">
        <v>117</v>
      </c>
      <c r="G546" s="5" t="s">
        <v>1135</v>
      </c>
      <c r="H546" s="3" t="s">
        <v>47</v>
      </c>
      <c r="I546" s="3" t="s">
        <v>1136</v>
      </c>
      <c r="K546" s="3" t="s">
        <v>37</v>
      </c>
      <c r="L546" s="3">
        <v>0</v>
      </c>
      <c r="M546" s="3">
        <v>93</v>
      </c>
      <c r="N546" s="3">
        <v>93</v>
      </c>
      <c r="O546" s="3">
        <v>24.1087096774</v>
      </c>
      <c r="P546" s="3">
        <v>15</v>
      </c>
      <c r="Q546" s="3" t="s">
        <v>50</v>
      </c>
      <c r="V546" s="3">
        <v>2242.11</v>
      </c>
      <c r="W546" s="6">
        <v>237.5116525423729</v>
      </c>
      <c r="X546" s="3" t="s">
        <v>39</v>
      </c>
    </row>
    <row r="547" spans="1:24" x14ac:dyDescent="0.25">
      <c r="A547" s="3" t="s">
        <v>28</v>
      </c>
      <c r="B547" s="3" t="s">
        <v>47</v>
      </c>
      <c r="C547" s="3" t="s">
        <v>62</v>
      </c>
      <c r="D547" s="4" t="s">
        <v>63</v>
      </c>
      <c r="E547" s="3" t="s">
        <v>40</v>
      </c>
      <c r="F547" s="3" t="s">
        <v>41</v>
      </c>
      <c r="G547" s="5" t="s">
        <v>1137</v>
      </c>
      <c r="H547" s="3" t="s">
        <v>47</v>
      </c>
      <c r="I547" s="3" t="s">
        <v>1138</v>
      </c>
      <c r="J547" s="3" t="s">
        <v>99</v>
      </c>
      <c r="K547" s="3" t="s">
        <v>37</v>
      </c>
      <c r="L547" s="3">
        <v>0</v>
      </c>
      <c r="M547" s="3">
        <v>940</v>
      </c>
      <c r="N547" s="3">
        <v>940</v>
      </c>
      <c r="O547" s="3">
        <v>2.3378191489</v>
      </c>
      <c r="P547" s="3">
        <v>15</v>
      </c>
      <c r="Q547" s="3" t="s">
        <v>50</v>
      </c>
      <c r="V547" s="3">
        <v>2197.5500000000002</v>
      </c>
      <c r="W547" s="6">
        <v>232.79131355932208</v>
      </c>
      <c r="X547" s="3" t="s">
        <v>39</v>
      </c>
    </row>
    <row r="548" spans="1:24" x14ac:dyDescent="0.25">
      <c r="A548" s="3" t="s">
        <v>28</v>
      </c>
      <c r="B548" s="3" t="s">
        <v>29</v>
      </c>
      <c r="C548" s="3" t="s">
        <v>62</v>
      </c>
      <c r="D548" s="4" t="s">
        <v>63</v>
      </c>
      <c r="E548" s="3" t="s">
        <v>64</v>
      </c>
      <c r="F548" s="3" t="s">
        <v>188</v>
      </c>
      <c r="G548" s="5" t="s">
        <v>1139</v>
      </c>
      <c r="H548" s="3" t="s">
        <v>29</v>
      </c>
      <c r="I548" s="3" t="s">
        <v>1140</v>
      </c>
      <c r="J548" s="3" t="s">
        <v>55</v>
      </c>
      <c r="K548" s="3" t="s">
        <v>37</v>
      </c>
      <c r="L548" s="3">
        <v>0</v>
      </c>
      <c r="M548" s="3">
        <v>280</v>
      </c>
      <c r="N548" s="3">
        <v>280</v>
      </c>
      <c r="O548" s="3">
        <v>7.8109642856999999</v>
      </c>
      <c r="P548" s="3">
        <v>15</v>
      </c>
      <c r="Q548" s="3" t="s">
        <v>50</v>
      </c>
      <c r="V548" s="3">
        <v>2187.0700000000002</v>
      </c>
      <c r="W548" s="6">
        <v>231.68114406779665</v>
      </c>
      <c r="X548" s="3" t="s">
        <v>46</v>
      </c>
    </row>
    <row r="549" spans="1:24" x14ac:dyDescent="0.25">
      <c r="A549" s="3" t="s">
        <v>28</v>
      </c>
      <c r="B549" s="3" t="s">
        <v>47</v>
      </c>
      <c r="C549" s="3" t="s">
        <v>30</v>
      </c>
      <c r="D549" s="4" t="s">
        <v>90</v>
      </c>
      <c r="G549" s="5" t="s">
        <v>1141</v>
      </c>
      <c r="I549" s="3" t="s">
        <v>1142</v>
      </c>
      <c r="J549" s="3" t="s">
        <v>99</v>
      </c>
      <c r="K549" s="3" t="s">
        <v>37</v>
      </c>
      <c r="L549" s="3">
        <v>2954.55</v>
      </c>
      <c r="M549" s="3">
        <v>3504.51</v>
      </c>
      <c r="N549" s="3">
        <v>549.96</v>
      </c>
      <c r="O549" s="3">
        <v>3.9685249836000001</v>
      </c>
      <c r="P549" s="3">
        <v>1</v>
      </c>
      <c r="Q549" s="3" t="s">
        <v>59</v>
      </c>
      <c r="V549" s="3">
        <v>2182.5300000000002</v>
      </c>
      <c r="W549" s="6">
        <v>231.20021186440681</v>
      </c>
      <c r="X549" s="3" t="s">
        <v>93</v>
      </c>
    </row>
    <row r="550" spans="1:24" x14ac:dyDescent="0.25">
      <c r="A550" s="3" t="s">
        <v>28</v>
      </c>
      <c r="B550" s="3" t="s">
        <v>29</v>
      </c>
      <c r="C550" s="3" t="s">
        <v>30</v>
      </c>
      <c r="D550" s="4" t="s">
        <v>31</v>
      </c>
      <c r="E550" s="3" t="s">
        <v>100</v>
      </c>
      <c r="F550" s="3" t="s">
        <v>123</v>
      </c>
      <c r="G550" s="5" t="s">
        <v>1143</v>
      </c>
      <c r="H550" s="3" t="s">
        <v>29</v>
      </c>
      <c r="I550" s="3" t="s">
        <v>1144</v>
      </c>
      <c r="J550" s="3" t="s">
        <v>68</v>
      </c>
      <c r="K550" s="3" t="s">
        <v>37</v>
      </c>
      <c r="L550" s="3">
        <v>5238</v>
      </c>
      <c r="M550" s="3">
        <v>12744</v>
      </c>
      <c r="N550" s="3">
        <v>7506</v>
      </c>
      <c r="O550" s="3">
        <v>0.32158806290000003</v>
      </c>
      <c r="P550" s="3">
        <v>8</v>
      </c>
      <c r="Q550" s="3" t="s">
        <v>45</v>
      </c>
      <c r="V550" s="3">
        <v>2182.3000000000002</v>
      </c>
      <c r="W550" s="6">
        <v>231.17584745762716</v>
      </c>
      <c r="X550" s="3" t="s">
        <v>39</v>
      </c>
    </row>
    <row r="551" spans="1:24" x14ac:dyDescent="0.25">
      <c r="A551" s="3" t="s">
        <v>28</v>
      </c>
      <c r="B551" s="3" t="s">
        <v>47</v>
      </c>
      <c r="C551" s="3" t="s">
        <v>30</v>
      </c>
      <c r="D551" s="4" t="s">
        <v>31</v>
      </c>
      <c r="E551" s="3" t="s">
        <v>32</v>
      </c>
      <c r="F551" s="3" t="s">
        <v>33</v>
      </c>
      <c r="G551" s="5" t="s">
        <v>1145</v>
      </c>
      <c r="H551" s="3" t="s">
        <v>47</v>
      </c>
      <c r="I551" s="3" t="s">
        <v>1146</v>
      </c>
      <c r="J551" s="3" t="s">
        <v>36</v>
      </c>
      <c r="K551" s="3" t="s">
        <v>37</v>
      </c>
      <c r="L551" s="3">
        <v>40.32</v>
      </c>
      <c r="M551" s="3">
        <v>1146.07</v>
      </c>
      <c r="N551" s="3">
        <v>1105.75</v>
      </c>
      <c r="O551" s="3">
        <v>2.6072982139000001</v>
      </c>
      <c r="P551" s="3">
        <v>15</v>
      </c>
      <c r="Q551" s="3" t="s">
        <v>50</v>
      </c>
      <c r="V551" s="3">
        <v>2181.66</v>
      </c>
      <c r="W551" s="6">
        <v>231.10805084745763</v>
      </c>
      <c r="X551" s="3" t="s">
        <v>39</v>
      </c>
    </row>
    <row r="552" spans="1:24" x14ac:dyDescent="0.25">
      <c r="A552" s="3" t="s">
        <v>28</v>
      </c>
      <c r="B552" s="3" t="s">
        <v>47</v>
      </c>
      <c r="C552" s="3" t="s">
        <v>62</v>
      </c>
      <c r="D552" s="4" t="s">
        <v>63</v>
      </c>
      <c r="E552" s="3" t="s">
        <v>32</v>
      </c>
      <c r="F552" s="3" t="s">
        <v>33</v>
      </c>
      <c r="G552" s="5" t="s">
        <v>1147</v>
      </c>
      <c r="H552" s="3" t="s">
        <v>47</v>
      </c>
      <c r="I552" s="3" t="s">
        <v>180</v>
      </c>
      <c r="J552" s="3" t="s">
        <v>36</v>
      </c>
      <c r="K552" s="3" t="s">
        <v>37</v>
      </c>
      <c r="L552" s="3">
        <v>0</v>
      </c>
      <c r="M552" s="3">
        <v>470</v>
      </c>
      <c r="N552" s="3">
        <v>470</v>
      </c>
      <c r="O552" s="3">
        <v>4.632106383</v>
      </c>
      <c r="P552" s="3">
        <v>12</v>
      </c>
      <c r="Q552" s="3" t="s">
        <v>38</v>
      </c>
      <c r="V552" s="3">
        <v>2177.09</v>
      </c>
      <c r="W552" s="6">
        <v>230.62394067796612</v>
      </c>
      <c r="X552" s="3" t="s">
        <v>39</v>
      </c>
    </row>
    <row r="553" spans="1:24" x14ac:dyDescent="0.25">
      <c r="A553" s="3" t="s">
        <v>28</v>
      </c>
      <c r="B553" s="3" t="s">
        <v>29</v>
      </c>
      <c r="C553" s="3" t="s">
        <v>30</v>
      </c>
      <c r="D553" s="4" t="s">
        <v>31</v>
      </c>
      <c r="E553" s="3" t="s">
        <v>135</v>
      </c>
      <c r="F553" s="3" t="s">
        <v>337</v>
      </c>
      <c r="G553" s="5" t="s">
        <v>1148</v>
      </c>
      <c r="H553" s="3" t="s">
        <v>29</v>
      </c>
      <c r="I553" s="3" t="s">
        <v>1149</v>
      </c>
      <c r="J553" s="3" t="s">
        <v>106</v>
      </c>
      <c r="K553" s="3" t="s">
        <v>37</v>
      </c>
      <c r="L553" s="3">
        <v>7492</v>
      </c>
      <c r="M553" s="3">
        <v>11011</v>
      </c>
      <c r="N553" s="3">
        <v>3519</v>
      </c>
      <c r="O553" s="3">
        <v>0.61773515199999995</v>
      </c>
      <c r="P553" s="3">
        <v>1</v>
      </c>
      <c r="Q553" s="3" t="s">
        <v>59</v>
      </c>
      <c r="V553" s="3">
        <v>2173.81</v>
      </c>
      <c r="W553" s="6">
        <v>230.27648305084747</v>
      </c>
      <c r="X553" s="3" t="s">
        <v>39</v>
      </c>
    </row>
    <row r="554" spans="1:24" x14ac:dyDescent="0.25">
      <c r="A554" s="3" t="s">
        <v>28</v>
      </c>
      <c r="B554" s="3" t="s">
        <v>47</v>
      </c>
      <c r="C554" s="3" t="s">
        <v>62</v>
      </c>
      <c r="D554" s="4" t="s">
        <v>249</v>
      </c>
      <c r="E554" s="3" t="s">
        <v>40</v>
      </c>
      <c r="F554" s="3" t="s">
        <v>41</v>
      </c>
      <c r="G554" s="5" t="s">
        <v>1150</v>
      </c>
      <c r="H554" s="3" t="s">
        <v>47</v>
      </c>
      <c r="I554" s="3" t="s">
        <v>640</v>
      </c>
      <c r="J554" s="3" t="s">
        <v>106</v>
      </c>
      <c r="K554" s="3" t="s">
        <v>37</v>
      </c>
      <c r="L554" s="3">
        <v>0</v>
      </c>
      <c r="M554" s="3">
        <v>327</v>
      </c>
      <c r="N554" s="3">
        <v>327</v>
      </c>
      <c r="O554" s="3">
        <v>6.6089602446000004</v>
      </c>
      <c r="P554" s="3">
        <v>15</v>
      </c>
      <c r="Q554" s="3" t="s">
        <v>50</v>
      </c>
      <c r="V554" s="3">
        <v>2161.13</v>
      </c>
      <c r="W554" s="6">
        <v>228.93326271186444</v>
      </c>
      <c r="X554" s="3" t="s">
        <v>46</v>
      </c>
    </row>
    <row r="555" spans="1:24" x14ac:dyDescent="0.25">
      <c r="A555" s="3" t="s">
        <v>28</v>
      </c>
      <c r="B555" s="3" t="s">
        <v>29</v>
      </c>
      <c r="C555" s="3" t="s">
        <v>30</v>
      </c>
      <c r="D555" s="4" t="s">
        <v>31</v>
      </c>
      <c r="E555" s="3" t="s">
        <v>32</v>
      </c>
      <c r="F555" s="3" t="s">
        <v>33</v>
      </c>
      <c r="G555" s="5" t="s">
        <v>1151</v>
      </c>
      <c r="H555" s="3" t="s">
        <v>29</v>
      </c>
      <c r="I555" s="3" t="s">
        <v>1152</v>
      </c>
      <c r="J555" s="3" t="s">
        <v>36</v>
      </c>
      <c r="K555" s="3" t="s">
        <v>37</v>
      </c>
      <c r="L555" s="3">
        <v>155.61000000000001</v>
      </c>
      <c r="M555" s="3">
        <v>8406.51</v>
      </c>
      <c r="N555" s="3">
        <v>8250.9</v>
      </c>
      <c r="O555" s="3">
        <v>0.26847374229999998</v>
      </c>
      <c r="P555" s="3">
        <v>12</v>
      </c>
      <c r="Q555" s="3" t="s">
        <v>38</v>
      </c>
      <c r="V555" s="3">
        <v>2157.16</v>
      </c>
      <c r="W555" s="6">
        <v>228.51271186440678</v>
      </c>
      <c r="X555" s="3" t="s">
        <v>39</v>
      </c>
    </row>
    <row r="556" spans="1:24" x14ac:dyDescent="0.25">
      <c r="A556" s="3" t="s">
        <v>28</v>
      </c>
      <c r="B556" s="3" t="s">
        <v>29</v>
      </c>
      <c r="C556" s="3" t="s">
        <v>30</v>
      </c>
      <c r="D556" s="4" t="s">
        <v>31</v>
      </c>
      <c r="E556" s="3" t="s">
        <v>32</v>
      </c>
      <c r="F556" s="3" t="s">
        <v>33</v>
      </c>
      <c r="G556" s="5" t="s">
        <v>1153</v>
      </c>
      <c r="H556" s="3" t="s">
        <v>29</v>
      </c>
      <c r="I556" s="3" t="s">
        <v>1154</v>
      </c>
      <c r="J556" s="3" t="s">
        <v>36</v>
      </c>
      <c r="K556" s="3" t="s">
        <v>37</v>
      </c>
      <c r="L556" s="3">
        <v>13836.47</v>
      </c>
      <c r="M556" s="3">
        <v>22280.69</v>
      </c>
      <c r="N556" s="3">
        <v>8444.2199999999993</v>
      </c>
      <c r="O556" s="3">
        <v>0.37012773230000001</v>
      </c>
      <c r="P556" s="3">
        <v>15</v>
      </c>
      <c r="Q556" s="3" t="s">
        <v>50</v>
      </c>
      <c r="V556" s="3">
        <v>2154.13</v>
      </c>
      <c r="W556" s="6">
        <v>228.19173728813561</v>
      </c>
      <c r="X556" s="3" t="s">
        <v>39</v>
      </c>
    </row>
    <row r="557" spans="1:24" x14ac:dyDescent="0.25">
      <c r="A557" s="3" t="s">
        <v>28</v>
      </c>
      <c r="B557" s="3" t="s">
        <v>29</v>
      </c>
      <c r="C557" s="3" t="s">
        <v>30</v>
      </c>
      <c r="D557" s="4" t="s">
        <v>31</v>
      </c>
      <c r="E557" s="3" t="s">
        <v>40</v>
      </c>
      <c r="F557" s="3" t="s">
        <v>41</v>
      </c>
      <c r="G557" s="5" t="s">
        <v>1155</v>
      </c>
      <c r="H557" s="3" t="s">
        <v>29</v>
      </c>
      <c r="I557" s="3" t="s">
        <v>1156</v>
      </c>
      <c r="J557" s="3" t="s">
        <v>106</v>
      </c>
      <c r="K557" s="3" t="s">
        <v>37</v>
      </c>
      <c r="L557" s="3">
        <v>485</v>
      </c>
      <c r="M557" s="3">
        <v>1343</v>
      </c>
      <c r="N557" s="3">
        <v>858</v>
      </c>
      <c r="O557" s="3">
        <v>2.5085431235</v>
      </c>
      <c r="P557" s="3">
        <v>15</v>
      </c>
      <c r="Q557" s="3" t="s">
        <v>50</v>
      </c>
      <c r="V557" s="3">
        <v>2152.33</v>
      </c>
      <c r="W557" s="6">
        <v>228.00105932203391</v>
      </c>
      <c r="X557" s="3" t="s">
        <v>39</v>
      </c>
    </row>
    <row r="558" spans="1:24" x14ac:dyDescent="0.25">
      <c r="A558" s="3" t="s">
        <v>28</v>
      </c>
      <c r="B558" s="3" t="s">
        <v>29</v>
      </c>
      <c r="C558" s="3" t="s">
        <v>30</v>
      </c>
      <c r="D558" s="4" t="s">
        <v>31</v>
      </c>
      <c r="E558" s="3" t="s">
        <v>71</v>
      </c>
      <c r="F558" s="3" t="s">
        <v>120</v>
      </c>
      <c r="G558" s="5" t="s">
        <v>1157</v>
      </c>
      <c r="H558" s="3" t="s">
        <v>29</v>
      </c>
      <c r="I558" s="3" t="s">
        <v>1158</v>
      </c>
      <c r="J558" s="3" t="s">
        <v>55</v>
      </c>
      <c r="K558" s="3" t="s">
        <v>37</v>
      </c>
      <c r="L558" s="3">
        <v>11064</v>
      </c>
      <c r="M558" s="3">
        <v>48502</v>
      </c>
      <c r="N558" s="3">
        <v>37438</v>
      </c>
      <c r="O558" s="3">
        <v>5.8135851299999999E-2</v>
      </c>
      <c r="P558" s="3">
        <v>1</v>
      </c>
      <c r="Q558" s="3" t="s">
        <v>59</v>
      </c>
      <c r="V558" s="3">
        <v>2152.0700000000002</v>
      </c>
      <c r="W558" s="6">
        <v>227.97351694915258</v>
      </c>
      <c r="X558" s="3" t="s">
        <v>39</v>
      </c>
    </row>
    <row r="559" spans="1:24" x14ac:dyDescent="0.25">
      <c r="A559" s="3" t="s">
        <v>28</v>
      </c>
      <c r="B559" s="3" t="s">
        <v>29</v>
      </c>
      <c r="C559" s="3" t="s">
        <v>62</v>
      </c>
      <c r="D559" s="4" t="s">
        <v>63</v>
      </c>
      <c r="E559" s="3" t="s">
        <v>32</v>
      </c>
      <c r="F559" s="3" t="s">
        <v>33</v>
      </c>
      <c r="G559" s="5" t="s">
        <v>1159</v>
      </c>
      <c r="H559" s="3" t="s">
        <v>29</v>
      </c>
      <c r="I559" s="3" t="s">
        <v>1160</v>
      </c>
      <c r="J559" s="3" t="s">
        <v>36</v>
      </c>
      <c r="K559" s="3" t="s">
        <v>37</v>
      </c>
      <c r="L559" s="3">
        <v>0</v>
      </c>
      <c r="M559" s="3">
        <v>1588.81</v>
      </c>
      <c r="N559" s="3">
        <v>1588.81</v>
      </c>
      <c r="O559" s="3">
        <v>1.3527419892999999</v>
      </c>
      <c r="P559" s="3">
        <v>15</v>
      </c>
      <c r="Q559" s="3" t="s">
        <v>50</v>
      </c>
      <c r="V559" s="3">
        <v>2149.25</v>
      </c>
      <c r="W559" s="6">
        <v>227.67478813559325</v>
      </c>
      <c r="X559" s="3" t="s">
        <v>39</v>
      </c>
    </row>
    <row r="560" spans="1:24" x14ac:dyDescent="0.25">
      <c r="A560" s="3" t="s">
        <v>28</v>
      </c>
      <c r="B560" s="3" t="s">
        <v>47</v>
      </c>
      <c r="C560" s="3" t="s">
        <v>30</v>
      </c>
      <c r="D560" s="4" t="s">
        <v>31</v>
      </c>
      <c r="E560" s="3" t="s">
        <v>40</v>
      </c>
      <c r="F560" s="3" t="s">
        <v>41</v>
      </c>
      <c r="G560" s="5" t="s">
        <v>1161</v>
      </c>
      <c r="H560" s="3" t="s">
        <v>47</v>
      </c>
      <c r="I560" s="3" t="s">
        <v>1162</v>
      </c>
      <c r="J560" s="3" t="s">
        <v>55</v>
      </c>
      <c r="K560" s="3" t="s">
        <v>37</v>
      </c>
      <c r="L560" s="3">
        <v>82</v>
      </c>
      <c r="M560" s="3">
        <v>324</v>
      </c>
      <c r="N560" s="3">
        <v>242</v>
      </c>
      <c r="O560" s="3">
        <v>8.8733471074000008</v>
      </c>
      <c r="P560" s="3">
        <v>1</v>
      </c>
      <c r="Q560" s="3" t="s">
        <v>59</v>
      </c>
      <c r="V560" s="3">
        <v>2147.35</v>
      </c>
      <c r="W560" s="6">
        <v>227.47351694915255</v>
      </c>
      <c r="X560" s="3" t="s">
        <v>39</v>
      </c>
    </row>
    <row r="561" spans="1:24" x14ac:dyDescent="0.25">
      <c r="A561" s="3" t="s">
        <v>28</v>
      </c>
      <c r="B561" s="3" t="s">
        <v>47</v>
      </c>
      <c r="C561" s="3" t="s">
        <v>62</v>
      </c>
      <c r="D561" s="4" t="s">
        <v>63</v>
      </c>
      <c r="E561" s="3" t="s">
        <v>116</v>
      </c>
      <c r="F561" s="3" t="s">
        <v>117</v>
      </c>
      <c r="G561" s="5" t="s">
        <v>1163</v>
      </c>
      <c r="H561" s="3" t="s">
        <v>47</v>
      </c>
      <c r="I561" s="3" t="s">
        <v>1164</v>
      </c>
      <c r="J561" s="3" t="s">
        <v>58</v>
      </c>
      <c r="K561" s="3" t="s">
        <v>37</v>
      </c>
      <c r="L561" s="3">
        <v>0</v>
      </c>
      <c r="M561" s="3">
        <v>149</v>
      </c>
      <c r="N561" s="3">
        <v>149</v>
      </c>
      <c r="O561" s="3">
        <v>14.2934899329</v>
      </c>
      <c r="P561" s="3">
        <v>15</v>
      </c>
      <c r="Q561" s="3" t="s">
        <v>50</v>
      </c>
      <c r="V561" s="3">
        <v>2129.73</v>
      </c>
      <c r="W561" s="6">
        <v>225.60699152542375</v>
      </c>
      <c r="X561" s="3" t="s">
        <v>39</v>
      </c>
    </row>
    <row r="562" spans="1:24" x14ac:dyDescent="0.25">
      <c r="A562" s="3" t="s">
        <v>28</v>
      </c>
      <c r="B562" s="3" t="s">
        <v>29</v>
      </c>
      <c r="C562" s="3" t="s">
        <v>62</v>
      </c>
      <c r="D562" s="4" t="s">
        <v>63</v>
      </c>
      <c r="E562" s="3" t="s">
        <v>32</v>
      </c>
      <c r="F562" s="3" t="s">
        <v>33</v>
      </c>
      <c r="G562" s="5" t="s">
        <v>1165</v>
      </c>
      <c r="H562" s="3" t="s">
        <v>29</v>
      </c>
      <c r="I562" s="3" t="s">
        <v>1166</v>
      </c>
      <c r="J562" s="3" t="s">
        <v>36</v>
      </c>
      <c r="K562" s="3" t="s">
        <v>37</v>
      </c>
      <c r="L562" s="3">
        <v>0</v>
      </c>
      <c r="M562" s="3">
        <v>4012.72</v>
      </c>
      <c r="N562" s="3">
        <v>4012.72</v>
      </c>
      <c r="O562" s="3">
        <v>0.52757481210000001</v>
      </c>
      <c r="P562" s="3">
        <v>15</v>
      </c>
      <c r="Q562" s="3" t="s">
        <v>50</v>
      </c>
      <c r="V562" s="3">
        <v>2117.0100000000002</v>
      </c>
      <c r="W562" s="6">
        <v>224.25953389830511</v>
      </c>
      <c r="X562" s="3" t="s">
        <v>39</v>
      </c>
    </row>
    <row r="563" spans="1:24" x14ac:dyDescent="0.25">
      <c r="A563" s="3" t="s">
        <v>28</v>
      </c>
      <c r="B563" s="3" t="s">
        <v>47</v>
      </c>
      <c r="C563" s="3" t="s">
        <v>30</v>
      </c>
      <c r="D563" s="4" t="s">
        <v>31</v>
      </c>
      <c r="E563" s="3" t="s">
        <v>437</v>
      </c>
      <c r="F563" s="3" t="s">
        <v>1167</v>
      </c>
      <c r="G563" s="5" t="s">
        <v>1168</v>
      </c>
      <c r="H563" s="3" t="s">
        <v>47</v>
      </c>
      <c r="I563" s="3" t="s">
        <v>1169</v>
      </c>
      <c r="J563" s="3" t="s">
        <v>58</v>
      </c>
      <c r="K563" s="3" t="s">
        <v>37</v>
      </c>
      <c r="L563" s="3">
        <v>7</v>
      </c>
      <c r="M563" s="3">
        <v>9857</v>
      </c>
      <c r="N563" s="3">
        <v>9850</v>
      </c>
      <c r="O563" s="3">
        <v>0.2141319797</v>
      </c>
      <c r="P563" s="3">
        <v>15</v>
      </c>
      <c r="Q563" s="3" t="s">
        <v>50</v>
      </c>
      <c r="V563" s="3">
        <v>2109.1999999999998</v>
      </c>
      <c r="W563" s="6">
        <v>223.43220338983051</v>
      </c>
      <c r="X563" s="3" t="s">
        <v>39</v>
      </c>
    </row>
    <row r="564" spans="1:24" x14ac:dyDescent="0.25">
      <c r="A564" s="3" t="s">
        <v>28</v>
      </c>
      <c r="B564" s="3" t="s">
        <v>47</v>
      </c>
      <c r="C564" s="3" t="s">
        <v>30</v>
      </c>
      <c r="D564" s="4" t="s">
        <v>31</v>
      </c>
      <c r="E564" s="3" t="s">
        <v>100</v>
      </c>
      <c r="F564" s="3" t="s">
        <v>123</v>
      </c>
      <c r="G564" s="5" t="s">
        <v>1170</v>
      </c>
      <c r="H564" s="3" t="s">
        <v>29</v>
      </c>
      <c r="I564" s="3" t="s">
        <v>480</v>
      </c>
      <c r="J564" s="3" t="s">
        <v>99</v>
      </c>
      <c r="K564" s="3" t="s">
        <v>37</v>
      </c>
      <c r="L564" s="3">
        <v>284</v>
      </c>
      <c r="M564" s="3">
        <v>52180</v>
      </c>
      <c r="N564" s="3">
        <v>51896</v>
      </c>
      <c r="O564" s="3">
        <v>4.78699707E-2</v>
      </c>
      <c r="P564" s="3">
        <v>15</v>
      </c>
      <c r="Q564" s="3" t="s">
        <v>50</v>
      </c>
      <c r="V564" s="3">
        <v>2104.3200000000002</v>
      </c>
      <c r="W564" s="6">
        <v>222.91525423728817</v>
      </c>
    </row>
    <row r="565" spans="1:24" x14ac:dyDescent="0.25">
      <c r="A565" s="3" t="s">
        <v>28</v>
      </c>
      <c r="B565" s="3" t="s">
        <v>47</v>
      </c>
      <c r="C565" s="3" t="s">
        <v>62</v>
      </c>
      <c r="D565" s="4" t="s">
        <v>63</v>
      </c>
      <c r="E565" s="3" t="s">
        <v>116</v>
      </c>
      <c r="F565" s="3" t="s">
        <v>117</v>
      </c>
      <c r="G565" s="5" t="s">
        <v>1171</v>
      </c>
      <c r="H565" s="3" t="s">
        <v>47</v>
      </c>
      <c r="I565" s="3" t="s">
        <v>1172</v>
      </c>
      <c r="J565" s="3" t="s">
        <v>58</v>
      </c>
      <c r="K565" s="3" t="s">
        <v>37</v>
      </c>
      <c r="L565" s="3">
        <v>0</v>
      </c>
      <c r="M565" s="3">
        <v>150</v>
      </c>
      <c r="N565" s="3">
        <v>150</v>
      </c>
      <c r="O565" s="3">
        <v>13.9801333333</v>
      </c>
      <c r="P565" s="3">
        <v>12</v>
      </c>
      <c r="Q565" s="3" t="s">
        <v>38</v>
      </c>
      <c r="V565" s="3">
        <v>2097.02</v>
      </c>
      <c r="W565" s="6">
        <v>222.1419491525424</v>
      </c>
      <c r="X565" s="3" t="s">
        <v>39</v>
      </c>
    </row>
    <row r="566" spans="1:24" x14ac:dyDescent="0.25">
      <c r="A566" s="3" t="s">
        <v>28</v>
      </c>
      <c r="B566" s="3" t="s">
        <v>29</v>
      </c>
      <c r="C566" s="3" t="s">
        <v>62</v>
      </c>
      <c r="D566" s="4" t="s">
        <v>63</v>
      </c>
      <c r="E566" s="3" t="s">
        <v>32</v>
      </c>
      <c r="F566" s="3" t="s">
        <v>33</v>
      </c>
      <c r="G566" s="5" t="s">
        <v>1173</v>
      </c>
      <c r="H566" s="3" t="s">
        <v>29</v>
      </c>
      <c r="I566" s="3" t="s">
        <v>1174</v>
      </c>
      <c r="J566" s="3" t="s">
        <v>36</v>
      </c>
      <c r="K566" s="3" t="s">
        <v>37</v>
      </c>
      <c r="L566" s="3">
        <v>0</v>
      </c>
      <c r="M566" s="3">
        <v>1271.3800000000001</v>
      </c>
      <c r="N566" s="3">
        <v>1271.3800000000001</v>
      </c>
      <c r="O566" s="3">
        <v>1.6362849817</v>
      </c>
      <c r="P566" s="3">
        <v>15</v>
      </c>
      <c r="Q566" s="3" t="s">
        <v>50</v>
      </c>
      <c r="V566" s="3">
        <v>2080.34</v>
      </c>
      <c r="W566" s="6">
        <v>220.37500000000003</v>
      </c>
      <c r="X566" s="3" t="s">
        <v>39</v>
      </c>
    </row>
    <row r="567" spans="1:24" x14ac:dyDescent="0.25">
      <c r="A567" s="3" t="s">
        <v>28</v>
      </c>
      <c r="B567" s="3" t="s">
        <v>29</v>
      </c>
      <c r="C567" s="3" t="s">
        <v>30</v>
      </c>
      <c r="D567" s="4" t="s">
        <v>31</v>
      </c>
      <c r="E567" s="3" t="s">
        <v>32</v>
      </c>
      <c r="F567" s="3" t="s">
        <v>33</v>
      </c>
      <c r="G567" s="5" t="s">
        <v>1175</v>
      </c>
      <c r="H567" s="3" t="s">
        <v>29</v>
      </c>
      <c r="I567" s="3" t="s">
        <v>1176</v>
      </c>
      <c r="J567" s="3" t="s">
        <v>36</v>
      </c>
      <c r="K567" s="3" t="s">
        <v>37</v>
      </c>
      <c r="L567" s="3">
        <v>8453.73</v>
      </c>
      <c r="M567" s="3">
        <v>12746.04</v>
      </c>
      <c r="N567" s="3">
        <v>4292.3100000000004</v>
      </c>
      <c r="O567" s="3">
        <v>0.54208107059999999</v>
      </c>
      <c r="P567" s="3">
        <v>1</v>
      </c>
      <c r="Q567" s="3" t="s">
        <v>59</v>
      </c>
      <c r="V567" s="3">
        <v>2074.21</v>
      </c>
      <c r="W567" s="6">
        <v>219.72563559322035</v>
      </c>
      <c r="X567" s="3" t="s">
        <v>39</v>
      </c>
    </row>
    <row r="568" spans="1:24" x14ac:dyDescent="0.25">
      <c r="A568" s="3" t="s">
        <v>28</v>
      </c>
      <c r="B568" s="3" t="s">
        <v>47</v>
      </c>
      <c r="C568" s="3" t="s">
        <v>30</v>
      </c>
      <c r="D568" s="4" t="s">
        <v>90</v>
      </c>
      <c r="E568" s="3" t="s">
        <v>71</v>
      </c>
      <c r="F568" s="3" t="s">
        <v>72</v>
      </c>
      <c r="G568" s="5" t="s">
        <v>1177</v>
      </c>
      <c r="I568" s="3" t="s">
        <v>658</v>
      </c>
      <c r="J568" s="3" t="s">
        <v>99</v>
      </c>
      <c r="K568" s="3" t="s">
        <v>37</v>
      </c>
      <c r="L568" s="3">
        <v>16808</v>
      </c>
      <c r="M568" s="3">
        <v>40585</v>
      </c>
      <c r="N568" s="3">
        <v>23777</v>
      </c>
      <c r="O568" s="3">
        <v>8.6478529700000001E-2</v>
      </c>
      <c r="P568" s="3">
        <v>1</v>
      </c>
      <c r="Q568" s="3" t="s">
        <v>59</v>
      </c>
      <c r="V568" s="3">
        <v>2052.83</v>
      </c>
      <c r="W568" s="6">
        <v>217.46080508474577</v>
      </c>
      <c r="X568" s="3" t="s">
        <v>93</v>
      </c>
    </row>
    <row r="569" spans="1:24" x14ac:dyDescent="0.25">
      <c r="A569" s="3" t="s">
        <v>28</v>
      </c>
      <c r="B569" s="3" t="s">
        <v>47</v>
      </c>
      <c r="C569" s="3" t="s">
        <v>30</v>
      </c>
      <c r="D569" s="4" t="s">
        <v>90</v>
      </c>
      <c r="E569" s="3" t="s">
        <v>32</v>
      </c>
      <c r="F569" s="3" t="s">
        <v>33</v>
      </c>
      <c r="G569" s="5" t="s">
        <v>1178</v>
      </c>
      <c r="I569" s="3" t="s">
        <v>1179</v>
      </c>
      <c r="J569" s="3" t="s">
        <v>36</v>
      </c>
      <c r="K569" s="3" t="s">
        <v>37</v>
      </c>
      <c r="L569" s="3">
        <v>49526.080000000002</v>
      </c>
      <c r="M569" s="3">
        <v>52654.59</v>
      </c>
      <c r="N569" s="3">
        <v>3128.51</v>
      </c>
      <c r="O569" s="3">
        <v>0.65232650690000005</v>
      </c>
      <c r="P569" s="3">
        <v>1</v>
      </c>
      <c r="Q569" s="3" t="s">
        <v>59</v>
      </c>
      <c r="V569" s="3">
        <v>2040.81</v>
      </c>
      <c r="W569" s="6">
        <v>216.1875</v>
      </c>
      <c r="X569" s="3" t="s">
        <v>93</v>
      </c>
    </row>
    <row r="570" spans="1:24" x14ac:dyDescent="0.25">
      <c r="A570" s="3" t="s">
        <v>28</v>
      </c>
      <c r="B570" s="3" t="s">
        <v>29</v>
      </c>
      <c r="C570" s="3" t="s">
        <v>62</v>
      </c>
      <c r="D570" s="4" t="s">
        <v>63</v>
      </c>
      <c r="E570" s="3" t="s">
        <v>86</v>
      </c>
      <c r="F570" s="3" t="s">
        <v>1180</v>
      </c>
      <c r="G570" s="5" t="s">
        <v>1181</v>
      </c>
      <c r="H570" s="3" t="s">
        <v>29</v>
      </c>
      <c r="I570" s="3" t="s">
        <v>1182</v>
      </c>
      <c r="J570" s="3" t="s">
        <v>99</v>
      </c>
      <c r="K570" s="3" t="s">
        <v>37</v>
      </c>
      <c r="L570" s="3">
        <v>0</v>
      </c>
      <c r="M570" s="3">
        <v>2960</v>
      </c>
      <c r="N570" s="3">
        <v>2960</v>
      </c>
      <c r="O570" s="3">
        <v>0.68144932430000005</v>
      </c>
      <c r="P570" s="3">
        <v>15</v>
      </c>
      <c r="Q570" s="3" t="s">
        <v>50</v>
      </c>
      <c r="V570" s="3">
        <v>2017.09</v>
      </c>
      <c r="W570" s="6">
        <v>213.67478813559322</v>
      </c>
      <c r="X570" s="3" t="s">
        <v>39</v>
      </c>
    </row>
    <row r="571" spans="1:24" x14ac:dyDescent="0.25">
      <c r="A571" s="3" t="s">
        <v>28</v>
      </c>
      <c r="B571" s="3" t="s">
        <v>29</v>
      </c>
      <c r="C571" s="3" t="s">
        <v>62</v>
      </c>
      <c r="D571" s="4" t="s">
        <v>63</v>
      </c>
      <c r="E571" s="3" t="s">
        <v>107</v>
      </c>
      <c r="F571" s="3" t="s">
        <v>108</v>
      </c>
      <c r="G571" s="5" t="s">
        <v>1183</v>
      </c>
      <c r="H571" s="3" t="s">
        <v>29</v>
      </c>
      <c r="I571" s="3" t="s">
        <v>1184</v>
      </c>
      <c r="J571" s="3" t="s">
        <v>75</v>
      </c>
      <c r="K571" s="3" t="s">
        <v>37</v>
      </c>
      <c r="L571" s="3">
        <v>0</v>
      </c>
      <c r="M571" s="3">
        <v>789</v>
      </c>
      <c r="N571" s="3">
        <v>789</v>
      </c>
      <c r="O571" s="3">
        <v>2.5541825094999999</v>
      </c>
      <c r="P571" s="3">
        <v>15</v>
      </c>
      <c r="Q571" s="3" t="s">
        <v>50</v>
      </c>
      <c r="V571" s="3">
        <v>2015.25</v>
      </c>
      <c r="W571" s="6">
        <v>213.47987288135593</v>
      </c>
      <c r="X571" s="3" t="s">
        <v>39</v>
      </c>
    </row>
    <row r="572" spans="1:24" x14ac:dyDescent="0.25">
      <c r="A572" s="3" t="s">
        <v>28</v>
      </c>
      <c r="B572" s="3" t="s">
        <v>47</v>
      </c>
      <c r="C572" s="3" t="s">
        <v>30</v>
      </c>
      <c r="D572" s="4" t="s">
        <v>31</v>
      </c>
      <c r="E572" s="3" t="s">
        <v>86</v>
      </c>
      <c r="F572" s="3" t="s">
        <v>910</v>
      </c>
      <c r="G572" s="5" t="s">
        <v>1185</v>
      </c>
      <c r="H572" s="3" t="s">
        <v>47</v>
      </c>
      <c r="I572" s="3" t="s">
        <v>1186</v>
      </c>
      <c r="J572" s="3" t="s">
        <v>58</v>
      </c>
      <c r="K572" s="3" t="s">
        <v>37</v>
      </c>
      <c r="L572" s="3">
        <v>1</v>
      </c>
      <c r="M572" s="3">
        <v>1291</v>
      </c>
      <c r="N572" s="3">
        <v>1290</v>
      </c>
      <c r="O572" s="3">
        <v>1.5493565891000001</v>
      </c>
      <c r="P572" s="3">
        <v>12</v>
      </c>
      <c r="Q572" s="3" t="s">
        <v>38</v>
      </c>
      <c r="V572" s="3">
        <v>1998.67</v>
      </c>
      <c r="W572" s="6">
        <v>211.72351694915255</v>
      </c>
      <c r="X572" s="3" t="s">
        <v>39</v>
      </c>
    </row>
    <row r="573" spans="1:24" x14ac:dyDescent="0.25">
      <c r="A573" s="3" t="s">
        <v>28</v>
      </c>
      <c r="B573" s="3" t="s">
        <v>29</v>
      </c>
      <c r="C573" s="3" t="s">
        <v>30</v>
      </c>
      <c r="D573" s="4" t="s">
        <v>31</v>
      </c>
      <c r="E573" s="3" t="s">
        <v>71</v>
      </c>
      <c r="F573" s="3" t="s">
        <v>120</v>
      </c>
      <c r="G573" s="5" t="s">
        <v>1187</v>
      </c>
      <c r="H573" s="3" t="s">
        <v>29</v>
      </c>
      <c r="I573" s="3" t="s">
        <v>1188</v>
      </c>
      <c r="J573" s="3" t="s">
        <v>44</v>
      </c>
      <c r="K573" s="3" t="s">
        <v>37</v>
      </c>
      <c r="L573" s="3">
        <v>2697</v>
      </c>
      <c r="M573" s="3">
        <v>8877</v>
      </c>
      <c r="N573" s="3">
        <v>6180</v>
      </c>
      <c r="O573" s="3">
        <v>0.38708899679999997</v>
      </c>
      <c r="P573" s="3">
        <v>8</v>
      </c>
      <c r="Q573" s="3" t="s">
        <v>45</v>
      </c>
      <c r="V573" s="3">
        <v>1990.02</v>
      </c>
      <c r="W573" s="6">
        <v>210.80720338983051</v>
      </c>
      <c r="X573" s="3" t="s">
        <v>39</v>
      </c>
    </row>
    <row r="574" spans="1:24" x14ac:dyDescent="0.25">
      <c r="A574" s="3" t="s">
        <v>28</v>
      </c>
      <c r="B574" s="3" t="s">
        <v>29</v>
      </c>
      <c r="C574" s="3" t="s">
        <v>30</v>
      </c>
      <c r="D574" s="4" t="s">
        <v>31</v>
      </c>
      <c r="E574" s="3" t="s">
        <v>100</v>
      </c>
      <c r="F574" s="3" t="s">
        <v>123</v>
      </c>
      <c r="G574" s="5" t="s">
        <v>1189</v>
      </c>
      <c r="H574" s="3" t="s">
        <v>29</v>
      </c>
      <c r="I574" s="3" t="s">
        <v>1190</v>
      </c>
      <c r="J574" s="3" t="s">
        <v>99</v>
      </c>
      <c r="K574" s="3" t="s">
        <v>37</v>
      </c>
      <c r="L574" s="3">
        <v>5238</v>
      </c>
      <c r="M574" s="3">
        <v>17977</v>
      </c>
      <c r="N574" s="3">
        <v>12739</v>
      </c>
      <c r="O574" s="3">
        <v>0.15856189649999999</v>
      </c>
      <c r="P574" s="3">
        <v>8</v>
      </c>
      <c r="Q574" s="3" t="s">
        <v>45</v>
      </c>
      <c r="V574" s="3">
        <v>1985.99</v>
      </c>
      <c r="W574" s="6">
        <v>210.38029661016949</v>
      </c>
      <c r="X574" s="3" t="s">
        <v>39</v>
      </c>
    </row>
    <row r="575" spans="1:24" x14ac:dyDescent="0.25">
      <c r="A575" s="3" t="s">
        <v>28</v>
      </c>
      <c r="B575" s="3" t="s">
        <v>29</v>
      </c>
      <c r="C575" s="3" t="s">
        <v>62</v>
      </c>
      <c r="D575" s="4" t="s">
        <v>90</v>
      </c>
      <c r="E575" s="3" t="s">
        <v>135</v>
      </c>
      <c r="F575" s="3" t="s">
        <v>337</v>
      </c>
      <c r="G575" s="5" t="s">
        <v>1191</v>
      </c>
      <c r="I575" s="3" t="s">
        <v>745</v>
      </c>
      <c r="J575" s="3" t="s">
        <v>99</v>
      </c>
      <c r="K575" s="3" t="s">
        <v>37</v>
      </c>
      <c r="L575" s="3">
        <v>0</v>
      </c>
      <c r="M575" s="3">
        <v>5974</v>
      </c>
      <c r="N575" s="3">
        <v>5974</v>
      </c>
      <c r="O575" s="3">
        <v>0.33185302979999998</v>
      </c>
      <c r="P575" s="3">
        <v>15</v>
      </c>
      <c r="Q575" s="3" t="s">
        <v>50</v>
      </c>
      <c r="V575" s="3">
        <v>1982.49</v>
      </c>
      <c r="W575" s="6">
        <v>210.00953389830511</v>
      </c>
      <c r="X575" s="3" t="s">
        <v>93</v>
      </c>
    </row>
    <row r="576" spans="1:24" x14ac:dyDescent="0.25">
      <c r="A576" s="3" t="s">
        <v>28</v>
      </c>
      <c r="B576" s="3" t="s">
        <v>29</v>
      </c>
      <c r="C576" s="3" t="s">
        <v>30</v>
      </c>
      <c r="D576" s="4" t="s">
        <v>31</v>
      </c>
      <c r="E576" s="3" t="s">
        <v>32</v>
      </c>
      <c r="F576" s="3" t="s">
        <v>33</v>
      </c>
      <c r="G576" s="5" t="s">
        <v>1192</v>
      </c>
      <c r="H576" s="3" t="s">
        <v>29</v>
      </c>
      <c r="I576" s="3" t="s">
        <v>1193</v>
      </c>
      <c r="J576" s="3" t="s">
        <v>36</v>
      </c>
      <c r="K576" s="3" t="s">
        <v>37</v>
      </c>
      <c r="L576" s="3">
        <v>1290.9100000000001</v>
      </c>
      <c r="M576" s="3">
        <v>8672.2199999999993</v>
      </c>
      <c r="N576" s="3">
        <v>7381.31</v>
      </c>
      <c r="O576" s="3">
        <v>0.2684740243</v>
      </c>
      <c r="P576" s="3">
        <v>12</v>
      </c>
      <c r="Q576" s="3" t="s">
        <v>38</v>
      </c>
      <c r="V576" s="3">
        <v>1981.69</v>
      </c>
      <c r="W576" s="6">
        <v>209.92478813559325</v>
      </c>
      <c r="X576" s="3" t="s">
        <v>39</v>
      </c>
    </row>
    <row r="577" spans="1:24" x14ac:dyDescent="0.25">
      <c r="A577" s="3" t="s">
        <v>28</v>
      </c>
      <c r="B577" s="3" t="s">
        <v>47</v>
      </c>
      <c r="C577" s="3" t="s">
        <v>30</v>
      </c>
      <c r="D577" s="4" t="s">
        <v>90</v>
      </c>
      <c r="E577" s="3" t="s">
        <v>116</v>
      </c>
      <c r="F577" s="3" t="s">
        <v>117</v>
      </c>
      <c r="G577" s="5" t="s">
        <v>1194</v>
      </c>
      <c r="I577" s="3" t="s">
        <v>531</v>
      </c>
      <c r="J577" s="3" t="s">
        <v>58</v>
      </c>
      <c r="K577" s="3" t="s">
        <v>37</v>
      </c>
      <c r="L577" s="3">
        <v>3</v>
      </c>
      <c r="M577" s="3">
        <v>263</v>
      </c>
      <c r="N577" s="3">
        <v>260</v>
      </c>
      <c r="O577" s="3">
        <v>7.6003846154000003</v>
      </c>
      <c r="P577" s="3">
        <v>15</v>
      </c>
      <c r="Q577" s="3" t="s">
        <v>50</v>
      </c>
      <c r="V577" s="3">
        <v>1976.1</v>
      </c>
      <c r="W577" s="6">
        <v>209.33262711864407</v>
      </c>
      <c r="X577" s="3" t="s">
        <v>93</v>
      </c>
    </row>
    <row r="578" spans="1:24" x14ac:dyDescent="0.25">
      <c r="A578" s="3" t="s">
        <v>28</v>
      </c>
      <c r="B578" s="3" t="s">
        <v>47</v>
      </c>
      <c r="C578" s="3" t="s">
        <v>30</v>
      </c>
      <c r="D578" s="4" t="s">
        <v>31</v>
      </c>
      <c r="E578" s="3" t="s">
        <v>32</v>
      </c>
      <c r="F578" s="3" t="s">
        <v>33</v>
      </c>
      <c r="G578" s="5" t="s">
        <v>1195</v>
      </c>
      <c r="H578" s="3" t="s">
        <v>47</v>
      </c>
      <c r="I578" s="3" t="s">
        <v>1196</v>
      </c>
      <c r="J578" s="3" t="s">
        <v>36</v>
      </c>
      <c r="K578" s="3" t="s">
        <v>37</v>
      </c>
      <c r="L578" s="3">
        <v>0.69</v>
      </c>
      <c r="M578" s="3">
        <v>2984.34</v>
      </c>
      <c r="N578" s="3">
        <v>2983.65</v>
      </c>
      <c r="O578" s="3">
        <v>0.69796390330000002</v>
      </c>
      <c r="P578" s="3">
        <v>12</v>
      </c>
      <c r="Q578" s="3" t="s">
        <v>38</v>
      </c>
      <c r="V578" s="3">
        <v>1963.83</v>
      </c>
      <c r="W578" s="6">
        <v>208.03283898305085</v>
      </c>
      <c r="X578" s="3" t="s">
        <v>39</v>
      </c>
    </row>
    <row r="579" spans="1:24" x14ac:dyDescent="0.25">
      <c r="A579" s="3" t="s">
        <v>28</v>
      </c>
      <c r="B579" s="3" t="s">
        <v>29</v>
      </c>
      <c r="C579" s="3" t="s">
        <v>30</v>
      </c>
      <c r="D579" s="4" t="s">
        <v>31</v>
      </c>
      <c r="E579" s="3" t="s">
        <v>40</v>
      </c>
      <c r="F579" s="3" t="s">
        <v>41</v>
      </c>
      <c r="G579" s="5" t="s">
        <v>1197</v>
      </c>
      <c r="H579" s="3" t="s">
        <v>29</v>
      </c>
      <c r="I579" s="3" t="s">
        <v>1198</v>
      </c>
      <c r="J579" s="3" t="s">
        <v>106</v>
      </c>
      <c r="K579" s="3" t="s">
        <v>37</v>
      </c>
      <c r="L579" s="3">
        <v>596</v>
      </c>
      <c r="M579" s="3">
        <v>1677</v>
      </c>
      <c r="N579" s="3">
        <v>1081</v>
      </c>
      <c r="O579" s="3">
        <v>1.8144865864999999</v>
      </c>
      <c r="P579" s="3">
        <v>15</v>
      </c>
      <c r="Q579" s="3" t="s">
        <v>50</v>
      </c>
      <c r="V579" s="3">
        <v>1961.46</v>
      </c>
      <c r="W579" s="6">
        <v>207.78177966101697</v>
      </c>
      <c r="X579" s="3" t="s">
        <v>39</v>
      </c>
    </row>
    <row r="580" spans="1:24" x14ac:dyDescent="0.25">
      <c r="A580" s="3" t="s">
        <v>28</v>
      </c>
      <c r="B580" s="3" t="s">
        <v>47</v>
      </c>
      <c r="C580" s="3" t="s">
        <v>62</v>
      </c>
      <c r="D580" s="4" t="s">
        <v>63</v>
      </c>
      <c r="E580" s="3" t="s">
        <v>116</v>
      </c>
      <c r="F580" s="3" t="s">
        <v>117</v>
      </c>
      <c r="G580" s="5" t="s">
        <v>1199</v>
      </c>
      <c r="H580" s="3" t="s">
        <v>47</v>
      </c>
      <c r="I580" s="3" t="s">
        <v>1200</v>
      </c>
      <c r="J580" s="3" t="s">
        <v>58</v>
      </c>
      <c r="K580" s="3" t="s">
        <v>37</v>
      </c>
      <c r="L580" s="3">
        <v>0</v>
      </c>
      <c r="M580" s="3">
        <v>139</v>
      </c>
      <c r="N580" s="3">
        <v>139</v>
      </c>
      <c r="O580" s="3">
        <v>14.091942445999999</v>
      </c>
      <c r="P580" s="3">
        <v>12</v>
      </c>
      <c r="Q580" s="3" t="s">
        <v>38</v>
      </c>
      <c r="V580" s="3">
        <v>1958.78</v>
      </c>
      <c r="W580" s="6">
        <v>207.49788135593221</v>
      </c>
      <c r="X580" s="3" t="s">
        <v>39</v>
      </c>
    </row>
    <row r="581" spans="1:24" x14ac:dyDescent="0.25">
      <c r="A581" s="3" t="s">
        <v>28</v>
      </c>
      <c r="B581" s="3" t="s">
        <v>47</v>
      </c>
      <c r="C581" s="3" t="s">
        <v>62</v>
      </c>
      <c r="D581" s="4" t="s">
        <v>63</v>
      </c>
      <c r="E581" s="3" t="s">
        <v>40</v>
      </c>
      <c r="F581" s="3" t="s">
        <v>1201</v>
      </c>
      <c r="G581" s="5" t="s">
        <v>1202</v>
      </c>
      <c r="H581" s="3" t="s">
        <v>47</v>
      </c>
      <c r="I581" s="3" t="s">
        <v>832</v>
      </c>
      <c r="K581" s="3" t="s">
        <v>37</v>
      </c>
      <c r="L581" s="3">
        <v>0</v>
      </c>
      <c r="M581" s="3">
        <v>375</v>
      </c>
      <c r="N581" s="3">
        <v>375</v>
      </c>
      <c r="O581" s="3">
        <v>5.2045866667</v>
      </c>
      <c r="P581" s="3">
        <v>12</v>
      </c>
      <c r="Q581" s="3" t="s">
        <v>38</v>
      </c>
      <c r="V581" s="3">
        <v>1951.72</v>
      </c>
      <c r="W581" s="6">
        <v>206.75</v>
      </c>
      <c r="X581" s="3" t="s">
        <v>39</v>
      </c>
    </row>
    <row r="582" spans="1:24" x14ac:dyDescent="0.25">
      <c r="A582" s="3" t="s">
        <v>28</v>
      </c>
      <c r="B582" s="3" t="s">
        <v>47</v>
      </c>
      <c r="C582" s="3" t="s">
        <v>62</v>
      </c>
      <c r="D582" s="4" t="s">
        <v>63</v>
      </c>
      <c r="E582" s="3" t="s">
        <v>86</v>
      </c>
      <c r="F582" s="3" t="s">
        <v>910</v>
      </c>
      <c r="G582" s="5" t="s">
        <v>1203</v>
      </c>
      <c r="H582" s="3" t="s">
        <v>47</v>
      </c>
      <c r="I582" s="3" t="s">
        <v>1204</v>
      </c>
      <c r="J582" s="3" t="s">
        <v>44</v>
      </c>
      <c r="K582" s="3" t="s">
        <v>37</v>
      </c>
      <c r="L582" s="3">
        <v>0</v>
      </c>
      <c r="M582" s="3">
        <v>3002</v>
      </c>
      <c r="N582" s="3">
        <v>3002</v>
      </c>
      <c r="O582" s="3">
        <v>0.64808461029999997</v>
      </c>
      <c r="P582" s="3">
        <v>12</v>
      </c>
      <c r="Q582" s="3" t="s">
        <v>38</v>
      </c>
      <c r="V582" s="3">
        <v>1945.55</v>
      </c>
      <c r="W582" s="6">
        <v>206.09639830508476</v>
      </c>
      <c r="X582" s="3" t="s">
        <v>39</v>
      </c>
    </row>
    <row r="583" spans="1:24" x14ac:dyDescent="0.25">
      <c r="A583" s="3" t="s">
        <v>28</v>
      </c>
      <c r="B583" s="3" t="s">
        <v>47</v>
      </c>
      <c r="C583" s="3" t="s">
        <v>62</v>
      </c>
      <c r="D583" s="4" t="s">
        <v>249</v>
      </c>
      <c r="E583" s="3" t="s">
        <v>86</v>
      </c>
      <c r="F583" s="3" t="s">
        <v>910</v>
      </c>
      <c r="G583" s="5" t="s">
        <v>1205</v>
      </c>
      <c r="H583" s="3" t="s">
        <v>47</v>
      </c>
      <c r="I583" s="3" t="s">
        <v>1206</v>
      </c>
      <c r="J583" s="3" t="s">
        <v>44</v>
      </c>
      <c r="K583" s="3" t="s">
        <v>37</v>
      </c>
      <c r="L583" s="3">
        <v>0</v>
      </c>
      <c r="M583" s="3">
        <v>2001</v>
      </c>
      <c r="N583" s="3">
        <v>2001</v>
      </c>
      <c r="O583" s="3">
        <v>0.96666166919999996</v>
      </c>
      <c r="P583" s="3">
        <v>15</v>
      </c>
      <c r="Q583" s="3" t="s">
        <v>50</v>
      </c>
      <c r="V583" s="3">
        <v>1934.29</v>
      </c>
      <c r="W583" s="6">
        <v>204.90360169491527</v>
      </c>
      <c r="X583" s="3" t="s">
        <v>39</v>
      </c>
    </row>
    <row r="584" spans="1:24" x14ac:dyDescent="0.25">
      <c r="A584" s="3" t="s">
        <v>28</v>
      </c>
      <c r="B584" s="3" t="s">
        <v>47</v>
      </c>
      <c r="C584" s="3" t="s">
        <v>30</v>
      </c>
      <c r="D584" s="4" t="s">
        <v>90</v>
      </c>
      <c r="E584" s="3" t="s">
        <v>32</v>
      </c>
      <c r="F584" s="3" t="s">
        <v>33</v>
      </c>
      <c r="G584" s="5" t="s">
        <v>1207</v>
      </c>
      <c r="I584" s="3" t="s">
        <v>1208</v>
      </c>
      <c r="J584" s="3" t="s">
        <v>36</v>
      </c>
      <c r="K584" s="3" t="s">
        <v>37</v>
      </c>
      <c r="L584" s="3">
        <v>20.98</v>
      </c>
      <c r="M584" s="3">
        <v>8820.36</v>
      </c>
      <c r="N584" s="3">
        <v>8799.3799999999992</v>
      </c>
      <c r="O584" s="3">
        <v>0.2195995627</v>
      </c>
      <c r="P584" s="3">
        <v>12</v>
      </c>
      <c r="Q584" s="3" t="s">
        <v>38</v>
      </c>
      <c r="V584" s="3">
        <v>1932.34</v>
      </c>
      <c r="W584" s="6">
        <v>204.69703389830508</v>
      </c>
      <c r="X584" s="3" t="s">
        <v>93</v>
      </c>
    </row>
    <row r="585" spans="1:24" x14ac:dyDescent="0.25">
      <c r="A585" s="3" t="s">
        <v>28</v>
      </c>
      <c r="B585" s="3" t="s">
        <v>47</v>
      </c>
      <c r="C585" s="3" t="s">
        <v>30</v>
      </c>
      <c r="D585" s="4" t="s">
        <v>90</v>
      </c>
      <c r="E585" s="3" t="s">
        <v>32</v>
      </c>
      <c r="F585" s="3" t="s">
        <v>33</v>
      </c>
      <c r="G585" s="5" t="s">
        <v>1209</v>
      </c>
      <c r="I585" s="3" t="s">
        <v>1210</v>
      </c>
      <c r="J585" s="3" t="s">
        <v>36</v>
      </c>
      <c r="K585" s="3" t="s">
        <v>37</v>
      </c>
      <c r="L585" s="3">
        <v>53.94</v>
      </c>
      <c r="M585" s="3">
        <v>8844.06</v>
      </c>
      <c r="N585" s="3">
        <v>8790.1200000000008</v>
      </c>
      <c r="O585" s="3">
        <v>0.2195988223</v>
      </c>
      <c r="P585" s="3">
        <v>15</v>
      </c>
      <c r="Q585" s="3" t="s">
        <v>50</v>
      </c>
      <c r="V585" s="3">
        <v>1930.3</v>
      </c>
      <c r="W585" s="6">
        <v>204.48093220338984</v>
      </c>
      <c r="X585" s="3" t="s">
        <v>93</v>
      </c>
    </row>
    <row r="586" spans="1:24" x14ac:dyDescent="0.25">
      <c r="A586" s="3" t="s">
        <v>28</v>
      </c>
      <c r="B586" s="3" t="s">
        <v>29</v>
      </c>
      <c r="C586" s="3" t="s">
        <v>62</v>
      </c>
      <c r="D586" s="4" t="s">
        <v>63</v>
      </c>
      <c r="E586" s="3" t="s">
        <v>40</v>
      </c>
      <c r="F586" s="3" t="s">
        <v>308</v>
      </c>
      <c r="G586" s="5" t="s">
        <v>1211</v>
      </c>
      <c r="H586" s="3" t="s">
        <v>29</v>
      </c>
      <c r="I586" s="3" t="s">
        <v>1212</v>
      </c>
      <c r="J586" s="3" t="s">
        <v>106</v>
      </c>
      <c r="K586" s="3" t="s">
        <v>37</v>
      </c>
      <c r="L586" s="3">
        <v>0</v>
      </c>
      <c r="M586" s="3">
        <v>594</v>
      </c>
      <c r="N586" s="3">
        <v>594</v>
      </c>
      <c r="O586" s="3">
        <v>3.2464478113999999</v>
      </c>
      <c r="P586" s="3">
        <v>15</v>
      </c>
      <c r="Q586" s="3" t="s">
        <v>50</v>
      </c>
      <c r="V586" s="3">
        <v>1928.39</v>
      </c>
      <c r="W586" s="6">
        <v>204.27860169491527</v>
      </c>
      <c r="X586" s="3" t="s">
        <v>39</v>
      </c>
    </row>
    <row r="587" spans="1:24" x14ac:dyDescent="0.25">
      <c r="A587" s="3" t="s">
        <v>28</v>
      </c>
      <c r="B587" s="3" t="s">
        <v>29</v>
      </c>
      <c r="C587" s="3" t="s">
        <v>62</v>
      </c>
      <c r="D587" s="4" t="s">
        <v>63</v>
      </c>
      <c r="E587" s="3" t="s">
        <v>40</v>
      </c>
      <c r="F587" s="3" t="s">
        <v>41</v>
      </c>
      <c r="G587" s="5" t="s">
        <v>1213</v>
      </c>
      <c r="H587" s="3" t="s">
        <v>29</v>
      </c>
      <c r="I587" s="3" t="s">
        <v>1214</v>
      </c>
      <c r="J587" s="3" t="s">
        <v>75</v>
      </c>
      <c r="K587" s="3" t="s">
        <v>37</v>
      </c>
      <c r="L587" s="3">
        <v>0</v>
      </c>
      <c r="M587" s="3">
        <v>203</v>
      </c>
      <c r="N587" s="3">
        <v>203</v>
      </c>
      <c r="O587" s="3">
        <v>9.4869458128000002</v>
      </c>
      <c r="P587" s="3">
        <v>15</v>
      </c>
      <c r="Q587" s="3" t="s">
        <v>50</v>
      </c>
      <c r="V587" s="3">
        <v>1925.85</v>
      </c>
      <c r="W587" s="6">
        <v>204.00953389830508</v>
      </c>
      <c r="X587" s="3" t="s">
        <v>46</v>
      </c>
    </row>
    <row r="588" spans="1:24" x14ac:dyDescent="0.25">
      <c r="A588" s="3" t="s">
        <v>28</v>
      </c>
      <c r="B588" s="3" t="s">
        <v>47</v>
      </c>
      <c r="C588" s="3" t="s">
        <v>30</v>
      </c>
      <c r="D588" s="4" t="s">
        <v>31</v>
      </c>
      <c r="E588" s="3" t="s">
        <v>71</v>
      </c>
      <c r="F588" s="3" t="s">
        <v>120</v>
      </c>
      <c r="G588" s="5" t="s">
        <v>1215</v>
      </c>
      <c r="H588" s="3" t="s">
        <v>47</v>
      </c>
      <c r="I588" s="3" t="s">
        <v>1027</v>
      </c>
      <c r="J588" s="3" t="s">
        <v>99</v>
      </c>
      <c r="K588" s="3" t="s">
        <v>37</v>
      </c>
      <c r="L588" s="3">
        <v>762</v>
      </c>
      <c r="M588" s="3">
        <v>18637</v>
      </c>
      <c r="N588" s="3">
        <v>17875</v>
      </c>
      <c r="O588" s="3">
        <v>0.1489661538</v>
      </c>
      <c r="P588" s="3">
        <v>15</v>
      </c>
      <c r="Q588" s="3" t="s">
        <v>50</v>
      </c>
      <c r="V588" s="3">
        <v>1922.11</v>
      </c>
      <c r="W588" s="6">
        <v>203.61334745762713</v>
      </c>
      <c r="X588" s="3" t="s">
        <v>39</v>
      </c>
    </row>
    <row r="589" spans="1:24" x14ac:dyDescent="0.25">
      <c r="A589" s="3" t="s">
        <v>28</v>
      </c>
      <c r="B589" s="3" t="s">
        <v>47</v>
      </c>
      <c r="C589" s="3" t="s">
        <v>30</v>
      </c>
      <c r="D589" s="4" t="s">
        <v>31</v>
      </c>
      <c r="E589" s="3" t="s">
        <v>32</v>
      </c>
      <c r="F589" s="3" t="s">
        <v>33</v>
      </c>
      <c r="G589" s="5" t="s">
        <v>1216</v>
      </c>
      <c r="H589" s="3" t="s">
        <v>47</v>
      </c>
      <c r="I589" s="3" t="s">
        <v>1217</v>
      </c>
      <c r="J589" s="3" t="s">
        <v>36</v>
      </c>
      <c r="K589" s="3" t="s">
        <v>37</v>
      </c>
      <c r="L589" s="3">
        <v>2</v>
      </c>
      <c r="M589" s="3">
        <v>737.56</v>
      </c>
      <c r="N589" s="3">
        <v>735.56</v>
      </c>
      <c r="O589" s="3">
        <v>2.6061776062000002</v>
      </c>
      <c r="P589" s="3">
        <v>15</v>
      </c>
      <c r="Q589" s="3" t="s">
        <v>50</v>
      </c>
      <c r="V589" s="3">
        <v>1917</v>
      </c>
      <c r="W589" s="6">
        <v>203.07203389830511</v>
      </c>
      <c r="X589" s="3" t="s">
        <v>39</v>
      </c>
    </row>
    <row r="590" spans="1:24" x14ac:dyDescent="0.25">
      <c r="A590" s="3" t="s">
        <v>28</v>
      </c>
      <c r="B590" s="3" t="s">
        <v>47</v>
      </c>
      <c r="C590" s="3" t="s">
        <v>62</v>
      </c>
      <c r="D590" s="4" t="s">
        <v>63</v>
      </c>
      <c r="E590" s="3" t="s">
        <v>116</v>
      </c>
      <c r="F590" s="3" t="s">
        <v>207</v>
      </c>
      <c r="G590" s="5" t="s">
        <v>1218</v>
      </c>
      <c r="H590" s="3" t="s">
        <v>47</v>
      </c>
      <c r="I590" s="3" t="s">
        <v>1219</v>
      </c>
      <c r="K590" s="3" t="s">
        <v>37</v>
      </c>
      <c r="L590" s="3">
        <v>0</v>
      </c>
      <c r="M590" s="3">
        <v>94</v>
      </c>
      <c r="N590" s="3">
        <v>94</v>
      </c>
      <c r="O590" s="3">
        <v>20.383936170199998</v>
      </c>
      <c r="P590" s="3">
        <v>12</v>
      </c>
      <c r="Q590" s="3" t="s">
        <v>38</v>
      </c>
      <c r="V590" s="3">
        <v>1916.09</v>
      </c>
      <c r="W590" s="6">
        <v>202.97563559322035</v>
      </c>
      <c r="X590" s="3" t="s">
        <v>39</v>
      </c>
    </row>
    <row r="591" spans="1:24" x14ac:dyDescent="0.25">
      <c r="A591" s="3" t="s">
        <v>28</v>
      </c>
      <c r="B591" s="3" t="s">
        <v>29</v>
      </c>
      <c r="C591" s="3" t="s">
        <v>30</v>
      </c>
      <c r="D591" s="4" t="s">
        <v>31</v>
      </c>
      <c r="E591" s="3" t="s">
        <v>71</v>
      </c>
      <c r="F591" s="3" t="s">
        <v>120</v>
      </c>
      <c r="G591" s="5" t="s">
        <v>1220</v>
      </c>
      <c r="H591" s="3" t="s">
        <v>29</v>
      </c>
      <c r="I591" s="3" t="s">
        <v>1221</v>
      </c>
      <c r="J591" s="3" t="s">
        <v>99</v>
      </c>
      <c r="K591" s="3" t="s">
        <v>37</v>
      </c>
      <c r="L591" s="3">
        <v>11064</v>
      </c>
      <c r="M591" s="3">
        <v>20565</v>
      </c>
      <c r="N591" s="3">
        <v>9501</v>
      </c>
      <c r="O591" s="3">
        <v>0.21904115360000001</v>
      </c>
      <c r="P591" s="3">
        <v>8</v>
      </c>
      <c r="Q591" s="3" t="s">
        <v>45</v>
      </c>
      <c r="V591" s="3">
        <v>1905.88</v>
      </c>
      <c r="W591" s="6">
        <v>201.89406779661019</v>
      </c>
      <c r="X591" s="3" t="s">
        <v>39</v>
      </c>
    </row>
    <row r="592" spans="1:24" x14ac:dyDescent="0.25">
      <c r="A592" s="3" t="s">
        <v>28</v>
      </c>
      <c r="B592" s="3" t="s">
        <v>47</v>
      </c>
      <c r="C592" s="3" t="s">
        <v>30</v>
      </c>
      <c r="D592" s="4" t="s">
        <v>31</v>
      </c>
      <c r="E592" s="3" t="s">
        <v>32</v>
      </c>
      <c r="F592" s="3" t="s">
        <v>33</v>
      </c>
      <c r="G592" s="5" t="s">
        <v>1222</v>
      </c>
      <c r="H592" s="3" t="s">
        <v>47</v>
      </c>
      <c r="I592" s="3" t="s">
        <v>1223</v>
      </c>
      <c r="J592" s="3" t="s">
        <v>36</v>
      </c>
      <c r="K592" s="3" t="s">
        <v>37</v>
      </c>
      <c r="L592" s="3">
        <v>1.92</v>
      </c>
      <c r="M592" s="3">
        <v>8678.84</v>
      </c>
      <c r="N592" s="3">
        <v>8676.92</v>
      </c>
      <c r="O592" s="3">
        <v>0.2195998119</v>
      </c>
      <c r="P592" s="3">
        <v>15</v>
      </c>
      <c r="Q592" s="3" t="s">
        <v>50</v>
      </c>
      <c r="V592" s="3">
        <v>1905.45</v>
      </c>
      <c r="W592" s="6">
        <v>201.84851694915255</v>
      </c>
      <c r="X592" s="3" t="s">
        <v>39</v>
      </c>
    </row>
    <row r="593" spans="1:24" x14ac:dyDescent="0.25">
      <c r="A593" s="3" t="s">
        <v>28</v>
      </c>
      <c r="B593" s="3" t="s">
        <v>47</v>
      </c>
      <c r="C593" s="3" t="s">
        <v>62</v>
      </c>
      <c r="D593" s="4" t="s">
        <v>249</v>
      </c>
      <c r="E593" s="3" t="s">
        <v>40</v>
      </c>
      <c r="F593" s="3" t="s">
        <v>41</v>
      </c>
      <c r="G593" s="5" t="s">
        <v>1224</v>
      </c>
      <c r="H593" s="3" t="s">
        <v>47</v>
      </c>
      <c r="I593" s="3" t="s">
        <v>1225</v>
      </c>
      <c r="J593" s="3" t="s">
        <v>106</v>
      </c>
      <c r="K593" s="3" t="s">
        <v>37</v>
      </c>
      <c r="L593" s="3">
        <v>0</v>
      </c>
      <c r="M593" s="3">
        <v>310</v>
      </c>
      <c r="N593" s="3">
        <v>310</v>
      </c>
      <c r="O593" s="3">
        <v>6.1216774194000001</v>
      </c>
      <c r="P593" s="3">
        <v>15</v>
      </c>
      <c r="Q593" s="3" t="s">
        <v>50</v>
      </c>
      <c r="V593" s="3">
        <v>1897.72</v>
      </c>
      <c r="W593" s="6">
        <v>201.02966101694918</v>
      </c>
      <c r="X593" s="3" t="s">
        <v>46</v>
      </c>
    </row>
    <row r="594" spans="1:24" x14ac:dyDescent="0.25">
      <c r="A594" s="3" t="s">
        <v>28</v>
      </c>
      <c r="B594" s="3" t="s">
        <v>29</v>
      </c>
      <c r="C594" s="3" t="s">
        <v>62</v>
      </c>
      <c r="D594" s="4" t="s">
        <v>63</v>
      </c>
      <c r="E594" s="3" t="s">
        <v>40</v>
      </c>
      <c r="F594" s="3" t="s">
        <v>308</v>
      </c>
      <c r="G594" s="5" t="s">
        <v>1226</v>
      </c>
      <c r="H594" s="3" t="s">
        <v>29</v>
      </c>
      <c r="I594" s="3" t="s">
        <v>1227</v>
      </c>
      <c r="J594" s="3" t="s">
        <v>99</v>
      </c>
      <c r="K594" s="3" t="s">
        <v>37</v>
      </c>
      <c r="L594" s="3">
        <v>0</v>
      </c>
      <c r="M594" s="3">
        <v>1703</v>
      </c>
      <c r="N594" s="3">
        <v>1703</v>
      </c>
      <c r="O594" s="3">
        <v>1.111274222</v>
      </c>
      <c r="P594" s="3">
        <v>15</v>
      </c>
      <c r="Q594" s="3" t="s">
        <v>50</v>
      </c>
      <c r="V594" s="3">
        <v>1892.5</v>
      </c>
      <c r="W594" s="6">
        <v>200.47669491525426</v>
      </c>
      <c r="X594" s="3" t="s">
        <v>39</v>
      </c>
    </row>
    <row r="595" spans="1:24" x14ac:dyDescent="0.25">
      <c r="A595" s="3" t="s">
        <v>28</v>
      </c>
      <c r="B595" s="3" t="s">
        <v>47</v>
      </c>
      <c r="C595" s="3" t="s">
        <v>30</v>
      </c>
      <c r="D595" s="4" t="s">
        <v>31</v>
      </c>
      <c r="E595" s="3" t="s">
        <v>40</v>
      </c>
      <c r="F595" s="3" t="s">
        <v>185</v>
      </c>
      <c r="G595" s="5" t="s">
        <v>1228</v>
      </c>
      <c r="H595" s="3" t="s">
        <v>47</v>
      </c>
      <c r="I595" s="3" t="s">
        <v>351</v>
      </c>
      <c r="J595" s="3" t="s">
        <v>99</v>
      </c>
      <c r="K595" s="3" t="s">
        <v>37</v>
      </c>
      <c r="L595" s="3">
        <v>1065</v>
      </c>
      <c r="M595" s="3">
        <v>1942</v>
      </c>
      <c r="N595" s="3">
        <v>877</v>
      </c>
      <c r="O595" s="3">
        <v>2.1507981755999999</v>
      </c>
      <c r="P595" s="3">
        <v>1</v>
      </c>
      <c r="Q595" s="3" t="s">
        <v>59</v>
      </c>
      <c r="V595" s="3">
        <v>1886.25</v>
      </c>
      <c r="W595" s="6">
        <v>199.81461864406782</v>
      </c>
      <c r="X595" s="3" t="s">
        <v>46</v>
      </c>
    </row>
    <row r="596" spans="1:24" x14ac:dyDescent="0.25">
      <c r="A596" s="3" t="s">
        <v>28</v>
      </c>
      <c r="B596" s="3" t="s">
        <v>47</v>
      </c>
      <c r="C596" s="3" t="s">
        <v>62</v>
      </c>
      <c r="D596" s="4" t="s">
        <v>63</v>
      </c>
      <c r="E596" s="3" t="s">
        <v>40</v>
      </c>
      <c r="F596" s="3" t="s">
        <v>41</v>
      </c>
      <c r="G596" s="5" t="s">
        <v>1229</v>
      </c>
      <c r="H596" s="3" t="s">
        <v>47</v>
      </c>
      <c r="I596" s="3" t="s">
        <v>1230</v>
      </c>
      <c r="J596" s="3" t="s">
        <v>99</v>
      </c>
      <c r="K596" s="3" t="s">
        <v>37</v>
      </c>
      <c r="L596" s="3">
        <v>0</v>
      </c>
      <c r="M596" s="3">
        <v>804</v>
      </c>
      <c r="N596" s="3">
        <v>804</v>
      </c>
      <c r="O596" s="3">
        <v>2.3378233830999999</v>
      </c>
      <c r="P596" s="3">
        <v>15</v>
      </c>
      <c r="Q596" s="3" t="s">
        <v>50</v>
      </c>
      <c r="V596" s="3">
        <v>1879.61</v>
      </c>
      <c r="W596" s="6">
        <v>199.11122881355934</v>
      </c>
      <c r="X596" s="3" t="s">
        <v>39</v>
      </c>
    </row>
    <row r="597" spans="1:24" x14ac:dyDescent="0.25">
      <c r="A597" s="3" t="s">
        <v>28</v>
      </c>
      <c r="B597" s="3" t="s">
        <v>47</v>
      </c>
      <c r="C597" s="3" t="s">
        <v>62</v>
      </c>
      <c r="D597" s="4" t="s">
        <v>63</v>
      </c>
      <c r="E597" s="3" t="s">
        <v>40</v>
      </c>
      <c r="F597" s="3" t="s">
        <v>41</v>
      </c>
      <c r="G597" s="5" t="s">
        <v>1231</v>
      </c>
      <c r="H597" s="3" t="s">
        <v>47</v>
      </c>
      <c r="I597" s="3" t="s">
        <v>529</v>
      </c>
      <c r="J597" s="3" t="s">
        <v>99</v>
      </c>
      <c r="K597" s="3" t="s">
        <v>37</v>
      </c>
      <c r="L597" s="3">
        <v>0</v>
      </c>
      <c r="M597" s="3">
        <v>1143</v>
      </c>
      <c r="N597" s="3">
        <v>1143</v>
      </c>
      <c r="O597" s="3">
        <v>1.6247856517999999</v>
      </c>
      <c r="P597" s="3">
        <v>12</v>
      </c>
      <c r="Q597" s="3" t="s">
        <v>38</v>
      </c>
      <c r="V597" s="3">
        <v>1857.13</v>
      </c>
      <c r="W597" s="6">
        <v>196.72987288135596</v>
      </c>
      <c r="X597" s="3" t="s">
        <v>39</v>
      </c>
    </row>
    <row r="598" spans="1:24" x14ac:dyDescent="0.25">
      <c r="A598" s="3" t="s">
        <v>28</v>
      </c>
      <c r="B598" s="3" t="s">
        <v>29</v>
      </c>
      <c r="C598" s="3" t="s">
        <v>30</v>
      </c>
      <c r="D598" s="4" t="s">
        <v>90</v>
      </c>
      <c r="E598" s="3" t="s">
        <v>1232</v>
      </c>
      <c r="F598" s="3" t="s">
        <v>117</v>
      </c>
      <c r="G598" s="5" t="s">
        <v>1233</v>
      </c>
      <c r="I598" s="3" t="s">
        <v>1234</v>
      </c>
      <c r="K598" s="3" t="s">
        <v>37</v>
      </c>
      <c r="L598" s="3">
        <v>790</v>
      </c>
      <c r="M598" s="3">
        <v>845</v>
      </c>
      <c r="N598" s="3">
        <v>55</v>
      </c>
      <c r="O598" s="3">
        <v>33.595999999999997</v>
      </c>
      <c r="P598" s="3">
        <v>1</v>
      </c>
      <c r="Q598" s="3" t="s">
        <v>59</v>
      </c>
      <c r="V598" s="3">
        <v>1847.78</v>
      </c>
      <c r="W598" s="6">
        <v>195.73940677966101</v>
      </c>
      <c r="X598" s="3" t="s">
        <v>93</v>
      </c>
    </row>
    <row r="599" spans="1:24" x14ac:dyDescent="0.25">
      <c r="A599" s="3" t="s">
        <v>28</v>
      </c>
      <c r="B599" s="3" t="s">
        <v>47</v>
      </c>
      <c r="C599" s="3" t="s">
        <v>30</v>
      </c>
      <c r="D599" s="4" t="s">
        <v>31</v>
      </c>
      <c r="E599" s="3" t="s">
        <v>100</v>
      </c>
      <c r="F599" s="3" t="s">
        <v>101</v>
      </c>
      <c r="G599" s="5" t="s">
        <v>1235</v>
      </c>
      <c r="H599" s="3" t="s">
        <v>47</v>
      </c>
      <c r="I599" s="3" t="s">
        <v>1236</v>
      </c>
      <c r="J599" s="3" t="s">
        <v>75</v>
      </c>
      <c r="K599" s="3" t="s">
        <v>37</v>
      </c>
      <c r="L599" s="3">
        <v>272</v>
      </c>
      <c r="M599" s="3">
        <v>28194</v>
      </c>
      <c r="N599" s="3">
        <v>27922</v>
      </c>
      <c r="O599" s="3">
        <v>6.6170045100000005E-2</v>
      </c>
      <c r="P599" s="3">
        <v>15</v>
      </c>
      <c r="Q599" s="3" t="s">
        <v>50</v>
      </c>
      <c r="V599" s="3">
        <v>1847.6</v>
      </c>
      <c r="W599" s="6">
        <v>195.72033898305085</v>
      </c>
      <c r="X599" s="3" t="s">
        <v>39</v>
      </c>
    </row>
    <row r="600" spans="1:24" x14ac:dyDescent="0.25">
      <c r="A600" s="3" t="s">
        <v>28</v>
      </c>
      <c r="B600" s="3" t="s">
        <v>47</v>
      </c>
      <c r="C600" s="3" t="s">
        <v>62</v>
      </c>
      <c r="D600" s="4" t="s">
        <v>63</v>
      </c>
      <c r="E600" s="3" t="s">
        <v>86</v>
      </c>
      <c r="F600" s="3" t="s">
        <v>910</v>
      </c>
      <c r="G600" s="5" t="s">
        <v>1237</v>
      </c>
      <c r="H600" s="3" t="s">
        <v>47</v>
      </c>
      <c r="I600" s="3" t="s">
        <v>1238</v>
      </c>
      <c r="J600" s="3" t="s">
        <v>44</v>
      </c>
      <c r="K600" s="3" t="s">
        <v>37</v>
      </c>
      <c r="L600" s="3">
        <v>0</v>
      </c>
      <c r="M600" s="3">
        <v>1802</v>
      </c>
      <c r="N600" s="3">
        <v>1802</v>
      </c>
      <c r="O600" s="3">
        <v>1.0251331853000001</v>
      </c>
      <c r="P600" s="3">
        <v>12</v>
      </c>
      <c r="Q600" s="3" t="s">
        <v>38</v>
      </c>
      <c r="V600" s="3">
        <v>1847.29</v>
      </c>
      <c r="W600" s="6">
        <v>195.6875</v>
      </c>
      <c r="X600" s="3" t="s">
        <v>39</v>
      </c>
    </row>
    <row r="601" spans="1:24" x14ac:dyDescent="0.25">
      <c r="A601" s="3" t="s">
        <v>28</v>
      </c>
      <c r="B601" s="3" t="s">
        <v>29</v>
      </c>
      <c r="C601" s="3" t="s">
        <v>62</v>
      </c>
      <c r="D601" s="4" t="s">
        <v>63</v>
      </c>
      <c r="E601" s="3" t="s">
        <v>71</v>
      </c>
      <c r="F601" s="3" t="s">
        <v>120</v>
      </c>
      <c r="G601" s="5" t="s">
        <v>1239</v>
      </c>
      <c r="H601" s="3" t="s">
        <v>29</v>
      </c>
      <c r="I601" s="3" t="s">
        <v>1240</v>
      </c>
      <c r="J601" s="3" t="s">
        <v>99</v>
      </c>
      <c r="K601" s="3" t="s">
        <v>37</v>
      </c>
      <c r="L601" s="3">
        <v>0</v>
      </c>
      <c r="M601" s="3">
        <v>8853</v>
      </c>
      <c r="N601" s="3">
        <v>8853</v>
      </c>
      <c r="O601" s="3">
        <v>0.2076595504</v>
      </c>
      <c r="P601" s="3">
        <v>15</v>
      </c>
      <c r="Q601" s="3" t="s">
        <v>50</v>
      </c>
      <c r="V601" s="3">
        <v>1838.41</v>
      </c>
      <c r="W601" s="6">
        <v>194.74682203389833</v>
      </c>
      <c r="X601" s="3" t="s">
        <v>39</v>
      </c>
    </row>
    <row r="602" spans="1:24" x14ac:dyDescent="0.25">
      <c r="A602" s="3" t="s">
        <v>28</v>
      </c>
      <c r="B602" s="3" t="s">
        <v>29</v>
      </c>
      <c r="C602" s="3" t="s">
        <v>62</v>
      </c>
      <c r="D602" s="4" t="s">
        <v>63</v>
      </c>
      <c r="E602" s="3" t="s">
        <v>40</v>
      </c>
      <c r="F602" s="3" t="s">
        <v>41</v>
      </c>
      <c r="G602" s="5" t="s">
        <v>1241</v>
      </c>
      <c r="H602" s="3" t="s">
        <v>29</v>
      </c>
      <c r="I602" s="3" t="s">
        <v>1242</v>
      </c>
      <c r="J602" s="3" t="s">
        <v>99</v>
      </c>
      <c r="K602" s="3" t="s">
        <v>37</v>
      </c>
      <c r="L602" s="3">
        <v>0</v>
      </c>
      <c r="M602" s="3">
        <v>767</v>
      </c>
      <c r="N602" s="3">
        <v>767</v>
      </c>
      <c r="O602" s="3">
        <v>2.3962842243</v>
      </c>
      <c r="P602" s="3">
        <v>15</v>
      </c>
      <c r="Q602" s="3" t="s">
        <v>50</v>
      </c>
      <c r="V602" s="3">
        <v>1837.95</v>
      </c>
      <c r="W602" s="6">
        <v>194.69809322033899</v>
      </c>
      <c r="X602" s="3" t="s">
        <v>39</v>
      </c>
    </row>
    <row r="603" spans="1:24" x14ac:dyDescent="0.25">
      <c r="A603" s="3" t="s">
        <v>28</v>
      </c>
      <c r="B603" s="3" t="s">
        <v>29</v>
      </c>
      <c r="C603" s="3" t="s">
        <v>30</v>
      </c>
      <c r="D603" s="4" t="s">
        <v>31</v>
      </c>
      <c r="E603" s="3" t="s">
        <v>71</v>
      </c>
      <c r="F603" s="3" t="s">
        <v>120</v>
      </c>
      <c r="G603" s="5" t="s">
        <v>1243</v>
      </c>
      <c r="H603" s="3" t="s">
        <v>29</v>
      </c>
      <c r="I603" s="3" t="s">
        <v>1244</v>
      </c>
      <c r="J603" s="3" t="s">
        <v>99</v>
      </c>
      <c r="K603" s="3" t="s">
        <v>37</v>
      </c>
      <c r="L603" s="3">
        <v>28557</v>
      </c>
      <c r="M603" s="3">
        <v>46250</v>
      </c>
      <c r="N603" s="3">
        <v>17693</v>
      </c>
      <c r="O603" s="3">
        <v>0.16402984230000001</v>
      </c>
      <c r="P603" s="3">
        <v>8</v>
      </c>
      <c r="Q603" s="3" t="s">
        <v>45</v>
      </c>
      <c r="V603" s="3">
        <v>1837.46</v>
      </c>
      <c r="W603" s="6">
        <v>194.64618644067798</v>
      </c>
      <c r="X603" s="3" t="s">
        <v>39</v>
      </c>
    </row>
    <row r="604" spans="1:24" x14ac:dyDescent="0.25">
      <c r="A604" s="3" t="s">
        <v>28</v>
      </c>
      <c r="B604" s="3" t="s">
        <v>47</v>
      </c>
      <c r="C604" s="3" t="s">
        <v>30</v>
      </c>
      <c r="D604" s="4" t="s">
        <v>31</v>
      </c>
      <c r="E604" s="3" t="s">
        <v>71</v>
      </c>
      <c r="F604" s="3" t="s">
        <v>120</v>
      </c>
      <c r="G604" s="5" t="s">
        <v>1245</v>
      </c>
      <c r="H604" s="3" t="s">
        <v>47</v>
      </c>
      <c r="I604" s="3" t="s">
        <v>763</v>
      </c>
      <c r="J604" s="3" t="s">
        <v>99</v>
      </c>
      <c r="K604" s="3" t="s">
        <v>37</v>
      </c>
      <c r="L604" s="3">
        <v>135</v>
      </c>
      <c r="M604" s="3">
        <v>15027</v>
      </c>
      <c r="N604" s="3">
        <v>14892</v>
      </c>
      <c r="O604" s="3">
        <v>0.18701651890000001</v>
      </c>
      <c r="P604" s="3">
        <v>15</v>
      </c>
      <c r="Q604" s="3" t="s">
        <v>50</v>
      </c>
      <c r="V604" s="3">
        <v>1831.27</v>
      </c>
      <c r="W604" s="6">
        <v>193.99046610169492</v>
      </c>
      <c r="X604" s="3" t="s">
        <v>39</v>
      </c>
    </row>
    <row r="605" spans="1:24" x14ac:dyDescent="0.25">
      <c r="A605" s="3" t="s">
        <v>28</v>
      </c>
      <c r="B605" s="3" t="s">
        <v>47</v>
      </c>
      <c r="C605" s="3" t="s">
        <v>62</v>
      </c>
      <c r="D605" s="4" t="s">
        <v>249</v>
      </c>
      <c r="E605" s="3" t="s">
        <v>86</v>
      </c>
      <c r="F605" s="3" t="s">
        <v>488</v>
      </c>
      <c r="G605" s="5" t="s">
        <v>1246</v>
      </c>
      <c r="H605" s="3" t="s">
        <v>47</v>
      </c>
      <c r="I605" s="3" t="s">
        <v>1247</v>
      </c>
      <c r="J605" s="3" t="s">
        <v>68</v>
      </c>
      <c r="K605" s="3" t="s">
        <v>37</v>
      </c>
      <c r="L605" s="3">
        <v>0</v>
      </c>
      <c r="M605" s="3">
        <v>2592.15</v>
      </c>
      <c r="N605" s="3">
        <v>2592.15</v>
      </c>
      <c r="O605" s="3">
        <v>0.70577319989999998</v>
      </c>
      <c r="P605" s="3">
        <v>15</v>
      </c>
      <c r="Q605" s="3" t="s">
        <v>50</v>
      </c>
      <c r="V605" s="3">
        <v>1829.47</v>
      </c>
      <c r="W605" s="6">
        <v>193.79978813559325</v>
      </c>
      <c r="X605" s="3" t="s">
        <v>39</v>
      </c>
    </row>
    <row r="606" spans="1:24" x14ac:dyDescent="0.25">
      <c r="A606" s="3" t="s">
        <v>28</v>
      </c>
      <c r="B606" s="3" t="s">
        <v>47</v>
      </c>
      <c r="C606" s="3" t="s">
        <v>30</v>
      </c>
      <c r="D606" s="4" t="s">
        <v>31</v>
      </c>
      <c r="E606" s="3" t="s">
        <v>32</v>
      </c>
      <c r="F606" s="3" t="s">
        <v>33</v>
      </c>
      <c r="G606" s="5" t="s">
        <v>1248</v>
      </c>
      <c r="H606" s="3" t="s">
        <v>47</v>
      </c>
      <c r="I606" s="3" t="s">
        <v>1249</v>
      </c>
      <c r="J606" s="3" t="s">
        <v>36</v>
      </c>
      <c r="K606" s="3" t="s">
        <v>37</v>
      </c>
      <c r="L606" s="3">
        <v>14452.18</v>
      </c>
      <c r="M606" s="3">
        <v>16705.5</v>
      </c>
      <c r="N606" s="3">
        <v>2253.3200000000002</v>
      </c>
      <c r="O606" s="3">
        <v>1.0119645678</v>
      </c>
      <c r="P606" s="3">
        <v>1</v>
      </c>
      <c r="Q606" s="3" t="s">
        <v>59</v>
      </c>
      <c r="V606" s="3">
        <v>1810.73</v>
      </c>
      <c r="W606" s="6">
        <v>191.81461864406782</v>
      </c>
      <c r="X606" s="3" t="s">
        <v>39</v>
      </c>
    </row>
    <row r="607" spans="1:24" x14ac:dyDescent="0.25">
      <c r="A607" s="3" t="s">
        <v>28</v>
      </c>
      <c r="B607" s="3" t="s">
        <v>29</v>
      </c>
      <c r="C607" s="3" t="s">
        <v>30</v>
      </c>
      <c r="D607" s="4" t="s">
        <v>31</v>
      </c>
      <c r="E607" s="3" t="s">
        <v>32</v>
      </c>
      <c r="F607" s="3" t="s">
        <v>33</v>
      </c>
      <c r="G607" s="5" t="s">
        <v>1250</v>
      </c>
      <c r="H607" s="3" t="s">
        <v>29</v>
      </c>
      <c r="I607" s="3" t="s">
        <v>1251</v>
      </c>
      <c r="J607" s="3" t="s">
        <v>36</v>
      </c>
      <c r="K607" s="3" t="s">
        <v>37</v>
      </c>
      <c r="L607" s="3">
        <v>1133.98</v>
      </c>
      <c r="M607" s="3">
        <v>6000.33</v>
      </c>
      <c r="N607" s="3">
        <v>4866.3500000000004</v>
      </c>
      <c r="O607" s="3">
        <v>0.37012750830000002</v>
      </c>
      <c r="P607" s="3">
        <v>12</v>
      </c>
      <c r="Q607" s="3" t="s">
        <v>38</v>
      </c>
      <c r="V607" s="3">
        <v>1801.17</v>
      </c>
      <c r="W607" s="6">
        <v>190.80190677966104</v>
      </c>
      <c r="X607" s="3" t="s">
        <v>46</v>
      </c>
    </row>
    <row r="608" spans="1:24" x14ac:dyDescent="0.25">
      <c r="A608" s="3" t="s">
        <v>28</v>
      </c>
      <c r="B608" s="3" t="s">
        <v>47</v>
      </c>
      <c r="C608" s="3" t="s">
        <v>30</v>
      </c>
      <c r="D608" s="4" t="s">
        <v>31</v>
      </c>
      <c r="E608" s="3" t="s">
        <v>40</v>
      </c>
      <c r="F608" s="3" t="s">
        <v>41</v>
      </c>
      <c r="G608" s="5" t="s">
        <v>1252</v>
      </c>
      <c r="H608" s="3" t="s">
        <v>47</v>
      </c>
      <c r="I608" s="3" t="s">
        <v>743</v>
      </c>
      <c r="J608" s="3" t="s">
        <v>106</v>
      </c>
      <c r="K608" s="3" t="s">
        <v>37</v>
      </c>
      <c r="L608" s="3">
        <v>1357</v>
      </c>
      <c r="M608" s="3">
        <v>1879</v>
      </c>
      <c r="N608" s="3">
        <v>522</v>
      </c>
      <c r="O608" s="3">
        <v>3.4288888889</v>
      </c>
      <c r="P608" s="3">
        <v>1</v>
      </c>
      <c r="Q608" s="3" t="s">
        <v>59</v>
      </c>
      <c r="V608" s="3">
        <v>1789.88</v>
      </c>
      <c r="W608" s="6">
        <v>189.60593220338984</v>
      </c>
      <c r="X608" s="3" t="s">
        <v>46</v>
      </c>
    </row>
    <row r="609" spans="1:24" x14ac:dyDescent="0.25">
      <c r="A609" s="3" t="s">
        <v>28</v>
      </c>
      <c r="B609" s="3" t="s">
        <v>47</v>
      </c>
      <c r="C609" s="3" t="s">
        <v>62</v>
      </c>
      <c r="D609" s="4" t="s">
        <v>63</v>
      </c>
      <c r="E609" s="3" t="s">
        <v>40</v>
      </c>
      <c r="F609" s="3" t="s">
        <v>41</v>
      </c>
      <c r="G609" s="5" t="s">
        <v>1253</v>
      </c>
      <c r="H609" s="3" t="s">
        <v>47</v>
      </c>
      <c r="I609" s="3" t="s">
        <v>875</v>
      </c>
      <c r="J609" s="3" t="s">
        <v>75</v>
      </c>
      <c r="K609" s="3" t="s">
        <v>37</v>
      </c>
      <c r="L609" s="3">
        <v>0</v>
      </c>
      <c r="M609" s="3">
        <v>248</v>
      </c>
      <c r="N609" s="3">
        <v>248</v>
      </c>
      <c r="O609" s="3">
        <v>7.1547177418999999</v>
      </c>
      <c r="P609" s="3">
        <v>12</v>
      </c>
      <c r="Q609" s="3" t="s">
        <v>38</v>
      </c>
      <c r="V609" s="3">
        <v>1774.37</v>
      </c>
      <c r="W609" s="6">
        <v>187.96292372881356</v>
      </c>
      <c r="X609" s="3" t="s">
        <v>39</v>
      </c>
    </row>
    <row r="610" spans="1:24" x14ac:dyDescent="0.25">
      <c r="A610" s="3" t="s">
        <v>28</v>
      </c>
      <c r="B610" s="3" t="s">
        <v>47</v>
      </c>
      <c r="C610" s="3" t="s">
        <v>30</v>
      </c>
      <c r="D610" s="4" t="s">
        <v>31</v>
      </c>
      <c r="E610" s="3" t="s">
        <v>86</v>
      </c>
      <c r="F610" s="3" t="s">
        <v>87</v>
      </c>
      <c r="G610" s="5" t="s">
        <v>1254</v>
      </c>
      <c r="H610" s="3" t="s">
        <v>47</v>
      </c>
      <c r="I610" s="3" t="s">
        <v>1255</v>
      </c>
      <c r="J610" s="3" t="s">
        <v>44</v>
      </c>
      <c r="K610" s="3" t="s">
        <v>37</v>
      </c>
      <c r="L610" s="3">
        <v>186.2</v>
      </c>
      <c r="M610" s="3">
        <v>416.9</v>
      </c>
      <c r="N610" s="3">
        <v>230.7</v>
      </c>
      <c r="O610" s="3">
        <v>7.6826181187999998</v>
      </c>
      <c r="P610" s="3">
        <v>1</v>
      </c>
      <c r="Q610" s="3" t="s">
        <v>59</v>
      </c>
      <c r="V610" s="3">
        <v>1772.38</v>
      </c>
      <c r="W610" s="6">
        <v>187.75211864406782</v>
      </c>
      <c r="X610" s="3" t="s">
        <v>39</v>
      </c>
    </row>
    <row r="611" spans="1:24" x14ac:dyDescent="0.25">
      <c r="A611" s="3" t="s">
        <v>28</v>
      </c>
      <c r="B611" s="3" t="s">
        <v>47</v>
      </c>
      <c r="C611" s="3" t="s">
        <v>62</v>
      </c>
      <c r="D611" s="4" t="s">
        <v>63</v>
      </c>
      <c r="E611" s="3" t="s">
        <v>40</v>
      </c>
      <c r="F611" s="3" t="s">
        <v>41</v>
      </c>
      <c r="G611" s="5" t="s">
        <v>1256</v>
      </c>
      <c r="H611" s="3" t="s">
        <v>47</v>
      </c>
      <c r="I611" s="3" t="s">
        <v>1257</v>
      </c>
      <c r="J611" s="3" t="s">
        <v>99</v>
      </c>
      <c r="K611" s="3" t="s">
        <v>37</v>
      </c>
      <c r="L611" s="3">
        <v>0</v>
      </c>
      <c r="M611" s="3">
        <v>757</v>
      </c>
      <c r="N611" s="3">
        <v>757</v>
      </c>
      <c r="O611" s="3">
        <v>2.3378203434999998</v>
      </c>
      <c r="P611" s="3">
        <v>15</v>
      </c>
      <c r="Q611" s="3" t="s">
        <v>50</v>
      </c>
      <c r="V611" s="3">
        <v>1769.73</v>
      </c>
      <c r="W611" s="6">
        <v>187.47139830508476</v>
      </c>
      <c r="X611" s="3" t="s">
        <v>39</v>
      </c>
    </row>
    <row r="612" spans="1:24" x14ac:dyDescent="0.25">
      <c r="A612" s="3" t="s">
        <v>28</v>
      </c>
      <c r="B612" s="3" t="s">
        <v>47</v>
      </c>
      <c r="C612" s="3" t="s">
        <v>30</v>
      </c>
      <c r="D612" s="4" t="s">
        <v>90</v>
      </c>
      <c r="E612" s="3" t="s">
        <v>32</v>
      </c>
      <c r="F612" s="3" t="s">
        <v>33</v>
      </c>
      <c r="G612" s="5" t="s">
        <v>1258</v>
      </c>
      <c r="I612" s="3" t="s">
        <v>1259</v>
      </c>
      <c r="J612" s="3" t="s">
        <v>36</v>
      </c>
      <c r="K612" s="3" t="s">
        <v>37</v>
      </c>
      <c r="L612" s="3">
        <v>3512.84</v>
      </c>
      <c r="M612" s="3">
        <v>5255.84</v>
      </c>
      <c r="N612" s="3">
        <v>1743</v>
      </c>
      <c r="O612" s="3">
        <v>1.0096213425</v>
      </c>
      <c r="P612" s="3">
        <v>1</v>
      </c>
      <c r="Q612" s="3" t="s">
        <v>59</v>
      </c>
      <c r="V612" s="3">
        <v>1759.77</v>
      </c>
      <c r="W612" s="6">
        <v>186.41631355932205</v>
      </c>
      <c r="X612" s="3" t="s">
        <v>93</v>
      </c>
    </row>
    <row r="613" spans="1:24" x14ac:dyDescent="0.25">
      <c r="A613" s="3" t="s">
        <v>28</v>
      </c>
      <c r="B613" s="3" t="s">
        <v>29</v>
      </c>
      <c r="C613" s="3" t="s">
        <v>30</v>
      </c>
      <c r="D613" s="4" t="s">
        <v>31</v>
      </c>
      <c r="E613" s="3" t="s">
        <v>32</v>
      </c>
      <c r="F613" s="3" t="s">
        <v>33</v>
      </c>
      <c r="G613" s="5" t="s">
        <v>1260</v>
      </c>
      <c r="H613" s="3" t="s">
        <v>29</v>
      </c>
      <c r="I613" s="3" t="s">
        <v>1261</v>
      </c>
      <c r="J613" s="3" t="s">
        <v>36</v>
      </c>
      <c r="K613" s="3" t="s">
        <v>37</v>
      </c>
      <c r="L613" s="3">
        <v>168.87</v>
      </c>
      <c r="M613" s="3">
        <v>3502.37</v>
      </c>
      <c r="N613" s="3">
        <v>3333.5</v>
      </c>
      <c r="O613" s="3">
        <v>0.52757462129999999</v>
      </c>
      <c r="P613" s="3">
        <v>12</v>
      </c>
      <c r="Q613" s="3" t="s">
        <v>38</v>
      </c>
      <c r="V613" s="3">
        <v>1758.67</v>
      </c>
      <c r="W613" s="6">
        <v>186.29978813559325</v>
      </c>
      <c r="X613" s="3" t="s">
        <v>39</v>
      </c>
    </row>
    <row r="614" spans="1:24" x14ac:dyDescent="0.25">
      <c r="A614" s="3" t="s">
        <v>28</v>
      </c>
      <c r="B614" s="3" t="s">
        <v>29</v>
      </c>
      <c r="C614" s="3" t="s">
        <v>30</v>
      </c>
      <c r="D614" s="4" t="s">
        <v>234</v>
      </c>
      <c r="E614" s="3" t="s">
        <v>40</v>
      </c>
      <c r="F614" s="3" t="s">
        <v>41</v>
      </c>
      <c r="G614" s="5" t="s">
        <v>1262</v>
      </c>
      <c r="H614" s="3" t="s">
        <v>29</v>
      </c>
      <c r="I614" s="3" t="s">
        <v>1263</v>
      </c>
      <c r="J614" s="3" t="s">
        <v>55</v>
      </c>
      <c r="K614" s="3" t="s">
        <v>37</v>
      </c>
      <c r="L614" s="3">
        <v>24</v>
      </c>
      <c r="M614" s="3">
        <v>296</v>
      </c>
      <c r="N614" s="3">
        <v>272</v>
      </c>
      <c r="O614" s="3">
        <v>6.3789705881999996</v>
      </c>
      <c r="P614" s="3">
        <v>1</v>
      </c>
      <c r="Q614" s="3" t="s">
        <v>59</v>
      </c>
      <c r="V614" s="3">
        <v>1735.08</v>
      </c>
      <c r="W614" s="6">
        <v>183.80084745762713</v>
      </c>
      <c r="X614" s="3" t="s">
        <v>39</v>
      </c>
    </row>
    <row r="615" spans="1:24" x14ac:dyDescent="0.25">
      <c r="A615" s="3" t="s">
        <v>28</v>
      </c>
      <c r="B615" s="3" t="s">
        <v>29</v>
      </c>
      <c r="C615" s="3" t="s">
        <v>62</v>
      </c>
      <c r="D615" s="4" t="s">
        <v>63</v>
      </c>
      <c r="E615" s="3" t="s">
        <v>86</v>
      </c>
      <c r="F615" s="3" t="s">
        <v>1180</v>
      </c>
      <c r="G615" s="5" t="s">
        <v>1264</v>
      </c>
      <c r="H615" s="3" t="s">
        <v>29</v>
      </c>
      <c r="I615" s="3" t="s">
        <v>1265</v>
      </c>
      <c r="J615" s="3" t="s">
        <v>99</v>
      </c>
      <c r="K615" s="3" t="s">
        <v>37</v>
      </c>
      <c r="L615" s="3">
        <v>0</v>
      </c>
      <c r="M615" s="3">
        <v>9979</v>
      </c>
      <c r="N615" s="3">
        <v>9979</v>
      </c>
      <c r="O615" s="3">
        <v>0.1734031466</v>
      </c>
      <c r="P615" s="3">
        <v>15</v>
      </c>
      <c r="Q615" s="3" t="s">
        <v>50</v>
      </c>
      <c r="V615" s="3">
        <v>1730.39</v>
      </c>
      <c r="W615" s="6">
        <v>183.30402542372883</v>
      </c>
      <c r="X615" s="3" t="s">
        <v>39</v>
      </c>
    </row>
    <row r="616" spans="1:24" x14ac:dyDescent="0.25">
      <c r="A616" s="3" t="s">
        <v>28</v>
      </c>
      <c r="B616" s="3" t="s">
        <v>47</v>
      </c>
      <c r="C616" s="3" t="s">
        <v>30</v>
      </c>
      <c r="D616" s="4" t="s">
        <v>31</v>
      </c>
      <c r="E616" s="3" t="s">
        <v>86</v>
      </c>
      <c r="F616" s="3" t="s">
        <v>1096</v>
      </c>
      <c r="G616" s="5" t="s">
        <v>1266</v>
      </c>
      <c r="H616" s="3" t="s">
        <v>47</v>
      </c>
      <c r="I616" s="3" t="s">
        <v>1267</v>
      </c>
      <c r="J616" s="3" t="s">
        <v>44</v>
      </c>
      <c r="K616" s="3" t="s">
        <v>37</v>
      </c>
      <c r="L616" s="3">
        <v>3170</v>
      </c>
      <c r="M616" s="3">
        <v>3808</v>
      </c>
      <c r="N616" s="3">
        <v>638</v>
      </c>
      <c r="O616" s="3">
        <v>2.6859561129</v>
      </c>
      <c r="P616" s="3">
        <v>8</v>
      </c>
      <c r="Q616" s="3" t="s">
        <v>45</v>
      </c>
      <c r="V616" s="3">
        <v>1713.64</v>
      </c>
      <c r="W616" s="6">
        <v>181.52966101694918</v>
      </c>
      <c r="X616" s="3" t="s">
        <v>39</v>
      </c>
    </row>
    <row r="617" spans="1:24" x14ac:dyDescent="0.25">
      <c r="A617" s="3" t="s">
        <v>28</v>
      </c>
      <c r="B617" s="3" t="s">
        <v>47</v>
      </c>
      <c r="C617" s="3" t="s">
        <v>30</v>
      </c>
      <c r="D617" s="4" t="s">
        <v>31</v>
      </c>
      <c r="E617" s="3" t="s">
        <v>40</v>
      </c>
      <c r="F617" s="3" t="s">
        <v>41</v>
      </c>
      <c r="G617" s="5" t="s">
        <v>1268</v>
      </c>
      <c r="H617" s="3" t="s">
        <v>47</v>
      </c>
      <c r="I617" s="3" t="s">
        <v>1225</v>
      </c>
      <c r="J617" s="3" t="s">
        <v>106</v>
      </c>
      <c r="K617" s="3" t="s">
        <v>37</v>
      </c>
      <c r="L617" s="3">
        <v>22</v>
      </c>
      <c r="M617" s="3">
        <v>301</v>
      </c>
      <c r="N617" s="3">
        <v>279</v>
      </c>
      <c r="O617" s="3">
        <v>6.1216487454999999</v>
      </c>
      <c r="P617" s="3">
        <v>15</v>
      </c>
      <c r="Q617" s="3" t="s">
        <v>50</v>
      </c>
      <c r="V617" s="3">
        <v>1707.94</v>
      </c>
      <c r="W617" s="6">
        <v>180.92584745762713</v>
      </c>
      <c r="X617" s="3" t="s">
        <v>46</v>
      </c>
    </row>
    <row r="618" spans="1:24" x14ac:dyDescent="0.25">
      <c r="A618" s="3" t="s">
        <v>28</v>
      </c>
      <c r="B618" s="3" t="s">
        <v>47</v>
      </c>
      <c r="C618" s="3" t="s">
        <v>62</v>
      </c>
      <c r="D618" s="4" t="s">
        <v>63</v>
      </c>
      <c r="E618" s="3" t="s">
        <v>71</v>
      </c>
      <c r="F618" s="3" t="s">
        <v>72</v>
      </c>
      <c r="G618" s="5" t="s">
        <v>1269</v>
      </c>
      <c r="H618" s="3" t="s">
        <v>47</v>
      </c>
      <c r="I618" s="3" t="s">
        <v>1270</v>
      </c>
      <c r="J618" s="3" t="s">
        <v>99</v>
      </c>
      <c r="K618" s="3" t="s">
        <v>37</v>
      </c>
      <c r="L618" s="3">
        <v>0</v>
      </c>
      <c r="M618" s="3">
        <v>12048</v>
      </c>
      <c r="N618" s="3">
        <v>12048</v>
      </c>
      <c r="O618" s="3">
        <v>0.14171314739999999</v>
      </c>
      <c r="P618" s="3">
        <v>15</v>
      </c>
      <c r="Q618" s="3" t="s">
        <v>50</v>
      </c>
      <c r="V618" s="3">
        <v>1707.36</v>
      </c>
      <c r="W618" s="6">
        <v>180.86440677966101</v>
      </c>
      <c r="X618" s="3" t="s">
        <v>39</v>
      </c>
    </row>
    <row r="619" spans="1:24" x14ac:dyDescent="0.25">
      <c r="A619" s="3" t="s">
        <v>28</v>
      </c>
      <c r="B619" s="3" t="s">
        <v>29</v>
      </c>
      <c r="C619" s="3" t="s">
        <v>30</v>
      </c>
      <c r="D619" s="4" t="s">
        <v>31</v>
      </c>
      <c r="E619" s="3" t="s">
        <v>71</v>
      </c>
      <c r="F619" s="3" t="s">
        <v>171</v>
      </c>
      <c r="G619" s="5" t="s">
        <v>1271</v>
      </c>
      <c r="H619" s="3" t="s">
        <v>29</v>
      </c>
      <c r="I619" s="3" t="s">
        <v>1272</v>
      </c>
      <c r="J619" s="3" t="s">
        <v>75</v>
      </c>
      <c r="K619" s="3" t="s">
        <v>37</v>
      </c>
      <c r="L619" s="3">
        <v>46744</v>
      </c>
      <c r="M619" s="3">
        <v>69443</v>
      </c>
      <c r="N619" s="3">
        <v>22699</v>
      </c>
      <c r="O619" s="3">
        <v>7.5208158900000002E-2</v>
      </c>
      <c r="P619" s="3">
        <v>1</v>
      </c>
      <c r="Q619" s="3" t="s">
        <v>59</v>
      </c>
      <c r="V619" s="3">
        <v>1707.15</v>
      </c>
      <c r="W619" s="6">
        <v>180.84216101694918</v>
      </c>
      <c r="X619" s="3" t="s">
        <v>39</v>
      </c>
    </row>
    <row r="620" spans="1:24" x14ac:dyDescent="0.25">
      <c r="A620" s="3" t="s">
        <v>28</v>
      </c>
      <c r="B620" s="3" t="s">
        <v>29</v>
      </c>
      <c r="C620" s="3" t="s">
        <v>30</v>
      </c>
      <c r="D620" s="4" t="s">
        <v>31</v>
      </c>
      <c r="E620" s="3" t="s">
        <v>71</v>
      </c>
      <c r="F620" s="3" t="s">
        <v>120</v>
      </c>
      <c r="G620" s="5" t="s">
        <v>1273</v>
      </c>
      <c r="H620" s="3" t="s">
        <v>29</v>
      </c>
      <c r="I620" s="3" t="s">
        <v>1274</v>
      </c>
      <c r="J620" s="3" t="s">
        <v>99</v>
      </c>
      <c r="K620" s="3" t="s">
        <v>37</v>
      </c>
      <c r="L620" s="3">
        <v>15343</v>
      </c>
      <c r="M620" s="3">
        <v>23182</v>
      </c>
      <c r="N620" s="3">
        <v>7839</v>
      </c>
      <c r="O620" s="3">
        <v>0.2930220691</v>
      </c>
      <c r="P620" s="3">
        <v>8</v>
      </c>
      <c r="Q620" s="3" t="s">
        <v>45</v>
      </c>
      <c r="V620" s="3">
        <v>1700.11</v>
      </c>
      <c r="W620" s="6">
        <v>180.09639830508473</v>
      </c>
      <c r="X620" s="3" t="s">
        <v>39</v>
      </c>
    </row>
    <row r="621" spans="1:24" x14ac:dyDescent="0.25">
      <c r="A621" s="3" t="s">
        <v>28</v>
      </c>
      <c r="B621" s="3" t="s">
        <v>47</v>
      </c>
      <c r="C621" s="3" t="s">
        <v>62</v>
      </c>
      <c r="D621" s="4" t="s">
        <v>63</v>
      </c>
      <c r="E621" s="3" t="s">
        <v>40</v>
      </c>
      <c r="F621" s="3" t="s">
        <v>41</v>
      </c>
      <c r="G621" s="5" t="s">
        <v>1275</v>
      </c>
      <c r="H621" s="3" t="s">
        <v>47</v>
      </c>
      <c r="I621" s="3" t="s">
        <v>1276</v>
      </c>
      <c r="J621" s="3" t="s">
        <v>106</v>
      </c>
      <c r="K621" s="3" t="s">
        <v>37</v>
      </c>
      <c r="L621" s="3">
        <v>0</v>
      </c>
      <c r="M621" s="3">
        <v>441</v>
      </c>
      <c r="N621" s="3">
        <v>441</v>
      </c>
      <c r="O621" s="3">
        <v>3.8494557823000002</v>
      </c>
      <c r="P621" s="3">
        <v>12</v>
      </c>
      <c r="Q621" s="3" t="s">
        <v>38</v>
      </c>
      <c r="V621" s="3">
        <v>1697.61</v>
      </c>
      <c r="W621" s="6">
        <v>179.83156779661016</v>
      </c>
      <c r="X621" s="3" t="s">
        <v>39</v>
      </c>
    </row>
    <row r="622" spans="1:24" x14ac:dyDescent="0.25">
      <c r="A622" s="3" t="s">
        <v>28</v>
      </c>
      <c r="B622" s="3" t="s">
        <v>47</v>
      </c>
      <c r="C622" s="3" t="s">
        <v>62</v>
      </c>
      <c r="D622" s="4" t="s">
        <v>90</v>
      </c>
      <c r="E622" s="3" t="s">
        <v>116</v>
      </c>
      <c r="F622" s="3" t="s">
        <v>117</v>
      </c>
      <c r="G622" s="5" t="s">
        <v>1277</v>
      </c>
      <c r="I622" s="3" t="s">
        <v>509</v>
      </c>
      <c r="J622" s="3" t="s">
        <v>106</v>
      </c>
      <c r="K622" s="3" t="s">
        <v>37</v>
      </c>
      <c r="L622" s="3">
        <v>0</v>
      </c>
      <c r="M622" s="3">
        <v>33</v>
      </c>
      <c r="N622" s="3">
        <v>33</v>
      </c>
      <c r="O622" s="3">
        <v>51.393333333299999</v>
      </c>
      <c r="P622" s="3">
        <v>15</v>
      </c>
      <c r="Q622" s="3" t="s">
        <v>50</v>
      </c>
      <c r="V622" s="3">
        <v>1695.98</v>
      </c>
      <c r="W622" s="6">
        <v>179.65889830508476</v>
      </c>
      <c r="X622" s="3" t="s">
        <v>93</v>
      </c>
    </row>
    <row r="623" spans="1:24" x14ac:dyDescent="0.25">
      <c r="A623" s="3" t="s">
        <v>28</v>
      </c>
      <c r="B623" s="3" t="s">
        <v>47</v>
      </c>
      <c r="C623" s="3" t="s">
        <v>62</v>
      </c>
      <c r="D623" s="4" t="s">
        <v>63</v>
      </c>
      <c r="E623" s="3" t="s">
        <v>135</v>
      </c>
      <c r="F623" s="3" t="s">
        <v>352</v>
      </c>
      <c r="G623" s="5" t="s">
        <v>1278</v>
      </c>
      <c r="H623" s="3" t="s">
        <v>47</v>
      </c>
      <c r="I623" s="3" t="s">
        <v>1279</v>
      </c>
      <c r="J623" s="3" t="s">
        <v>58</v>
      </c>
      <c r="K623" s="3" t="s">
        <v>37</v>
      </c>
      <c r="L623" s="3">
        <v>0</v>
      </c>
      <c r="M623" s="3">
        <v>401</v>
      </c>
      <c r="N623" s="3">
        <v>401</v>
      </c>
      <c r="O623" s="3">
        <v>4.2277306733</v>
      </c>
      <c r="P623" s="3">
        <v>15</v>
      </c>
      <c r="Q623" s="3" t="s">
        <v>50</v>
      </c>
      <c r="V623" s="3">
        <v>1695.32</v>
      </c>
      <c r="W623" s="6">
        <v>179.58898305084747</v>
      </c>
      <c r="X623" s="3" t="s">
        <v>39</v>
      </c>
    </row>
    <row r="624" spans="1:24" x14ac:dyDescent="0.25">
      <c r="A624" s="3" t="s">
        <v>28</v>
      </c>
      <c r="B624" s="3" t="s">
        <v>47</v>
      </c>
      <c r="C624" s="3" t="s">
        <v>30</v>
      </c>
      <c r="D624" s="4" t="s">
        <v>31</v>
      </c>
      <c r="E624" s="3" t="s">
        <v>32</v>
      </c>
      <c r="F624" s="3" t="s">
        <v>33</v>
      </c>
      <c r="G624" s="5" t="s">
        <v>1280</v>
      </c>
      <c r="H624" s="3" t="s">
        <v>47</v>
      </c>
      <c r="I624" s="3" t="s">
        <v>1281</v>
      </c>
      <c r="J624" s="3" t="s">
        <v>36</v>
      </c>
      <c r="K624" s="3" t="s">
        <v>37</v>
      </c>
      <c r="L624" s="3">
        <v>3374.7</v>
      </c>
      <c r="M624" s="3">
        <v>6493.24</v>
      </c>
      <c r="N624" s="3">
        <v>3118.54</v>
      </c>
      <c r="O624" s="3">
        <v>0.542080589</v>
      </c>
      <c r="P624" s="3">
        <v>1</v>
      </c>
      <c r="Q624" s="3" t="s">
        <v>59</v>
      </c>
      <c r="V624" s="3">
        <v>1690.5</v>
      </c>
      <c r="W624" s="6">
        <v>179.07838983050848</v>
      </c>
      <c r="X624" s="3" t="s">
        <v>39</v>
      </c>
    </row>
    <row r="625" spans="1:24" x14ac:dyDescent="0.25">
      <c r="A625" s="3" t="s">
        <v>28</v>
      </c>
      <c r="B625" s="3" t="s">
        <v>29</v>
      </c>
      <c r="C625" s="3" t="s">
        <v>30</v>
      </c>
      <c r="D625" s="4" t="s">
        <v>31</v>
      </c>
      <c r="E625" s="3" t="s">
        <v>32</v>
      </c>
      <c r="F625" s="3" t="s">
        <v>33</v>
      </c>
      <c r="G625" s="5" t="s">
        <v>1282</v>
      </c>
      <c r="H625" s="3" t="s">
        <v>29</v>
      </c>
      <c r="I625" s="3" t="s">
        <v>1283</v>
      </c>
      <c r="J625" s="3" t="s">
        <v>36</v>
      </c>
      <c r="K625" s="3" t="s">
        <v>37</v>
      </c>
      <c r="L625" s="3">
        <v>262.66000000000003</v>
      </c>
      <c r="M625" s="3">
        <v>6701.82</v>
      </c>
      <c r="N625" s="3">
        <v>6439.16</v>
      </c>
      <c r="O625" s="3">
        <v>0.26847290639999999</v>
      </c>
      <c r="P625" s="3">
        <v>12</v>
      </c>
      <c r="Q625" s="3" t="s">
        <v>38</v>
      </c>
      <c r="V625" s="3">
        <v>1687.13</v>
      </c>
      <c r="W625" s="6">
        <v>178.72139830508476</v>
      </c>
      <c r="X625" s="3" t="s">
        <v>39</v>
      </c>
    </row>
    <row r="626" spans="1:24" x14ac:dyDescent="0.25">
      <c r="A626" s="3" t="s">
        <v>28</v>
      </c>
      <c r="B626" s="3" t="s">
        <v>29</v>
      </c>
      <c r="C626" s="3" t="s">
        <v>30</v>
      </c>
      <c r="D626" s="4" t="s">
        <v>31</v>
      </c>
      <c r="E626" s="3" t="s">
        <v>100</v>
      </c>
      <c r="F626" s="3" t="s">
        <v>101</v>
      </c>
      <c r="G626" s="5" t="s">
        <v>1284</v>
      </c>
      <c r="H626" s="3" t="s">
        <v>29</v>
      </c>
      <c r="I626" s="3" t="s">
        <v>1285</v>
      </c>
      <c r="J626" s="3" t="s">
        <v>58</v>
      </c>
      <c r="K626" s="3" t="s">
        <v>37</v>
      </c>
      <c r="L626" s="3">
        <v>2020</v>
      </c>
      <c r="M626" s="3">
        <v>13958</v>
      </c>
      <c r="N626" s="3">
        <v>11938</v>
      </c>
      <c r="O626" s="3">
        <v>0.1410437259</v>
      </c>
      <c r="P626" s="3">
        <v>8</v>
      </c>
      <c r="Q626" s="3" t="s">
        <v>126</v>
      </c>
      <c r="V626" s="3">
        <v>1683.78</v>
      </c>
      <c r="W626" s="6">
        <v>178.36652542372883</v>
      </c>
      <c r="X626" s="3" t="s">
        <v>39</v>
      </c>
    </row>
    <row r="627" spans="1:24" x14ac:dyDescent="0.25">
      <c r="A627" s="3" t="s">
        <v>28</v>
      </c>
      <c r="B627" s="3" t="s">
        <v>47</v>
      </c>
      <c r="C627" s="3" t="s">
        <v>62</v>
      </c>
      <c r="D627" s="4" t="s">
        <v>63</v>
      </c>
      <c r="E627" s="3" t="s">
        <v>40</v>
      </c>
      <c r="F627" s="3" t="s">
        <v>41</v>
      </c>
      <c r="G627" s="5" t="s">
        <v>1286</v>
      </c>
      <c r="H627" s="3" t="s">
        <v>47</v>
      </c>
      <c r="I627" s="3" t="s">
        <v>743</v>
      </c>
      <c r="J627" s="3" t="s">
        <v>99</v>
      </c>
      <c r="K627" s="3" t="s">
        <v>37</v>
      </c>
      <c r="L627" s="3">
        <v>0</v>
      </c>
      <c r="M627" s="3">
        <v>522</v>
      </c>
      <c r="N627" s="3">
        <v>522</v>
      </c>
      <c r="O627" s="3">
        <v>3.224137931</v>
      </c>
      <c r="P627" s="3">
        <v>12</v>
      </c>
      <c r="Q627" s="3" t="s">
        <v>38</v>
      </c>
      <c r="V627" s="3">
        <v>1683</v>
      </c>
      <c r="W627" s="6">
        <v>178.28389830508476</v>
      </c>
      <c r="X627" s="3" t="s">
        <v>39</v>
      </c>
    </row>
    <row r="628" spans="1:24" x14ac:dyDescent="0.25">
      <c r="A628" s="3" t="s">
        <v>28</v>
      </c>
      <c r="B628" s="3" t="s">
        <v>47</v>
      </c>
      <c r="C628" s="3" t="s">
        <v>62</v>
      </c>
      <c r="D628" s="4" t="s">
        <v>63</v>
      </c>
      <c r="E628" s="3" t="s">
        <v>40</v>
      </c>
      <c r="F628" s="3" t="s">
        <v>41</v>
      </c>
      <c r="G628" s="5" t="s">
        <v>1287</v>
      </c>
      <c r="H628" s="3" t="s">
        <v>47</v>
      </c>
      <c r="I628" s="3" t="s">
        <v>1288</v>
      </c>
      <c r="J628" s="3" t="s">
        <v>106</v>
      </c>
      <c r="K628" s="3" t="s">
        <v>37</v>
      </c>
      <c r="L628" s="3">
        <v>0</v>
      </c>
      <c r="M628" s="3">
        <v>354</v>
      </c>
      <c r="N628" s="3">
        <v>354</v>
      </c>
      <c r="O628" s="3">
        <v>4.7538418078999998</v>
      </c>
      <c r="P628" s="3">
        <v>12</v>
      </c>
      <c r="Q628" s="3" t="s">
        <v>38</v>
      </c>
      <c r="V628" s="3">
        <v>1682.86</v>
      </c>
      <c r="W628" s="6">
        <v>178.26906779661016</v>
      </c>
      <c r="X628" s="3" t="s">
        <v>39</v>
      </c>
    </row>
    <row r="629" spans="1:24" x14ac:dyDescent="0.25">
      <c r="A629" s="3" t="s">
        <v>28</v>
      </c>
      <c r="B629" s="3" t="s">
        <v>29</v>
      </c>
      <c r="C629" s="3" t="s">
        <v>30</v>
      </c>
      <c r="D629" s="4" t="s">
        <v>31</v>
      </c>
      <c r="E629" s="3" t="s">
        <v>32</v>
      </c>
      <c r="F629" s="3" t="s">
        <v>33</v>
      </c>
      <c r="G629" s="5" t="s">
        <v>1289</v>
      </c>
      <c r="H629" s="3" t="s">
        <v>29</v>
      </c>
      <c r="I629" s="3" t="s">
        <v>1290</v>
      </c>
      <c r="J629" s="3" t="s">
        <v>36</v>
      </c>
      <c r="K629" s="3" t="s">
        <v>37</v>
      </c>
      <c r="L629" s="3">
        <v>10295.49</v>
      </c>
      <c r="M629" s="3">
        <v>16409.78</v>
      </c>
      <c r="N629" s="3">
        <v>6114.29</v>
      </c>
      <c r="O629" s="3">
        <v>0.27472200369999999</v>
      </c>
      <c r="P629" s="3">
        <v>1</v>
      </c>
      <c r="Q629" s="3" t="s">
        <v>59</v>
      </c>
      <c r="V629" s="3">
        <v>1679.73</v>
      </c>
      <c r="W629" s="6">
        <v>177.9375</v>
      </c>
      <c r="X629" s="3" t="s">
        <v>39</v>
      </c>
    </row>
    <row r="630" spans="1:24" x14ac:dyDescent="0.25">
      <c r="A630" s="3" t="s">
        <v>28</v>
      </c>
      <c r="B630" s="3" t="s">
        <v>29</v>
      </c>
      <c r="C630" s="3" t="s">
        <v>30</v>
      </c>
      <c r="D630" s="4" t="s">
        <v>90</v>
      </c>
      <c r="E630" s="3" t="s">
        <v>32</v>
      </c>
      <c r="F630" s="3" t="s">
        <v>33</v>
      </c>
      <c r="G630" s="5" t="s">
        <v>1291</v>
      </c>
      <c r="I630" s="3" t="s">
        <v>1292</v>
      </c>
      <c r="J630" s="3" t="s">
        <v>36</v>
      </c>
      <c r="K630" s="3" t="s">
        <v>37</v>
      </c>
      <c r="L630" s="3">
        <v>9906.67</v>
      </c>
      <c r="M630" s="3">
        <v>12993.35</v>
      </c>
      <c r="N630" s="3">
        <v>3086.68</v>
      </c>
      <c r="O630" s="3">
        <v>0.5420808117</v>
      </c>
      <c r="P630" s="3">
        <v>1</v>
      </c>
      <c r="Q630" s="3" t="s">
        <v>59</v>
      </c>
      <c r="V630" s="3">
        <v>1673.23</v>
      </c>
      <c r="W630" s="6">
        <v>177.24894067796612</v>
      </c>
      <c r="X630" s="3" t="s">
        <v>93</v>
      </c>
    </row>
    <row r="631" spans="1:24" x14ac:dyDescent="0.25">
      <c r="A631" s="3" t="s">
        <v>28</v>
      </c>
      <c r="B631" s="3" t="s">
        <v>29</v>
      </c>
      <c r="C631" s="3" t="s">
        <v>30</v>
      </c>
      <c r="D631" s="4" t="s">
        <v>31</v>
      </c>
      <c r="E631" s="3" t="s">
        <v>32</v>
      </c>
      <c r="F631" s="3" t="s">
        <v>33</v>
      </c>
      <c r="G631" s="5" t="s">
        <v>1293</v>
      </c>
      <c r="H631" s="3" t="s">
        <v>29</v>
      </c>
      <c r="I631" s="3" t="s">
        <v>1294</v>
      </c>
      <c r="J631" s="3" t="s">
        <v>36</v>
      </c>
      <c r="K631" s="3" t="s">
        <v>37</v>
      </c>
      <c r="L631" s="3">
        <v>956.81</v>
      </c>
      <c r="M631" s="3">
        <v>7705.19</v>
      </c>
      <c r="N631" s="3">
        <v>6748.38</v>
      </c>
      <c r="O631" s="3">
        <v>0.27472222959999998</v>
      </c>
      <c r="P631" s="3">
        <v>12</v>
      </c>
      <c r="Q631" s="3" t="s">
        <v>38</v>
      </c>
      <c r="V631" s="3">
        <v>1672.34</v>
      </c>
      <c r="W631" s="6">
        <v>177.15466101694915</v>
      </c>
      <c r="X631" s="3" t="s">
        <v>39</v>
      </c>
    </row>
    <row r="632" spans="1:24" x14ac:dyDescent="0.25">
      <c r="A632" s="3" t="s">
        <v>28</v>
      </c>
      <c r="B632" s="3" t="s">
        <v>29</v>
      </c>
      <c r="C632" s="3" t="s">
        <v>62</v>
      </c>
      <c r="D632" s="4" t="s">
        <v>63</v>
      </c>
      <c r="E632" s="3" t="s">
        <v>135</v>
      </c>
      <c r="F632" s="3" t="s">
        <v>337</v>
      </c>
      <c r="G632" s="5" t="s">
        <v>1295</v>
      </c>
      <c r="H632" s="3" t="s">
        <v>29</v>
      </c>
      <c r="I632" s="3" t="s">
        <v>1296</v>
      </c>
      <c r="J632" s="3" t="s">
        <v>99</v>
      </c>
      <c r="K632" s="3" t="s">
        <v>37</v>
      </c>
      <c r="L632" s="3">
        <v>0</v>
      </c>
      <c r="M632" s="3">
        <v>719</v>
      </c>
      <c r="N632" s="3">
        <v>719</v>
      </c>
      <c r="O632" s="3">
        <v>2.3122670375999999</v>
      </c>
      <c r="P632" s="3">
        <v>15</v>
      </c>
      <c r="Q632" s="3" t="s">
        <v>50</v>
      </c>
      <c r="V632" s="3">
        <v>1662.52</v>
      </c>
      <c r="W632" s="6">
        <v>176.11440677966101</v>
      </c>
      <c r="X632" s="3" t="s">
        <v>39</v>
      </c>
    </row>
    <row r="633" spans="1:24" x14ac:dyDescent="0.25">
      <c r="A633" s="3" t="s">
        <v>28</v>
      </c>
      <c r="B633" s="3" t="s">
        <v>29</v>
      </c>
      <c r="C633" s="3" t="s">
        <v>30</v>
      </c>
      <c r="D633" s="4" t="s">
        <v>31</v>
      </c>
      <c r="E633" s="3" t="s">
        <v>100</v>
      </c>
      <c r="F633" s="3" t="s">
        <v>123</v>
      </c>
      <c r="G633" s="5" t="s">
        <v>1297</v>
      </c>
      <c r="H633" s="3" t="s">
        <v>29</v>
      </c>
      <c r="I633" s="3" t="s">
        <v>1298</v>
      </c>
      <c r="J633" s="3" t="s">
        <v>99</v>
      </c>
      <c r="K633" s="3" t="s">
        <v>37</v>
      </c>
      <c r="L633" s="3">
        <v>2619</v>
      </c>
      <c r="M633" s="3">
        <v>16983</v>
      </c>
      <c r="N633" s="3">
        <v>14364</v>
      </c>
      <c r="O633" s="3">
        <v>0.11984196599999999</v>
      </c>
      <c r="P633" s="3">
        <v>8</v>
      </c>
      <c r="Q633" s="3" t="s">
        <v>45</v>
      </c>
      <c r="V633" s="3">
        <v>1658.01</v>
      </c>
      <c r="W633" s="6">
        <v>175.6366525423729</v>
      </c>
      <c r="X633" s="3" t="s">
        <v>46</v>
      </c>
    </row>
    <row r="634" spans="1:24" x14ac:dyDescent="0.25">
      <c r="A634" s="3" t="s">
        <v>28</v>
      </c>
      <c r="B634" s="3" t="s">
        <v>29</v>
      </c>
      <c r="C634" s="3" t="s">
        <v>30</v>
      </c>
      <c r="D634" s="4" t="s">
        <v>31</v>
      </c>
      <c r="E634" s="3" t="s">
        <v>135</v>
      </c>
      <c r="F634" s="3" t="s">
        <v>174</v>
      </c>
      <c r="G634" s="5" t="s">
        <v>1299</v>
      </c>
      <c r="H634" s="3" t="s">
        <v>29</v>
      </c>
      <c r="I634" s="3" t="s">
        <v>1300</v>
      </c>
      <c r="J634" s="3" t="s">
        <v>106</v>
      </c>
      <c r="K634" s="3" t="s">
        <v>37</v>
      </c>
      <c r="L634" s="3">
        <v>3072</v>
      </c>
      <c r="M634" s="3">
        <v>7794</v>
      </c>
      <c r="N634" s="3">
        <v>4722</v>
      </c>
      <c r="O634" s="3">
        <v>0.35059932230000002</v>
      </c>
      <c r="P634" s="3">
        <v>8</v>
      </c>
      <c r="Q634" s="3" t="s">
        <v>45</v>
      </c>
      <c r="V634" s="3">
        <v>1655.53</v>
      </c>
      <c r="W634" s="6">
        <v>175.37394067796612</v>
      </c>
      <c r="X634" s="3" t="s">
        <v>39</v>
      </c>
    </row>
    <row r="635" spans="1:24" x14ac:dyDescent="0.25">
      <c r="A635" s="3" t="s">
        <v>28</v>
      </c>
      <c r="B635" s="3" t="s">
        <v>29</v>
      </c>
      <c r="C635" s="3" t="s">
        <v>62</v>
      </c>
      <c r="D635" s="4" t="s">
        <v>63</v>
      </c>
      <c r="E635" s="3" t="s">
        <v>71</v>
      </c>
      <c r="F635" s="3" t="s">
        <v>120</v>
      </c>
      <c r="G635" s="5" t="s">
        <v>1301</v>
      </c>
      <c r="H635" s="3" t="s">
        <v>29</v>
      </c>
      <c r="I635" s="3" t="s">
        <v>417</v>
      </c>
      <c r="J635" s="3" t="s">
        <v>99</v>
      </c>
      <c r="K635" s="3" t="s">
        <v>37</v>
      </c>
      <c r="L635" s="3">
        <v>0</v>
      </c>
      <c r="M635" s="3">
        <v>11027</v>
      </c>
      <c r="N635" s="3">
        <v>11027</v>
      </c>
      <c r="O635" s="3">
        <v>0.15008161780000001</v>
      </c>
      <c r="P635" s="3">
        <v>15</v>
      </c>
      <c r="Q635" s="3" t="s">
        <v>50</v>
      </c>
      <c r="V635" s="3">
        <v>1654.95</v>
      </c>
      <c r="W635" s="6">
        <v>175.3125</v>
      </c>
      <c r="X635" s="3" t="s">
        <v>39</v>
      </c>
    </row>
    <row r="636" spans="1:24" x14ac:dyDescent="0.25">
      <c r="A636" s="3" t="s">
        <v>28</v>
      </c>
      <c r="B636" s="3" t="s">
        <v>29</v>
      </c>
      <c r="C636" s="3" t="s">
        <v>30</v>
      </c>
      <c r="D636" s="4" t="s">
        <v>90</v>
      </c>
      <c r="E636" s="3" t="s">
        <v>100</v>
      </c>
      <c r="F636" s="3" t="s">
        <v>123</v>
      </c>
      <c r="G636" s="5" t="s">
        <v>1302</v>
      </c>
      <c r="I636" s="3" t="s">
        <v>1303</v>
      </c>
      <c r="J636" s="3" t="s">
        <v>55</v>
      </c>
      <c r="K636" s="3" t="s">
        <v>37</v>
      </c>
      <c r="L636" s="3">
        <v>332141</v>
      </c>
      <c r="M636" s="3">
        <v>349074</v>
      </c>
      <c r="N636" s="3">
        <v>16933</v>
      </c>
      <c r="O636" s="3">
        <v>9.7525541800000004E-2</v>
      </c>
      <c r="P636" s="3">
        <v>1</v>
      </c>
      <c r="Q636" s="3" t="s">
        <v>59</v>
      </c>
      <c r="V636" s="3">
        <v>1651.4</v>
      </c>
      <c r="W636" s="6">
        <v>174.93644067796612</v>
      </c>
      <c r="X636" s="3" t="s">
        <v>93</v>
      </c>
    </row>
    <row r="637" spans="1:24" x14ac:dyDescent="0.25">
      <c r="A637" s="3" t="s">
        <v>28</v>
      </c>
      <c r="B637" s="3" t="s">
        <v>29</v>
      </c>
      <c r="C637" s="3" t="s">
        <v>30</v>
      </c>
      <c r="D637" s="4" t="s">
        <v>31</v>
      </c>
      <c r="E637" s="3" t="s">
        <v>135</v>
      </c>
      <c r="F637" s="3" t="s">
        <v>136</v>
      </c>
      <c r="G637" s="5" t="s">
        <v>1304</v>
      </c>
      <c r="H637" s="3" t="s">
        <v>29</v>
      </c>
      <c r="I637" s="3" t="s">
        <v>745</v>
      </c>
      <c r="J637" s="3" t="s">
        <v>75</v>
      </c>
      <c r="K637" s="3" t="s">
        <v>37</v>
      </c>
      <c r="L637" s="3">
        <v>24756</v>
      </c>
      <c r="M637" s="3">
        <v>36444</v>
      </c>
      <c r="N637" s="3">
        <v>11688</v>
      </c>
      <c r="O637" s="3">
        <v>0.14104380559999999</v>
      </c>
      <c r="P637" s="3">
        <v>1</v>
      </c>
      <c r="Q637" s="3" t="s">
        <v>59</v>
      </c>
      <c r="V637" s="3">
        <v>1648.52</v>
      </c>
      <c r="W637" s="6">
        <v>174.63135593220341</v>
      </c>
      <c r="X637" s="3" t="s">
        <v>46</v>
      </c>
    </row>
    <row r="638" spans="1:24" x14ac:dyDescent="0.25">
      <c r="A638" s="3" t="s">
        <v>28</v>
      </c>
      <c r="B638" s="3" t="s">
        <v>47</v>
      </c>
      <c r="C638" s="3" t="s">
        <v>30</v>
      </c>
      <c r="D638" s="4" t="s">
        <v>31</v>
      </c>
      <c r="E638" s="3" t="s">
        <v>40</v>
      </c>
      <c r="F638" s="3" t="s">
        <v>41</v>
      </c>
      <c r="G638" s="5" t="s">
        <v>1305</v>
      </c>
      <c r="H638" s="3" t="s">
        <v>47</v>
      </c>
      <c r="I638" s="3" t="s">
        <v>1306</v>
      </c>
      <c r="J638" s="3" t="s">
        <v>58</v>
      </c>
      <c r="K638" s="3" t="s">
        <v>37</v>
      </c>
      <c r="L638" s="3">
        <v>2</v>
      </c>
      <c r="M638" s="3">
        <v>80</v>
      </c>
      <c r="N638" s="3">
        <v>78</v>
      </c>
      <c r="O638" s="3">
        <v>21.082564102599999</v>
      </c>
      <c r="P638" s="3">
        <v>15</v>
      </c>
      <c r="Q638" s="3" t="s">
        <v>50</v>
      </c>
      <c r="V638" s="3">
        <v>1644.44</v>
      </c>
      <c r="W638" s="6">
        <v>174.1991525423729</v>
      </c>
      <c r="X638" s="3" t="s">
        <v>39</v>
      </c>
    </row>
    <row r="639" spans="1:24" x14ac:dyDescent="0.25">
      <c r="A639" s="3" t="s">
        <v>28</v>
      </c>
      <c r="B639" s="3" t="s">
        <v>47</v>
      </c>
      <c r="C639" s="3" t="s">
        <v>30</v>
      </c>
      <c r="D639" s="4" t="s">
        <v>31</v>
      </c>
      <c r="E639" s="3" t="s">
        <v>86</v>
      </c>
      <c r="F639" s="3" t="s">
        <v>910</v>
      </c>
      <c r="G639" s="5" t="s">
        <v>1307</v>
      </c>
      <c r="H639" s="3" t="s">
        <v>47</v>
      </c>
      <c r="I639" s="3" t="s">
        <v>1308</v>
      </c>
      <c r="J639" s="3" t="s">
        <v>58</v>
      </c>
      <c r="K639" s="3" t="s">
        <v>37</v>
      </c>
      <c r="L639" s="3">
        <v>65</v>
      </c>
      <c r="M639" s="3">
        <v>2970</v>
      </c>
      <c r="N639" s="3">
        <v>2905</v>
      </c>
      <c r="O639" s="3">
        <v>0.56361445779999997</v>
      </c>
      <c r="P639" s="3">
        <v>15</v>
      </c>
      <c r="Q639" s="3" t="s">
        <v>50</v>
      </c>
      <c r="V639" s="3">
        <v>1637.3</v>
      </c>
      <c r="W639" s="6">
        <v>173.44279661016949</v>
      </c>
      <c r="X639" s="3" t="s">
        <v>46</v>
      </c>
    </row>
    <row r="640" spans="1:24" x14ac:dyDescent="0.25">
      <c r="A640" s="3" t="s">
        <v>28</v>
      </c>
      <c r="B640" s="3" t="s">
        <v>29</v>
      </c>
      <c r="C640" s="3" t="s">
        <v>30</v>
      </c>
      <c r="D640" s="4" t="s">
        <v>31</v>
      </c>
      <c r="E640" s="3" t="s">
        <v>32</v>
      </c>
      <c r="F640" s="3" t="s">
        <v>33</v>
      </c>
      <c r="G640" s="5" t="s">
        <v>1309</v>
      </c>
      <c r="H640" s="3" t="s">
        <v>29</v>
      </c>
      <c r="I640" s="3" t="s">
        <v>1310</v>
      </c>
      <c r="J640" s="3" t="s">
        <v>36</v>
      </c>
      <c r="K640" s="3" t="s">
        <v>37</v>
      </c>
      <c r="L640" s="3">
        <v>2983.04</v>
      </c>
      <c r="M640" s="3">
        <v>6979.74</v>
      </c>
      <c r="N640" s="3">
        <v>3996.7</v>
      </c>
      <c r="O640" s="3">
        <v>0.52757274750000005</v>
      </c>
      <c r="P640" s="3">
        <v>12</v>
      </c>
      <c r="Q640" s="3" t="s">
        <v>38</v>
      </c>
      <c r="V640" s="3">
        <v>1635.84</v>
      </c>
      <c r="W640" s="6">
        <v>173.28813559322035</v>
      </c>
      <c r="X640" s="3" t="s">
        <v>39</v>
      </c>
    </row>
    <row r="641" spans="1:24" x14ac:dyDescent="0.25">
      <c r="A641" s="3" t="s">
        <v>28</v>
      </c>
      <c r="B641" s="3" t="s">
        <v>47</v>
      </c>
      <c r="C641" s="3" t="s">
        <v>62</v>
      </c>
      <c r="D641" s="4" t="s">
        <v>249</v>
      </c>
      <c r="E641" s="3" t="s">
        <v>100</v>
      </c>
      <c r="F641" s="3" t="s">
        <v>123</v>
      </c>
      <c r="G641" s="5" t="s">
        <v>1311</v>
      </c>
      <c r="H641" s="3" t="s">
        <v>47</v>
      </c>
      <c r="I641" s="3" t="s">
        <v>1312</v>
      </c>
      <c r="J641" s="3" t="s">
        <v>75</v>
      </c>
      <c r="K641" s="3" t="s">
        <v>37</v>
      </c>
      <c r="L641" s="3">
        <v>0</v>
      </c>
      <c r="M641" s="3">
        <v>14767</v>
      </c>
      <c r="N641" s="3">
        <v>14767</v>
      </c>
      <c r="O641" s="3">
        <v>0.2485000339</v>
      </c>
      <c r="P641" s="3">
        <v>12</v>
      </c>
      <c r="Q641" s="3" t="s">
        <v>38</v>
      </c>
      <c r="V641" s="3">
        <v>1633.64</v>
      </c>
      <c r="W641" s="6">
        <v>173.05508474576274</v>
      </c>
      <c r="X641" s="3" t="s">
        <v>39</v>
      </c>
    </row>
    <row r="642" spans="1:24" x14ac:dyDescent="0.25">
      <c r="A642" s="3" t="s">
        <v>28</v>
      </c>
      <c r="B642" s="3" t="s">
        <v>29</v>
      </c>
      <c r="C642" s="3" t="s">
        <v>62</v>
      </c>
      <c r="D642" s="4" t="s">
        <v>63</v>
      </c>
      <c r="E642" s="3" t="s">
        <v>40</v>
      </c>
      <c r="F642" s="3" t="s">
        <v>41</v>
      </c>
      <c r="G642" s="5" t="s">
        <v>1313</v>
      </c>
      <c r="H642" s="3" t="s">
        <v>29</v>
      </c>
      <c r="I642" s="3" t="s">
        <v>1198</v>
      </c>
      <c r="J642" s="3" t="s">
        <v>55</v>
      </c>
      <c r="K642" s="3" t="s">
        <v>37</v>
      </c>
      <c r="L642" s="3">
        <v>0</v>
      </c>
      <c r="M642" s="3">
        <v>718</v>
      </c>
      <c r="N642" s="3">
        <v>718</v>
      </c>
      <c r="O642" s="3">
        <v>2.2752228412000002</v>
      </c>
      <c r="P642" s="3">
        <v>15</v>
      </c>
      <c r="Q642" s="3" t="s">
        <v>50</v>
      </c>
      <c r="V642" s="3">
        <v>1633.61</v>
      </c>
      <c r="W642" s="6">
        <v>173.05190677966101</v>
      </c>
      <c r="X642" s="3" t="s">
        <v>39</v>
      </c>
    </row>
    <row r="643" spans="1:24" x14ac:dyDescent="0.25">
      <c r="A643" s="3" t="s">
        <v>28</v>
      </c>
      <c r="B643" s="3" t="s">
        <v>29</v>
      </c>
      <c r="C643" s="3" t="s">
        <v>30</v>
      </c>
      <c r="D643" s="4" t="s">
        <v>31</v>
      </c>
      <c r="E643" s="3" t="s">
        <v>71</v>
      </c>
      <c r="F643" s="3" t="s">
        <v>72</v>
      </c>
      <c r="G643" s="5" t="s">
        <v>1314</v>
      </c>
      <c r="H643" s="3" t="s">
        <v>29</v>
      </c>
      <c r="I643" s="3" t="s">
        <v>1315</v>
      </c>
      <c r="J643" s="3" t="s">
        <v>44</v>
      </c>
      <c r="K643" s="3" t="s">
        <v>37</v>
      </c>
      <c r="L643" s="3">
        <v>843</v>
      </c>
      <c r="M643" s="3">
        <v>6290</v>
      </c>
      <c r="N643" s="3">
        <v>5447</v>
      </c>
      <c r="O643" s="3">
        <v>0.2997172756</v>
      </c>
      <c r="P643" s="3">
        <v>8</v>
      </c>
      <c r="Q643" s="3" t="s">
        <v>45</v>
      </c>
      <c r="V643" s="3">
        <v>1632.56</v>
      </c>
      <c r="W643" s="6">
        <v>172.9406779661017</v>
      </c>
      <c r="X643" s="3" t="s">
        <v>39</v>
      </c>
    </row>
    <row r="644" spans="1:24" x14ac:dyDescent="0.25">
      <c r="A644" s="3" t="s">
        <v>28</v>
      </c>
      <c r="B644" s="3" t="s">
        <v>29</v>
      </c>
      <c r="C644" s="3" t="s">
        <v>62</v>
      </c>
      <c r="D644" s="4" t="s">
        <v>63</v>
      </c>
      <c r="E644" s="3" t="s">
        <v>135</v>
      </c>
      <c r="F644" s="3" t="s">
        <v>145</v>
      </c>
      <c r="G644" s="5" t="s">
        <v>1316</v>
      </c>
      <c r="H644" s="3" t="s">
        <v>29</v>
      </c>
      <c r="I644" s="3" t="s">
        <v>1317</v>
      </c>
      <c r="J644" s="3" t="s">
        <v>99</v>
      </c>
      <c r="K644" s="3" t="s">
        <v>37</v>
      </c>
      <c r="L644" s="3">
        <v>0</v>
      </c>
      <c r="M644" s="3">
        <v>893</v>
      </c>
      <c r="N644" s="3">
        <v>893</v>
      </c>
      <c r="O644" s="3">
        <v>1.8229675251999999</v>
      </c>
      <c r="P644" s="3">
        <v>15</v>
      </c>
      <c r="Q644" s="3" t="s">
        <v>50</v>
      </c>
      <c r="V644" s="3">
        <v>1627.91</v>
      </c>
      <c r="W644" s="6">
        <v>172.44809322033899</v>
      </c>
      <c r="X644" s="3" t="s">
        <v>39</v>
      </c>
    </row>
    <row r="645" spans="1:24" x14ac:dyDescent="0.25">
      <c r="A645" s="3" t="s">
        <v>28</v>
      </c>
      <c r="B645" s="3" t="s">
        <v>47</v>
      </c>
      <c r="C645" s="3" t="s">
        <v>30</v>
      </c>
      <c r="D645" s="4" t="s">
        <v>31</v>
      </c>
      <c r="E645" s="3" t="s">
        <v>40</v>
      </c>
      <c r="F645" s="3" t="s">
        <v>41</v>
      </c>
      <c r="G645" s="5" t="s">
        <v>1318</v>
      </c>
      <c r="H645" s="3" t="s">
        <v>47</v>
      </c>
      <c r="I645" s="3" t="s">
        <v>1319</v>
      </c>
      <c r="J645" s="3" t="s">
        <v>1320</v>
      </c>
      <c r="K645" s="3" t="s">
        <v>37</v>
      </c>
      <c r="L645" s="3">
        <v>42</v>
      </c>
      <c r="M645" s="3">
        <v>861</v>
      </c>
      <c r="N645" s="3">
        <v>819</v>
      </c>
      <c r="O645" s="3">
        <v>1.9872893773</v>
      </c>
      <c r="P645" s="3">
        <v>15</v>
      </c>
      <c r="Q645" s="3" t="s">
        <v>50</v>
      </c>
      <c r="V645" s="3">
        <v>1627.59</v>
      </c>
      <c r="W645" s="6">
        <v>172.41419491525423</v>
      </c>
      <c r="X645" s="3" t="s">
        <v>39</v>
      </c>
    </row>
    <row r="646" spans="1:24" x14ac:dyDescent="0.25">
      <c r="A646" s="3" t="s">
        <v>28</v>
      </c>
      <c r="B646" s="3" t="s">
        <v>47</v>
      </c>
      <c r="C646" s="3" t="s">
        <v>62</v>
      </c>
      <c r="D646" s="4" t="s">
        <v>63</v>
      </c>
      <c r="E646" s="3" t="s">
        <v>32</v>
      </c>
      <c r="F646" s="3" t="s">
        <v>33</v>
      </c>
      <c r="G646" s="5" t="s">
        <v>1321</v>
      </c>
      <c r="H646" s="3" t="s">
        <v>47</v>
      </c>
      <c r="I646" s="3" t="s">
        <v>1322</v>
      </c>
      <c r="J646" s="3" t="s">
        <v>36</v>
      </c>
      <c r="K646" s="3" t="s">
        <v>37</v>
      </c>
      <c r="L646" s="3">
        <v>0</v>
      </c>
      <c r="M646" s="3">
        <v>3000.94</v>
      </c>
      <c r="N646" s="3">
        <v>3000.94</v>
      </c>
      <c r="O646" s="3">
        <v>0.54208014819999994</v>
      </c>
      <c r="P646" s="3">
        <v>12</v>
      </c>
      <c r="Q646" s="3" t="s">
        <v>38</v>
      </c>
      <c r="V646" s="3">
        <v>1626.75</v>
      </c>
      <c r="W646" s="6">
        <v>172.32521186440678</v>
      </c>
      <c r="X646" s="3" t="s">
        <v>39</v>
      </c>
    </row>
    <row r="647" spans="1:24" x14ac:dyDescent="0.25">
      <c r="A647" s="3" t="s">
        <v>28</v>
      </c>
      <c r="B647" s="3" t="s">
        <v>47</v>
      </c>
      <c r="C647" s="3" t="s">
        <v>30</v>
      </c>
      <c r="D647" s="4" t="s">
        <v>31</v>
      </c>
      <c r="E647" s="3" t="s">
        <v>71</v>
      </c>
      <c r="F647" s="3" t="s">
        <v>72</v>
      </c>
      <c r="G647" s="5" t="s">
        <v>1323</v>
      </c>
      <c r="H647" s="3" t="s">
        <v>47</v>
      </c>
      <c r="I647" s="3" t="s">
        <v>1039</v>
      </c>
      <c r="J647" s="3" t="s">
        <v>99</v>
      </c>
      <c r="K647" s="3" t="s">
        <v>37</v>
      </c>
      <c r="L647" s="3">
        <v>4384</v>
      </c>
      <c r="M647" s="3">
        <v>14697</v>
      </c>
      <c r="N647" s="3">
        <v>10313</v>
      </c>
      <c r="O647" s="3">
        <v>0.16782410549999999</v>
      </c>
      <c r="P647" s="3">
        <v>8</v>
      </c>
      <c r="Q647" s="3" t="s">
        <v>45</v>
      </c>
      <c r="V647" s="3">
        <v>1625.04</v>
      </c>
      <c r="W647" s="6">
        <v>172.14406779661019</v>
      </c>
      <c r="X647" s="3" t="s">
        <v>39</v>
      </c>
    </row>
    <row r="648" spans="1:24" x14ac:dyDescent="0.25">
      <c r="A648" s="3" t="s">
        <v>28</v>
      </c>
      <c r="B648" s="3" t="s">
        <v>29</v>
      </c>
      <c r="C648" s="3" t="s">
        <v>30</v>
      </c>
      <c r="D648" s="4" t="s">
        <v>31</v>
      </c>
      <c r="E648" s="3" t="s">
        <v>100</v>
      </c>
      <c r="F648" s="3" t="s">
        <v>123</v>
      </c>
      <c r="G648" s="5" t="s">
        <v>1324</v>
      </c>
      <c r="H648" s="3" t="s">
        <v>29</v>
      </c>
      <c r="I648" s="3" t="s">
        <v>1325</v>
      </c>
      <c r="J648" s="3" t="s">
        <v>58</v>
      </c>
      <c r="K648" s="3" t="s">
        <v>37</v>
      </c>
      <c r="L648" s="3">
        <v>17290</v>
      </c>
      <c r="M648" s="3">
        <v>42936</v>
      </c>
      <c r="N648" s="3">
        <v>25646</v>
      </c>
      <c r="O648" s="3">
        <v>6.6839273199999993E-2</v>
      </c>
      <c r="P648" s="3">
        <v>8</v>
      </c>
      <c r="Q648" s="3" t="s">
        <v>148</v>
      </c>
      <c r="V648" s="3">
        <v>1617.84</v>
      </c>
      <c r="W648" s="6">
        <v>171.38135593220338</v>
      </c>
      <c r="X648" s="3" t="s">
        <v>39</v>
      </c>
    </row>
    <row r="649" spans="1:24" x14ac:dyDescent="0.25">
      <c r="A649" s="3" t="s">
        <v>28</v>
      </c>
      <c r="B649" s="3" t="s">
        <v>29</v>
      </c>
      <c r="C649" s="3" t="s">
        <v>62</v>
      </c>
      <c r="D649" s="4" t="s">
        <v>63</v>
      </c>
      <c r="E649" s="3" t="s">
        <v>71</v>
      </c>
      <c r="F649" s="3" t="s">
        <v>540</v>
      </c>
      <c r="G649" s="5" t="s">
        <v>1326</v>
      </c>
      <c r="H649" s="3" t="s">
        <v>29</v>
      </c>
      <c r="I649" s="3" t="s">
        <v>1327</v>
      </c>
      <c r="J649" s="3" t="s">
        <v>99</v>
      </c>
      <c r="K649" s="3" t="s">
        <v>37</v>
      </c>
      <c r="L649" s="3">
        <v>0</v>
      </c>
      <c r="M649" s="3">
        <v>134</v>
      </c>
      <c r="N649" s="3">
        <v>134</v>
      </c>
      <c r="O649" s="3">
        <v>12.047164179099999</v>
      </c>
      <c r="P649" s="3">
        <v>15</v>
      </c>
      <c r="Q649" s="3" t="s">
        <v>50</v>
      </c>
      <c r="V649" s="3">
        <v>1614.32</v>
      </c>
      <c r="W649" s="6">
        <v>171.0084745762712</v>
      </c>
      <c r="X649" s="3" t="s">
        <v>39</v>
      </c>
    </row>
    <row r="650" spans="1:24" x14ac:dyDescent="0.25">
      <c r="A650" s="3" t="s">
        <v>28</v>
      </c>
      <c r="B650" s="3" t="s">
        <v>29</v>
      </c>
      <c r="C650" s="3" t="s">
        <v>30</v>
      </c>
      <c r="D650" s="4" t="s">
        <v>31</v>
      </c>
      <c r="E650" s="3" t="s">
        <v>32</v>
      </c>
      <c r="F650" s="3" t="s">
        <v>33</v>
      </c>
      <c r="G650" s="5" t="s">
        <v>1328</v>
      </c>
      <c r="H650" s="3" t="s">
        <v>29</v>
      </c>
      <c r="I650" s="3" t="s">
        <v>1329</v>
      </c>
      <c r="J650" s="3" t="s">
        <v>36</v>
      </c>
      <c r="K650" s="3" t="s">
        <v>37</v>
      </c>
      <c r="L650" s="3">
        <v>6930.42</v>
      </c>
      <c r="M650" s="3">
        <v>11978.23</v>
      </c>
      <c r="N650" s="3">
        <v>5047.8100000000004</v>
      </c>
      <c r="O650" s="3">
        <v>0.54208062509999999</v>
      </c>
      <c r="P650" s="3">
        <v>1</v>
      </c>
      <c r="Q650" s="3" t="s">
        <v>59</v>
      </c>
      <c r="V650" s="3">
        <v>1612.24</v>
      </c>
      <c r="W650" s="6">
        <v>170.78813559322035</v>
      </c>
      <c r="X650" s="3" t="s">
        <v>39</v>
      </c>
    </row>
    <row r="651" spans="1:24" x14ac:dyDescent="0.25">
      <c r="A651" s="3" t="s">
        <v>28</v>
      </c>
      <c r="B651" s="3" t="s">
        <v>47</v>
      </c>
      <c r="C651" s="3" t="s">
        <v>30</v>
      </c>
      <c r="D651" s="4" t="s">
        <v>31</v>
      </c>
      <c r="E651" s="3" t="s">
        <v>71</v>
      </c>
      <c r="F651" s="3" t="s">
        <v>120</v>
      </c>
      <c r="G651" s="5" t="s">
        <v>1330</v>
      </c>
      <c r="H651" s="3" t="s">
        <v>47</v>
      </c>
      <c r="I651" s="3" t="s">
        <v>1331</v>
      </c>
      <c r="J651" s="3" t="s">
        <v>99</v>
      </c>
      <c r="K651" s="3" t="s">
        <v>37</v>
      </c>
      <c r="L651" s="3">
        <v>30</v>
      </c>
      <c r="M651" s="3">
        <v>10352</v>
      </c>
      <c r="N651" s="3">
        <v>10322</v>
      </c>
      <c r="O651" s="3">
        <v>0.16771265260000001</v>
      </c>
      <c r="P651" s="3">
        <v>15</v>
      </c>
      <c r="Q651" s="3" t="s">
        <v>50</v>
      </c>
      <c r="V651" s="3">
        <v>1595.12</v>
      </c>
      <c r="W651" s="6">
        <v>168.97457627118644</v>
      </c>
      <c r="X651" s="3" t="s">
        <v>39</v>
      </c>
    </row>
    <row r="652" spans="1:24" x14ac:dyDescent="0.25">
      <c r="A652" s="3" t="s">
        <v>28</v>
      </c>
      <c r="B652" s="3" t="s">
        <v>47</v>
      </c>
      <c r="C652" s="3" t="s">
        <v>62</v>
      </c>
      <c r="D652" s="4" t="s">
        <v>63</v>
      </c>
      <c r="E652" s="3" t="s">
        <v>40</v>
      </c>
      <c r="F652" s="3" t="s">
        <v>41</v>
      </c>
      <c r="G652" s="5" t="s">
        <v>1332</v>
      </c>
      <c r="H652" s="3" t="s">
        <v>47</v>
      </c>
      <c r="I652" s="3" t="s">
        <v>1333</v>
      </c>
      <c r="J652" s="3" t="s">
        <v>99</v>
      </c>
      <c r="K652" s="3" t="s">
        <v>37</v>
      </c>
      <c r="L652" s="3">
        <v>0</v>
      </c>
      <c r="M652" s="3">
        <v>980</v>
      </c>
      <c r="N652" s="3">
        <v>980</v>
      </c>
      <c r="O652" s="3">
        <v>1.6247857143</v>
      </c>
      <c r="P652" s="3">
        <v>12</v>
      </c>
      <c r="Q652" s="3" t="s">
        <v>38</v>
      </c>
      <c r="V652" s="3">
        <v>1592.29</v>
      </c>
      <c r="W652" s="6">
        <v>168.67478813559322</v>
      </c>
      <c r="X652" s="3" t="s">
        <v>39</v>
      </c>
    </row>
    <row r="653" spans="1:24" x14ac:dyDescent="0.25">
      <c r="A653" s="3" t="s">
        <v>28</v>
      </c>
      <c r="B653" s="3" t="s">
        <v>29</v>
      </c>
      <c r="C653" s="3" t="s">
        <v>30</v>
      </c>
      <c r="D653" s="4" t="s">
        <v>31</v>
      </c>
      <c r="E653" s="3" t="s">
        <v>71</v>
      </c>
      <c r="F653" s="3" t="s">
        <v>120</v>
      </c>
      <c r="G653" s="5" t="s">
        <v>1334</v>
      </c>
      <c r="H653" s="3" t="s">
        <v>29</v>
      </c>
      <c r="I653" s="3" t="s">
        <v>1335</v>
      </c>
      <c r="J653" s="3" t="s">
        <v>99</v>
      </c>
      <c r="K653" s="3" t="s">
        <v>37</v>
      </c>
      <c r="L653" s="3">
        <v>5238</v>
      </c>
      <c r="M653" s="3">
        <v>10380</v>
      </c>
      <c r="N653" s="3">
        <v>5142</v>
      </c>
      <c r="O653" s="3">
        <v>0.32203422790000003</v>
      </c>
      <c r="P653" s="3">
        <v>8</v>
      </c>
      <c r="Q653" s="3" t="s">
        <v>45</v>
      </c>
      <c r="V653" s="3">
        <v>1586.98</v>
      </c>
      <c r="W653" s="6">
        <v>168.11228813559322</v>
      </c>
      <c r="X653" s="3" t="s">
        <v>39</v>
      </c>
    </row>
    <row r="654" spans="1:24" x14ac:dyDescent="0.25">
      <c r="A654" s="3" t="s">
        <v>28</v>
      </c>
      <c r="B654" s="3" t="s">
        <v>29</v>
      </c>
      <c r="C654" s="3" t="s">
        <v>30</v>
      </c>
      <c r="D654" s="4" t="s">
        <v>31</v>
      </c>
      <c r="E654" s="3" t="s">
        <v>71</v>
      </c>
      <c r="F654" s="3" t="s">
        <v>72</v>
      </c>
      <c r="G654" s="5" t="s">
        <v>1336</v>
      </c>
      <c r="H654" s="3" t="s">
        <v>29</v>
      </c>
      <c r="I654" s="3" t="s">
        <v>1337</v>
      </c>
      <c r="J654" s="3" t="s">
        <v>44</v>
      </c>
      <c r="K654" s="3" t="s">
        <v>37</v>
      </c>
      <c r="L654" s="3">
        <v>7587</v>
      </c>
      <c r="M654" s="3">
        <v>15490</v>
      </c>
      <c r="N654" s="3">
        <v>7903</v>
      </c>
      <c r="O654" s="3">
        <v>0.22227761609999999</v>
      </c>
      <c r="P654" s="3">
        <v>8</v>
      </c>
      <c r="Q654" s="3" t="s">
        <v>45</v>
      </c>
      <c r="V654" s="3">
        <v>1576.84</v>
      </c>
      <c r="W654" s="6">
        <v>167.03813559322035</v>
      </c>
      <c r="X654" s="3" t="s">
        <v>39</v>
      </c>
    </row>
    <row r="655" spans="1:24" x14ac:dyDescent="0.25">
      <c r="A655" s="3" t="s">
        <v>28</v>
      </c>
      <c r="B655" s="3" t="s">
        <v>29</v>
      </c>
      <c r="C655" s="3" t="s">
        <v>62</v>
      </c>
      <c r="D655" s="4" t="s">
        <v>63</v>
      </c>
      <c r="E655" s="3" t="s">
        <v>1338</v>
      </c>
      <c r="F655" s="3" t="s">
        <v>1339</v>
      </c>
      <c r="G655" s="5" t="s">
        <v>1340</v>
      </c>
      <c r="H655" s="3" t="s">
        <v>29</v>
      </c>
      <c r="I655" s="3" t="s">
        <v>1341</v>
      </c>
      <c r="J655" s="3" t="s">
        <v>44</v>
      </c>
      <c r="K655" s="3" t="s">
        <v>37</v>
      </c>
      <c r="L655" s="3">
        <v>0</v>
      </c>
      <c r="M655" s="3">
        <v>4259</v>
      </c>
      <c r="N655" s="3">
        <v>4259</v>
      </c>
      <c r="O655" s="3">
        <v>0.36990373329999998</v>
      </c>
      <c r="P655" s="3">
        <v>15</v>
      </c>
      <c r="Q655" s="3" t="s">
        <v>50</v>
      </c>
      <c r="V655" s="3">
        <v>1575.42</v>
      </c>
      <c r="W655" s="6">
        <v>166.88771186440678</v>
      </c>
      <c r="X655" s="3" t="s">
        <v>39</v>
      </c>
    </row>
    <row r="656" spans="1:24" x14ac:dyDescent="0.25">
      <c r="A656" s="3" t="s">
        <v>28</v>
      </c>
      <c r="B656" s="3" t="s">
        <v>47</v>
      </c>
      <c r="C656" s="3" t="s">
        <v>30</v>
      </c>
      <c r="D656" s="4" t="s">
        <v>31</v>
      </c>
      <c r="E656" s="3" t="s">
        <v>86</v>
      </c>
      <c r="F656" s="3" t="s">
        <v>488</v>
      </c>
      <c r="G656" s="5" t="s">
        <v>1342</v>
      </c>
      <c r="H656" s="3" t="s">
        <v>47</v>
      </c>
      <c r="I656" s="3" t="s">
        <v>1343</v>
      </c>
      <c r="J656" s="3" t="s">
        <v>68</v>
      </c>
      <c r="K656" s="3" t="s">
        <v>37</v>
      </c>
      <c r="L656" s="3">
        <v>1.7</v>
      </c>
      <c r="M656" s="3">
        <v>1199.6600000000001</v>
      </c>
      <c r="N656" s="3">
        <v>1197.96</v>
      </c>
      <c r="O656" s="3">
        <v>1.3114544725999999</v>
      </c>
      <c r="P656" s="3">
        <v>15</v>
      </c>
      <c r="Q656" s="3" t="s">
        <v>50</v>
      </c>
      <c r="V656" s="3">
        <v>1571.07</v>
      </c>
      <c r="W656" s="6">
        <v>166.42690677966101</v>
      </c>
      <c r="X656" s="3" t="s">
        <v>39</v>
      </c>
    </row>
    <row r="657" spans="1:24" x14ac:dyDescent="0.25">
      <c r="A657" s="3" t="s">
        <v>28</v>
      </c>
      <c r="B657" s="3" t="s">
        <v>47</v>
      </c>
      <c r="C657" s="3" t="s">
        <v>30</v>
      </c>
      <c r="D657" s="4" t="s">
        <v>31</v>
      </c>
      <c r="E657" s="3" t="s">
        <v>51</v>
      </c>
      <c r="F657" s="3" t="s">
        <v>52</v>
      </c>
      <c r="G657" s="5" t="s">
        <v>1344</v>
      </c>
      <c r="H657" s="3" t="s">
        <v>47</v>
      </c>
      <c r="I657" s="3" t="s">
        <v>1345</v>
      </c>
      <c r="J657" s="3" t="s">
        <v>55</v>
      </c>
      <c r="K657" s="3" t="s">
        <v>37</v>
      </c>
      <c r="L657" s="3">
        <v>93463.1</v>
      </c>
      <c r="M657" s="3">
        <v>96647.92</v>
      </c>
      <c r="N657" s="3">
        <v>3184.82</v>
      </c>
      <c r="O657" s="3">
        <v>0.49108583839999997</v>
      </c>
      <c r="P657" s="3">
        <v>1</v>
      </c>
      <c r="Q657" s="3" t="s">
        <v>59</v>
      </c>
      <c r="V657" s="3">
        <v>1564.02</v>
      </c>
      <c r="W657" s="6">
        <v>165.68008474576271</v>
      </c>
      <c r="X657" s="3" t="s">
        <v>39</v>
      </c>
    </row>
    <row r="658" spans="1:24" x14ac:dyDescent="0.25">
      <c r="A658" s="3" t="s">
        <v>28</v>
      </c>
      <c r="B658" s="3" t="s">
        <v>29</v>
      </c>
      <c r="C658" s="3" t="s">
        <v>30</v>
      </c>
      <c r="D658" s="4" t="s">
        <v>31</v>
      </c>
      <c r="E658" s="3" t="s">
        <v>32</v>
      </c>
      <c r="F658" s="3" t="s">
        <v>33</v>
      </c>
      <c r="G658" s="5" t="s">
        <v>1346</v>
      </c>
      <c r="H658" s="3" t="s">
        <v>29</v>
      </c>
      <c r="I658" s="3" t="s">
        <v>1347</v>
      </c>
      <c r="J658" s="3" t="s">
        <v>36</v>
      </c>
      <c r="K658" s="3" t="s">
        <v>37</v>
      </c>
      <c r="L658" s="3">
        <v>3866.5</v>
      </c>
      <c r="M658" s="3">
        <v>9106.35</v>
      </c>
      <c r="N658" s="3">
        <v>5239.8500000000004</v>
      </c>
      <c r="O658" s="3">
        <v>0.37012700749999999</v>
      </c>
      <c r="P658" s="3">
        <v>15</v>
      </c>
      <c r="Q658" s="3" t="s">
        <v>50</v>
      </c>
      <c r="V658" s="3">
        <v>1559.66</v>
      </c>
      <c r="W658" s="6">
        <v>165.21822033898306</v>
      </c>
      <c r="X658" s="3" t="s">
        <v>39</v>
      </c>
    </row>
    <row r="659" spans="1:24" x14ac:dyDescent="0.25">
      <c r="A659" s="3" t="s">
        <v>28</v>
      </c>
      <c r="B659" s="3" t="s">
        <v>47</v>
      </c>
      <c r="C659" s="3" t="s">
        <v>30</v>
      </c>
      <c r="D659" s="4" t="s">
        <v>31</v>
      </c>
      <c r="E659" s="3" t="s">
        <v>100</v>
      </c>
      <c r="F659" s="3" t="s">
        <v>123</v>
      </c>
      <c r="G659" s="5" t="s">
        <v>1348</v>
      </c>
      <c r="H659" s="3" t="s">
        <v>47</v>
      </c>
      <c r="I659" s="3" t="s">
        <v>1349</v>
      </c>
      <c r="J659" s="3" t="s">
        <v>99</v>
      </c>
      <c r="K659" s="3" t="s">
        <v>37</v>
      </c>
      <c r="L659" s="3">
        <v>206</v>
      </c>
      <c r="M659" s="3">
        <v>25400</v>
      </c>
      <c r="N659" s="3">
        <v>25194</v>
      </c>
      <c r="O659" s="3">
        <v>7.3311502700000003E-2</v>
      </c>
      <c r="P659" s="3">
        <v>15</v>
      </c>
      <c r="Q659" s="3" t="s">
        <v>50</v>
      </c>
      <c r="V659" s="3">
        <v>1557.06</v>
      </c>
      <c r="W659" s="6">
        <v>164.94279661016949</v>
      </c>
      <c r="X659" s="3" t="s">
        <v>39</v>
      </c>
    </row>
    <row r="660" spans="1:24" x14ac:dyDescent="0.25">
      <c r="A660" s="3" t="s">
        <v>28</v>
      </c>
      <c r="B660" s="3" t="s">
        <v>47</v>
      </c>
      <c r="C660" s="3" t="s">
        <v>30</v>
      </c>
      <c r="D660" s="4" t="s">
        <v>31</v>
      </c>
      <c r="E660" s="3" t="s">
        <v>32</v>
      </c>
      <c r="F660" s="3" t="s">
        <v>33</v>
      </c>
      <c r="G660" s="5" t="s">
        <v>1350</v>
      </c>
      <c r="H660" s="3" t="s">
        <v>47</v>
      </c>
      <c r="I660" s="3" t="s">
        <v>1351</v>
      </c>
      <c r="J660" s="3" t="s">
        <v>36</v>
      </c>
      <c r="K660" s="3" t="s">
        <v>37</v>
      </c>
      <c r="L660" s="3">
        <v>1.1200000000000001</v>
      </c>
      <c r="M660" s="3">
        <v>1539.68</v>
      </c>
      <c r="N660" s="3">
        <v>1538.56</v>
      </c>
      <c r="O660" s="3">
        <v>1.0119657341999999</v>
      </c>
      <c r="P660" s="3">
        <v>15</v>
      </c>
      <c r="Q660" s="3" t="s">
        <v>50</v>
      </c>
      <c r="V660" s="3">
        <v>1556.97</v>
      </c>
      <c r="W660" s="6">
        <v>164.93326271186442</v>
      </c>
      <c r="X660" s="3" t="s">
        <v>39</v>
      </c>
    </row>
    <row r="661" spans="1:24" x14ac:dyDescent="0.25">
      <c r="A661" s="3" t="s">
        <v>28</v>
      </c>
      <c r="B661" s="3" t="s">
        <v>47</v>
      </c>
      <c r="C661" s="3" t="s">
        <v>30</v>
      </c>
      <c r="D661" s="4" t="s">
        <v>31</v>
      </c>
      <c r="E661" s="3" t="s">
        <v>40</v>
      </c>
      <c r="F661" s="3" t="s">
        <v>41</v>
      </c>
      <c r="G661" s="5" t="s">
        <v>1352</v>
      </c>
      <c r="H661" s="3" t="s">
        <v>47</v>
      </c>
      <c r="I661" s="3" t="s">
        <v>1353</v>
      </c>
      <c r="J661" s="3" t="s">
        <v>75</v>
      </c>
      <c r="K661" s="3" t="s">
        <v>37</v>
      </c>
      <c r="L661" s="3">
        <v>3</v>
      </c>
      <c r="M661" s="3">
        <v>234</v>
      </c>
      <c r="N661" s="3">
        <v>231</v>
      </c>
      <c r="O661" s="3">
        <v>6.7297835497999996</v>
      </c>
      <c r="P661" s="3">
        <v>15</v>
      </c>
      <c r="Q661" s="3" t="s">
        <v>50</v>
      </c>
      <c r="V661" s="3">
        <v>1554.58</v>
      </c>
      <c r="W661" s="6">
        <v>164.68008474576271</v>
      </c>
      <c r="X661" s="3" t="s">
        <v>39</v>
      </c>
    </row>
    <row r="662" spans="1:24" x14ac:dyDescent="0.25">
      <c r="A662" s="3" t="s">
        <v>28</v>
      </c>
      <c r="B662" s="3" t="s">
        <v>47</v>
      </c>
      <c r="C662" s="3" t="s">
        <v>30</v>
      </c>
      <c r="D662" s="4" t="s">
        <v>31</v>
      </c>
      <c r="E662" s="3" t="s">
        <v>51</v>
      </c>
      <c r="F662" s="3" t="s">
        <v>52</v>
      </c>
      <c r="G662" s="5" t="s">
        <v>1354</v>
      </c>
      <c r="H662" s="3" t="s">
        <v>47</v>
      </c>
      <c r="I662" s="3" t="s">
        <v>1355</v>
      </c>
      <c r="J662" s="3" t="s">
        <v>55</v>
      </c>
      <c r="K662" s="3" t="s">
        <v>37</v>
      </c>
      <c r="L662" s="3">
        <v>2457.9499999999998</v>
      </c>
      <c r="M662" s="3">
        <v>14042.37</v>
      </c>
      <c r="N662" s="3">
        <v>11584.42</v>
      </c>
      <c r="O662" s="3">
        <v>0.13367868220000001</v>
      </c>
      <c r="P662" s="3">
        <v>8</v>
      </c>
      <c r="Q662" s="3" t="s">
        <v>45</v>
      </c>
      <c r="V662" s="3">
        <v>1548.59</v>
      </c>
      <c r="W662" s="6">
        <v>164.04555084745763</v>
      </c>
      <c r="X662" s="3" t="s">
        <v>46</v>
      </c>
    </row>
    <row r="663" spans="1:24" x14ac:dyDescent="0.25">
      <c r="A663" s="3" t="s">
        <v>28</v>
      </c>
      <c r="B663" s="3" t="s">
        <v>47</v>
      </c>
      <c r="C663" s="3" t="s">
        <v>62</v>
      </c>
      <c r="D663" s="4" t="s">
        <v>249</v>
      </c>
      <c r="E663" s="3" t="s">
        <v>32</v>
      </c>
      <c r="F663" s="3" t="s">
        <v>33</v>
      </c>
      <c r="G663" s="5" t="s">
        <v>1356</v>
      </c>
      <c r="H663" s="3" t="s">
        <v>47</v>
      </c>
      <c r="I663" s="3" t="s">
        <v>1357</v>
      </c>
      <c r="J663" s="3" t="s">
        <v>36</v>
      </c>
      <c r="K663" s="3" t="s">
        <v>37</v>
      </c>
      <c r="L663" s="3">
        <v>0</v>
      </c>
      <c r="M663" s="3">
        <v>7044.95</v>
      </c>
      <c r="N663" s="3">
        <v>7044.95</v>
      </c>
      <c r="O663" s="3">
        <v>0.2195998552</v>
      </c>
      <c r="P663" s="3">
        <v>15</v>
      </c>
      <c r="Q663" s="3" t="s">
        <v>50</v>
      </c>
      <c r="V663" s="3">
        <v>1547.07</v>
      </c>
      <c r="W663" s="6">
        <v>163.88453389830508</v>
      </c>
      <c r="X663" s="3" t="s">
        <v>39</v>
      </c>
    </row>
    <row r="664" spans="1:24" x14ac:dyDescent="0.25">
      <c r="A664" s="3" t="s">
        <v>28</v>
      </c>
      <c r="B664" s="3" t="s">
        <v>47</v>
      </c>
      <c r="C664" s="3" t="s">
        <v>30</v>
      </c>
      <c r="D664" s="4" t="s">
        <v>31</v>
      </c>
      <c r="E664" s="3" t="s">
        <v>116</v>
      </c>
      <c r="F664" s="3" t="s">
        <v>117</v>
      </c>
      <c r="G664" s="5" t="s">
        <v>1358</v>
      </c>
      <c r="H664" s="3" t="s">
        <v>47</v>
      </c>
      <c r="I664" s="3" t="s">
        <v>254</v>
      </c>
      <c r="J664" s="3" t="s">
        <v>58</v>
      </c>
      <c r="K664" s="3" t="s">
        <v>37</v>
      </c>
      <c r="L664" s="3">
        <v>441</v>
      </c>
      <c r="M664" s="3">
        <v>637</v>
      </c>
      <c r="N664" s="3">
        <v>196</v>
      </c>
      <c r="O664" s="3">
        <v>7.8835714285999998</v>
      </c>
      <c r="P664" s="3">
        <v>1</v>
      </c>
      <c r="Q664" s="3" t="s">
        <v>59</v>
      </c>
      <c r="V664" s="3">
        <v>1545.18</v>
      </c>
      <c r="W664" s="6">
        <v>163.68432203389833</v>
      </c>
      <c r="X664" s="3" t="s">
        <v>39</v>
      </c>
    </row>
    <row r="665" spans="1:24" x14ac:dyDescent="0.25">
      <c r="A665" s="3" t="s">
        <v>28</v>
      </c>
      <c r="B665" s="3" t="s">
        <v>29</v>
      </c>
      <c r="C665" s="3" t="s">
        <v>30</v>
      </c>
      <c r="D665" s="4" t="s">
        <v>31</v>
      </c>
      <c r="E665" s="3" t="s">
        <v>32</v>
      </c>
      <c r="F665" s="3" t="s">
        <v>33</v>
      </c>
      <c r="G665" s="5" t="s">
        <v>1359</v>
      </c>
      <c r="H665" s="3" t="s">
        <v>29</v>
      </c>
      <c r="I665" s="3" t="s">
        <v>1360</v>
      </c>
      <c r="J665" s="3" t="s">
        <v>36</v>
      </c>
      <c r="K665" s="3" t="s">
        <v>37</v>
      </c>
      <c r="L665" s="3">
        <v>6840.77</v>
      </c>
      <c r="M665" s="3">
        <v>12693.2</v>
      </c>
      <c r="N665" s="3">
        <v>5852.43</v>
      </c>
      <c r="O665" s="3">
        <v>0.370126597</v>
      </c>
      <c r="P665" s="3">
        <v>15</v>
      </c>
      <c r="Q665" s="3" t="s">
        <v>50</v>
      </c>
      <c r="V665" s="3">
        <v>1544.35</v>
      </c>
      <c r="W665" s="6">
        <v>163.59639830508473</v>
      </c>
      <c r="X665" s="3" t="s">
        <v>39</v>
      </c>
    </row>
    <row r="666" spans="1:24" x14ac:dyDescent="0.25">
      <c r="A666" s="3" t="s">
        <v>28</v>
      </c>
      <c r="B666" s="3" t="s">
        <v>47</v>
      </c>
      <c r="C666" s="3" t="s">
        <v>62</v>
      </c>
      <c r="D666" s="4" t="s">
        <v>63</v>
      </c>
      <c r="E666" s="3" t="s">
        <v>135</v>
      </c>
      <c r="F666" s="3" t="s">
        <v>136</v>
      </c>
      <c r="G666" s="5" t="s">
        <v>1361</v>
      </c>
      <c r="H666" s="3" t="s">
        <v>47</v>
      </c>
      <c r="I666" s="3" t="s">
        <v>1362</v>
      </c>
      <c r="J666" s="3" t="s">
        <v>99</v>
      </c>
      <c r="K666" s="3" t="s">
        <v>37</v>
      </c>
      <c r="L666" s="3">
        <v>0</v>
      </c>
      <c r="M666" s="3">
        <v>506</v>
      </c>
      <c r="N666" s="3">
        <v>506</v>
      </c>
      <c r="O666" s="3">
        <v>3.0350000000000001</v>
      </c>
      <c r="P666" s="3">
        <v>12</v>
      </c>
      <c r="Q666" s="3" t="s">
        <v>38</v>
      </c>
      <c r="V666" s="3">
        <v>1535.71</v>
      </c>
      <c r="W666" s="6">
        <v>162.68114406779662</v>
      </c>
      <c r="X666" s="3" t="s">
        <v>39</v>
      </c>
    </row>
    <row r="667" spans="1:24" x14ac:dyDescent="0.25">
      <c r="A667" s="3" t="s">
        <v>28</v>
      </c>
      <c r="B667" s="3" t="s">
        <v>47</v>
      </c>
      <c r="C667" s="3" t="s">
        <v>30</v>
      </c>
      <c r="D667" s="4" t="s">
        <v>31</v>
      </c>
      <c r="E667" s="3" t="s">
        <v>40</v>
      </c>
      <c r="F667" s="3" t="s">
        <v>41</v>
      </c>
      <c r="G667" s="5" t="s">
        <v>1363</v>
      </c>
      <c r="H667" s="3" t="s">
        <v>47</v>
      </c>
      <c r="I667" s="3" t="s">
        <v>1364</v>
      </c>
      <c r="J667" s="3" t="s">
        <v>106</v>
      </c>
      <c r="K667" s="3" t="s">
        <v>37</v>
      </c>
      <c r="L667" s="3">
        <v>1</v>
      </c>
      <c r="M667" s="3">
        <v>322</v>
      </c>
      <c r="N667" s="3">
        <v>321</v>
      </c>
      <c r="O667" s="3">
        <v>4.7538629283000002</v>
      </c>
      <c r="P667" s="3">
        <v>12</v>
      </c>
      <c r="Q667" s="3" t="s">
        <v>38</v>
      </c>
      <c r="V667" s="3">
        <v>1525.99</v>
      </c>
      <c r="W667" s="6">
        <v>161.65148305084747</v>
      </c>
      <c r="X667" s="3" t="s">
        <v>46</v>
      </c>
    </row>
    <row r="668" spans="1:24" x14ac:dyDescent="0.25">
      <c r="A668" s="3" t="s">
        <v>28</v>
      </c>
      <c r="B668" s="3" t="s">
        <v>29</v>
      </c>
      <c r="C668" s="3" t="s">
        <v>62</v>
      </c>
      <c r="D668" s="4" t="s">
        <v>63</v>
      </c>
      <c r="E668" s="3" t="s">
        <v>40</v>
      </c>
      <c r="F668" s="3" t="s">
        <v>41</v>
      </c>
      <c r="G668" s="5" t="s">
        <v>1365</v>
      </c>
      <c r="H668" s="3" t="s">
        <v>29</v>
      </c>
      <c r="I668" s="3" t="s">
        <v>1366</v>
      </c>
      <c r="J668" s="3" t="s">
        <v>99</v>
      </c>
      <c r="K668" s="3" t="s">
        <v>37</v>
      </c>
      <c r="L668" s="3">
        <v>0</v>
      </c>
      <c r="M668" s="3">
        <v>120</v>
      </c>
      <c r="N668" s="3">
        <v>120</v>
      </c>
      <c r="O668" s="3">
        <v>12.6390833333</v>
      </c>
      <c r="P668" s="3">
        <v>15</v>
      </c>
      <c r="Q668" s="3" t="s">
        <v>50</v>
      </c>
      <c r="V668" s="3">
        <v>1516.69</v>
      </c>
      <c r="W668" s="6">
        <v>160.66631355932205</v>
      </c>
      <c r="X668" s="3" t="s">
        <v>39</v>
      </c>
    </row>
    <row r="669" spans="1:24" x14ac:dyDescent="0.25">
      <c r="A669" s="3" t="s">
        <v>28</v>
      </c>
      <c r="B669" s="3" t="s">
        <v>29</v>
      </c>
      <c r="C669" s="3" t="s">
        <v>62</v>
      </c>
      <c r="D669" s="4" t="s">
        <v>63</v>
      </c>
      <c r="E669" s="3" t="s">
        <v>40</v>
      </c>
      <c r="F669" s="3" t="s">
        <v>41</v>
      </c>
      <c r="G669" s="5" t="s">
        <v>1367</v>
      </c>
      <c r="H669" s="3" t="s">
        <v>29</v>
      </c>
      <c r="I669" s="3" t="s">
        <v>1368</v>
      </c>
      <c r="J669" s="3" t="s">
        <v>75</v>
      </c>
      <c r="K669" s="3" t="s">
        <v>37</v>
      </c>
      <c r="L669" s="3">
        <v>0</v>
      </c>
      <c r="M669" s="3">
        <v>679</v>
      </c>
      <c r="N669" s="3">
        <v>679</v>
      </c>
      <c r="O669" s="3">
        <v>2.2324742268</v>
      </c>
      <c r="P669" s="3">
        <v>15</v>
      </c>
      <c r="Q669" s="3" t="s">
        <v>50</v>
      </c>
      <c r="V669" s="3">
        <v>1515.85</v>
      </c>
      <c r="W669" s="6">
        <v>160.57733050847457</v>
      </c>
      <c r="X669" s="3" t="s">
        <v>39</v>
      </c>
    </row>
    <row r="670" spans="1:24" x14ac:dyDescent="0.25">
      <c r="A670" s="3" t="s">
        <v>28</v>
      </c>
      <c r="B670" s="3" t="s">
        <v>29</v>
      </c>
      <c r="C670" s="3" t="s">
        <v>30</v>
      </c>
      <c r="D670" s="4" t="s">
        <v>31</v>
      </c>
      <c r="E670" s="3" t="s">
        <v>32</v>
      </c>
      <c r="F670" s="3" t="s">
        <v>33</v>
      </c>
      <c r="G670" s="5" t="s">
        <v>1369</v>
      </c>
      <c r="H670" s="3" t="s">
        <v>29</v>
      </c>
      <c r="I670" s="3" t="s">
        <v>1370</v>
      </c>
      <c r="J670" s="3" t="s">
        <v>36</v>
      </c>
      <c r="K670" s="3" t="s">
        <v>37</v>
      </c>
      <c r="L670" s="3">
        <v>3840.16</v>
      </c>
      <c r="M670" s="3">
        <v>9438.3799999999992</v>
      </c>
      <c r="N670" s="3">
        <v>5598.22</v>
      </c>
      <c r="O670" s="3">
        <v>0.37012657589999998</v>
      </c>
      <c r="P670" s="3">
        <v>15</v>
      </c>
      <c r="Q670" s="3" t="s">
        <v>50</v>
      </c>
      <c r="V670" s="3">
        <v>1515.18</v>
      </c>
      <c r="W670" s="6">
        <v>160.50635593220341</v>
      </c>
      <c r="X670" s="3" t="s">
        <v>39</v>
      </c>
    </row>
    <row r="671" spans="1:24" x14ac:dyDescent="0.25">
      <c r="A671" s="3" t="s">
        <v>28</v>
      </c>
      <c r="B671" s="3" t="s">
        <v>29</v>
      </c>
      <c r="C671" s="3" t="s">
        <v>62</v>
      </c>
      <c r="D671" s="4" t="s">
        <v>63</v>
      </c>
      <c r="E671" s="3" t="s">
        <v>71</v>
      </c>
      <c r="F671" s="3" t="s">
        <v>120</v>
      </c>
      <c r="G671" s="5" t="s">
        <v>1371</v>
      </c>
      <c r="H671" s="3" t="s">
        <v>29</v>
      </c>
      <c r="I671" s="3" t="s">
        <v>170</v>
      </c>
      <c r="J671" s="3" t="s">
        <v>68</v>
      </c>
      <c r="K671" s="3" t="s">
        <v>37</v>
      </c>
      <c r="L671" s="3">
        <v>0</v>
      </c>
      <c r="M671" s="3">
        <v>4498</v>
      </c>
      <c r="N671" s="3">
        <v>4498</v>
      </c>
      <c r="O671" s="3">
        <v>0.33263895059999998</v>
      </c>
      <c r="P671" s="3">
        <v>15</v>
      </c>
      <c r="Q671" s="3" t="s">
        <v>50</v>
      </c>
      <c r="V671" s="3">
        <v>1496.21</v>
      </c>
      <c r="W671" s="6">
        <v>158.49682203389833</v>
      </c>
      <c r="X671" s="3" t="s">
        <v>39</v>
      </c>
    </row>
    <row r="672" spans="1:24" x14ac:dyDescent="0.25">
      <c r="A672" s="3" t="s">
        <v>28</v>
      </c>
      <c r="B672" s="3" t="s">
        <v>29</v>
      </c>
      <c r="C672" s="3" t="s">
        <v>30</v>
      </c>
      <c r="D672" s="4" t="s">
        <v>31</v>
      </c>
      <c r="E672" s="3" t="s">
        <v>32</v>
      </c>
      <c r="F672" s="3" t="s">
        <v>33</v>
      </c>
      <c r="G672" s="5" t="s">
        <v>1372</v>
      </c>
      <c r="H672" s="3" t="s">
        <v>29</v>
      </c>
      <c r="I672" s="3" t="s">
        <v>1373</v>
      </c>
      <c r="J672" s="3" t="s">
        <v>36</v>
      </c>
      <c r="K672" s="3" t="s">
        <v>37</v>
      </c>
      <c r="L672" s="3">
        <v>2811.57</v>
      </c>
      <c r="M672" s="3">
        <v>4947.3</v>
      </c>
      <c r="N672" s="3">
        <v>2135.73</v>
      </c>
      <c r="O672" s="3">
        <v>0.69796275750000003</v>
      </c>
      <c r="P672" s="3">
        <v>1</v>
      </c>
      <c r="Q672" s="3" t="s">
        <v>59</v>
      </c>
      <c r="V672" s="3">
        <v>1490.66</v>
      </c>
      <c r="W672" s="6">
        <v>157.90889830508476</v>
      </c>
      <c r="X672" s="3" t="s">
        <v>39</v>
      </c>
    </row>
    <row r="673" spans="1:24" x14ac:dyDescent="0.25">
      <c r="A673" s="3" t="s">
        <v>28</v>
      </c>
      <c r="B673" s="3" t="s">
        <v>47</v>
      </c>
      <c r="C673" s="3" t="s">
        <v>30</v>
      </c>
      <c r="D673" s="4" t="s">
        <v>234</v>
      </c>
      <c r="E673" s="3" t="s">
        <v>71</v>
      </c>
      <c r="F673" s="3" t="s">
        <v>120</v>
      </c>
      <c r="G673" s="5" t="s">
        <v>1374</v>
      </c>
      <c r="H673" s="3" t="s">
        <v>29</v>
      </c>
      <c r="I673" s="3" t="s">
        <v>1375</v>
      </c>
      <c r="J673" s="3" t="s">
        <v>99</v>
      </c>
      <c r="K673" s="3" t="s">
        <v>37</v>
      </c>
      <c r="L673" s="3">
        <v>7238</v>
      </c>
      <c r="M673" s="3">
        <v>14235</v>
      </c>
      <c r="N673" s="3">
        <v>6997</v>
      </c>
      <c r="O673" s="3">
        <v>0.2129041018</v>
      </c>
      <c r="P673" s="3">
        <v>1</v>
      </c>
      <c r="Q673" s="3" t="s">
        <v>59</v>
      </c>
      <c r="V673" s="3">
        <v>1489.69</v>
      </c>
      <c r="W673" s="6">
        <v>157.80614406779662</v>
      </c>
      <c r="X673" s="3" t="s">
        <v>46</v>
      </c>
    </row>
    <row r="674" spans="1:24" x14ac:dyDescent="0.25">
      <c r="A674" s="3" t="s">
        <v>28</v>
      </c>
      <c r="B674" s="3" t="s">
        <v>29</v>
      </c>
      <c r="C674" s="3" t="s">
        <v>62</v>
      </c>
      <c r="D674" s="4" t="s">
        <v>63</v>
      </c>
      <c r="E674" s="3" t="s">
        <v>40</v>
      </c>
      <c r="F674" s="3" t="s">
        <v>41</v>
      </c>
      <c r="G674" s="5" t="s">
        <v>1376</v>
      </c>
      <c r="H674" s="3" t="s">
        <v>29</v>
      </c>
      <c r="I674" s="3" t="s">
        <v>1377</v>
      </c>
      <c r="J674" s="3" t="s">
        <v>55</v>
      </c>
      <c r="K674" s="3" t="s">
        <v>37</v>
      </c>
      <c r="L674" s="3">
        <v>0</v>
      </c>
      <c r="M674" s="3">
        <v>511</v>
      </c>
      <c r="N674" s="3">
        <v>511</v>
      </c>
      <c r="O674" s="3">
        <v>2.8998630137000001</v>
      </c>
      <c r="P674" s="3">
        <v>15</v>
      </c>
      <c r="Q674" s="3" t="s">
        <v>50</v>
      </c>
      <c r="V674" s="3">
        <v>1481.83</v>
      </c>
      <c r="W674" s="6">
        <v>156.97351694915255</v>
      </c>
      <c r="X674" s="3" t="s">
        <v>39</v>
      </c>
    </row>
    <row r="675" spans="1:24" x14ac:dyDescent="0.25">
      <c r="A675" s="3" t="s">
        <v>28</v>
      </c>
      <c r="B675" s="3" t="s">
        <v>47</v>
      </c>
      <c r="C675" s="3" t="s">
        <v>30</v>
      </c>
      <c r="D675" s="4" t="s">
        <v>31</v>
      </c>
      <c r="E675" s="3" t="s">
        <v>32</v>
      </c>
      <c r="F675" s="3" t="s">
        <v>33</v>
      </c>
      <c r="G675" s="5" t="s">
        <v>1378</v>
      </c>
      <c r="H675" s="3" t="s">
        <v>47</v>
      </c>
      <c r="I675" s="3" t="s">
        <v>1379</v>
      </c>
      <c r="J675" s="3" t="s">
        <v>36</v>
      </c>
      <c r="K675" s="3" t="s">
        <v>37</v>
      </c>
      <c r="L675" s="3">
        <v>2087.7600000000002</v>
      </c>
      <c r="M675" s="3">
        <v>2762.82</v>
      </c>
      <c r="N675" s="3">
        <v>675.06</v>
      </c>
      <c r="O675" s="3">
        <v>2.6072941664</v>
      </c>
      <c r="P675" s="3">
        <v>1</v>
      </c>
      <c r="Q675" s="3" t="s">
        <v>59</v>
      </c>
      <c r="V675" s="3">
        <v>1478.49</v>
      </c>
      <c r="W675" s="6">
        <v>156.61970338983051</v>
      </c>
      <c r="X675" s="3" t="s">
        <v>39</v>
      </c>
    </row>
    <row r="676" spans="1:24" x14ac:dyDescent="0.25">
      <c r="A676" s="3" t="s">
        <v>28</v>
      </c>
      <c r="B676" s="3" t="s">
        <v>47</v>
      </c>
      <c r="C676" s="3" t="s">
        <v>62</v>
      </c>
      <c r="D676" s="4" t="s">
        <v>63</v>
      </c>
      <c r="E676" s="3" t="s">
        <v>40</v>
      </c>
      <c r="F676" s="3" t="s">
        <v>41</v>
      </c>
      <c r="G676" s="5" t="s">
        <v>1380</v>
      </c>
      <c r="H676" s="3" t="s">
        <v>47</v>
      </c>
      <c r="I676" s="3" t="s">
        <v>640</v>
      </c>
      <c r="J676" s="3" t="s">
        <v>106</v>
      </c>
      <c r="K676" s="3" t="s">
        <v>37</v>
      </c>
      <c r="L676" s="3">
        <v>0</v>
      </c>
      <c r="M676" s="3">
        <v>223</v>
      </c>
      <c r="N676" s="3">
        <v>223</v>
      </c>
      <c r="O676" s="3">
        <v>6.6089686098999998</v>
      </c>
      <c r="P676" s="3">
        <v>15</v>
      </c>
      <c r="Q676" s="3" t="s">
        <v>50</v>
      </c>
      <c r="V676" s="3">
        <v>1473.8</v>
      </c>
      <c r="W676" s="6">
        <v>156.12288135593221</v>
      </c>
      <c r="X676" s="3" t="s">
        <v>39</v>
      </c>
    </row>
    <row r="677" spans="1:24" x14ac:dyDescent="0.25">
      <c r="A677" s="3" t="s">
        <v>28</v>
      </c>
      <c r="B677" s="3" t="s">
        <v>47</v>
      </c>
      <c r="C677" s="3" t="s">
        <v>30</v>
      </c>
      <c r="D677" s="4" t="s">
        <v>31</v>
      </c>
      <c r="E677" s="3" t="s">
        <v>32</v>
      </c>
      <c r="F677" s="3" t="s">
        <v>33</v>
      </c>
      <c r="G677" s="5" t="s">
        <v>1381</v>
      </c>
      <c r="H677" s="3" t="s">
        <v>47</v>
      </c>
      <c r="I677" s="3" t="s">
        <v>1382</v>
      </c>
      <c r="J677" s="3" t="s">
        <v>36</v>
      </c>
      <c r="K677" s="3" t="s">
        <v>37</v>
      </c>
      <c r="L677" s="3">
        <v>6671.96</v>
      </c>
      <c r="M677" s="3">
        <v>12035.97</v>
      </c>
      <c r="N677" s="3">
        <v>5364.01</v>
      </c>
      <c r="O677" s="3">
        <v>0.27472171010000002</v>
      </c>
      <c r="P677" s="3">
        <v>1</v>
      </c>
      <c r="Q677" s="3" t="s">
        <v>59</v>
      </c>
      <c r="V677" s="3">
        <v>1473.61</v>
      </c>
      <c r="W677" s="6">
        <v>156.10275423728814</v>
      </c>
      <c r="X677" s="3" t="s">
        <v>39</v>
      </c>
    </row>
    <row r="678" spans="1:24" x14ac:dyDescent="0.25">
      <c r="A678" s="3" t="s">
        <v>28</v>
      </c>
      <c r="B678" s="3" t="s">
        <v>47</v>
      </c>
      <c r="C678" s="3" t="s">
        <v>30</v>
      </c>
      <c r="D678" s="4" t="s">
        <v>31</v>
      </c>
      <c r="E678" s="3" t="s">
        <v>116</v>
      </c>
      <c r="F678" s="3" t="s">
        <v>117</v>
      </c>
      <c r="G678" s="5" t="s">
        <v>1383</v>
      </c>
      <c r="H678" s="3" t="s">
        <v>47</v>
      </c>
      <c r="I678" s="3" t="s">
        <v>343</v>
      </c>
      <c r="J678" s="3" t="s">
        <v>58</v>
      </c>
      <c r="K678" s="3" t="s">
        <v>37</v>
      </c>
      <c r="L678" s="3">
        <v>2</v>
      </c>
      <c r="M678" s="3">
        <v>1072</v>
      </c>
      <c r="N678" s="3">
        <v>1070</v>
      </c>
      <c r="O678" s="3">
        <v>7.4191775700999996</v>
      </c>
      <c r="P678" s="3">
        <v>15</v>
      </c>
      <c r="Q678" s="3" t="s">
        <v>50</v>
      </c>
      <c r="V678" s="3">
        <v>1469</v>
      </c>
      <c r="W678" s="6">
        <v>155.61440677966104</v>
      </c>
      <c r="X678" s="3" t="s">
        <v>39</v>
      </c>
    </row>
    <row r="679" spans="1:24" x14ac:dyDescent="0.25">
      <c r="A679" s="3" t="s">
        <v>28</v>
      </c>
      <c r="B679" s="3" t="s">
        <v>47</v>
      </c>
      <c r="C679" s="3" t="s">
        <v>62</v>
      </c>
      <c r="D679" s="4" t="s">
        <v>63</v>
      </c>
      <c r="E679" s="3" t="s">
        <v>40</v>
      </c>
      <c r="F679" s="3" t="s">
        <v>41</v>
      </c>
      <c r="G679" s="5" t="s">
        <v>1384</v>
      </c>
      <c r="H679" s="3" t="s">
        <v>47</v>
      </c>
      <c r="I679" s="3" t="s">
        <v>875</v>
      </c>
      <c r="J679" s="3" t="s">
        <v>75</v>
      </c>
      <c r="K679" s="3" t="s">
        <v>37</v>
      </c>
      <c r="L679" s="3">
        <v>0</v>
      </c>
      <c r="M679" s="3">
        <v>204</v>
      </c>
      <c r="N679" s="3">
        <v>204</v>
      </c>
      <c r="O679" s="3">
        <v>7.1547058824</v>
      </c>
      <c r="P679" s="3">
        <v>12</v>
      </c>
      <c r="Q679" s="3" t="s">
        <v>38</v>
      </c>
      <c r="V679" s="3">
        <v>1459.56</v>
      </c>
      <c r="W679" s="6">
        <v>154.61440677966101</v>
      </c>
      <c r="X679" s="3" t="s">
        <v>39</v>
      </c>
    </row>
    <row r="680" spans="1:24" x14ac:dyDescent="0.25">
      <c r="A680" s="3" t="s">
        <v>28</v>
      </c>
      <c r="B680" s="3" t="s">
        <v>47</v>
      </c>
      <c r="C680" s="3" t="s">
        <v>30</v>
      </c>
      <c r="D680" s="4" t="s">
        <v>31</v>
      </c>
      <c r="E680" s="3" t="s">
        <v>116</v>
      </c>
      <c r="F680" s="3" t="s">
        <v>117</v>
      </c>
      <c r="G680" s="5" t="s">
        <v>1385</v>
      </c>
      <c r="H680" s="3" t="s">
        <v>47</v>
      </c>
      <c r="I680" s="3" t="s">
        <v>254</v>
      </c>
      <c r="J680" s="3" t="s">
        <v>58</v>
      </c>
      <c r="K680" s="3" t="s">
        <v>37</v>
      </c>
      <c r="L680" s="3">
        <v>305</v>
      </c>
      <c r="M680" s="3">
        <v>481</v>
      </c>
      <c r="N680" s="3">
        <v>176</v>
      </c>
      <c r="O680" s="3">
        <v>8.2350568182000004</v>
      </c>
      <c r="P680" s="3">
        <v>1</v>
      </c>
      <c r="Q680" s="3" t="s">
        <v>59</v>
      </c>
      <c r="V680" s="3">
        <v>1449.37</v>
      </c>
      <c r="W680" s="6">
        <v>153.53495762711864</v>
      </c>
      <c r="X680" s="3" t="s">
        <v>39</v>
      </c>
    </row>
    <row r="681" spans="1:24" x14ac:dyDescent="0.25">
      <c r="A681" s="3" t="s">
        <v>28</v>
      </c>
      <c r="B681" s="3" t="s">
        <v>47</v>
      </c>
      <c r="C681" s="3" t="s">
        <v>62</v>
      </c>
      <c r="D681" s="4" t="s">
        <v>90</v>
      </c>
      <c r="E681" s="3" t="s">
        <v>40</v>
      </c>
      <c r="F681" s="3" t="s">
        <v>185</v>
      </c>
      <c r="G681" s="5" t="s">
        <v>1386</v>
      </c>
      <c r="I681" s="3" t="s">
        <v>1387</v>
      </c>
      <c r="J681" s="3" t="s">
        <v>1388</v>
      </c>
      <c r="K681" s="3" t="s">
        <v>37</v>
      </c>
      <c r="L681" s="3">
        <v>0</v>
      </c>
      <c r="M681" s="3">
        <v>1000</v>
      </c>
      <c r="N681" s="3">
        <v>1000</v>
      </c>
      <c r="O681" s="3">
        <v>1.4479299999999999</v>
      </c>
      <c r="P681" s="3">
        <v>8</v>
      </c>
      <c r="Q681" s="3" t="s">
        <v>1086</v>
      </c>
      <c r="V681" s="3">
        <v>1447.93</v>
      </c>
      <c r="W681" s="6">
        <v>153.38241525423732</v>
      </c>
      <c r="X681" s="3" t="s">
        <v>93</v>
      </c>
    </row>
    <row r="682" spans="1:24" x14ac:dyDescent="0.25">
      <c r="A682" s="3" t="s">
        <v>28</v>
      </c>
      <c r="B682" s="3" t="s">
        <v>47</v>
      </c>
      <c r="C682" s="3" t="s">
        <v>62</v>
      </c>
      <c r="D682" s="4" t="s">
        <v>63</v>
      </c>
      <c r="E682" s="3" t="s">
        <v>100</v>
      </c>
      <c r="F682" s="3" t="s">
        <v>236</v>
      </c>
      <c r="G682" s="5" t="s">
        <v>1389</v>
      </c>
      <c r="H682" s="3" t="s">
        <v>47</v>
      </c>
      <c r="I682" s="3" t="s">
        <v>1390</v>
      </c>
      <c r="J682" s="3" t="s">
        <v>99</v>
      </c>
      <c r="K682" s="3" t="s">
        <v>37</v>
      </c>
      <c r="L682" s="3">
        <v>0</v>
      </c>
      <c r="M682" s="3">
        <v>277</v>
      </c>
      <c r="N682" s="3">
        <v>277</v>
      </c>
      <c r="O682" s="3">
        <v>5.1899277978000002</v>
      </c>
      <c r="P682" s="3">
        <v>12</v>
      </c>
      <c r="Q682" s="3" t="s">
        <v>38</v>
      </c>
      <c r="V682" s="3">
        <v>1437.61</v>
      </c>
      <c r="W682" s="6">
        <v>152.28919491525423</v>
      </c>
      <c r="X682" s="3" t="s">
        <v>39</v>
      </c>
    </row>
    <row r="683" spans="1:24" x14ac:dyDescent="0.25">
      <c r="A683" s="3" t="s">
        <v>28</v>
      </c>
      <c r="B683" s="3" t="s">
        <v>47</v>
      </c>
      <c r="C683" s="3" t="s">
        <v>62</v>
      </c>
      <c r="D683" s="4" t="s">
        <v>63</v>
      </c>
      <c r="E683" s="3" t="s">
        <v>40</v>
      </c>
      <c r="F683" s="3" t="s">
        <v>41</v>
      </c>
      <c r="G683" s="5" t="s">
        <v>1391</v>
      </c>
      <c r="H683" s="3" t="s">
        <v>47</v>
      </c>
      <c r="I683" s="3" t="s">
        <v>1392</v>
      </c>
      <c r="J683" s="3" t="s">
        <v>99</v>
      </c>
      <c r="K683" s="3" t="s">
        <v>37</v>
      </c>
      <c r="L683" s="3">
        <v>0</v>
      </c>
      <c r="M683" s="3">
        <v>611</v>
      </c>
      <c r="N683" s="3">
        <v>611</v>
      </c>
      <c r="O683" s="3">
        <v>2.3378232406000001</v>
      </c>
      <c r="P683" s="3">
        <v>15</v>
      </c>
      <c r="Q683" s="3" t="s">
        <v>50</v>
      </c>
      <c r="V683" s="3">
        <v>1428.41</v>
      </c>
      <c r="W683" s="6">
        <v>151.31461864406782</v>
      </c>
      <c r="X683" s="3" t="s">
        <v>39</v>
      </c>
    </row>
    <row r="684" spans="1:24" x14ac:dyDescent="0.25">
      <c r="A684" s="3" t="s">
        <v>28</v>
      </c>
      <c r="B684" s="3" t="s">
        <v>47</v>
      </c>
      <c r="C684" s="3" t="s">
        <v>30</v>
      </c>
      <c r="D684" s="4" t="s">
        <v>31</v>
      </c>
      <c r="E684" s="3" t="s">
        <v>32</v>
      </c>
      <c r="F684" s="3" t="s">
        <v>33</v>
      </c>
      <c r="G684" s="5" t="s">
        <v>1393</v>
      </c>
      <c r="H684" s="3" t="s">
        <v>47</v>
      </c>
      <c r="I684" s="3" t="s">
        <v>1394</v>
      </c>
      <c r="J684" s="3" t="s">
        <v>36</v>
      </c>
      <c r="K684" s="3" t="s">
        <v>37</v>
      </c>
      <c r="L684" s="3">
        <v>2319.7600000000002</v>
      </c>
      <c r="M684" s="3">
        <v>2528.62</v>
      </c>
      <c r="N684" s="3">
        <v>208.86</v>
      </c>
      <c r="O684" s="3">
        <v>6.8345781862999999</v>
      </c>
      <c r="P684" s="3">
        <v>1</v>
      </c>
      <c r="Q684" s="3" t="s">
        <v>59</v>
      </c>
      <c r="V684" s="3">
        <v>1427.47</v>
      </c>
      <c r="W684" s="6">
        <v>151.21504237288136</v>
      </c>
      <c r="X684" s="3" t="s">
        <v>46</v>
      </c>
    </row>
    <row r="685" spans="1:24" x14ac:dyDescent="0.25">
      <c r="A685" s="3" t="s">
        <v>28</v>
      </c>
      <c r="B685" s="3" t="s">
        <v>47</v>
      </c>
      <c r="C685" s="3" t="s">
        <v>62</v>
      </c>
      <c r="D685" s="4" t="s">
        <v>63</v>
      </c>
      <c r="E685" s="3" t="s">
        <v>40</v>
      </c>
      <c r="F685" s="3" t="s">
        <v>41</v>
      </c>
      <c r="G685" s="5" t="s">
        <v>1395</v>
      </c>
      <c r="H685" s="3" t="s">
        <v>47</v>
      </c>
      <c r="I685" s="3" t="s">
        <v>1396</v>
      </c>
      <c r="J685" s="3" t="s">
        <v>106</v>
      </c>
      <c r="K685" s="3" t="s">
        <v>37</v>
      </c>
      <c r="L685" s="3">
        <v>0</v>
      </c>
      <c r="M685" s="3">
        <v>698</v>
      </c>
      <c r="N685" s="3">
        <v>698</v>
      </c>
      <c r="O685" s="3">
        <v>2.0243696275</v>
      </c>
      <c r="P685" s="3">
        <v>15</v>
      </c>
      <c r="Q685" s="3" t="s">
        <v>50</v>
      </c>
      <c r="V685" s="3">
        <v>1413.01</v>
      </c>
      <c r="W685" s="6">
        <v>149.68326271186442</v>
      </c>
      <c r="X685" s="3" t="s">
        <v>39</v>
      </c>
    </row>
    <row r="686" spans="1:24" x14ac:dyDescent="0.25">
      <c r="A686" s="3" t="s">
        <v>28</v>
      </c>
      <c r="B686" s="3" t="s">
        <v>47</v>
      </c>
      <c r="C686" s="3" t="s">
        <v>30</v>
      </c>
      <c r="D686" s="4" t="s">
        <v>31</v>
      </c>
      <c r="E686" s="3" t="s">
        <v>40</v>
      </c>
      <c r="F686" s="3" t="s">
        <v>41</v>
      </c>
      <c r="G686" s="5" t="s">
        <v>1397</v>
      </c>
      <c r="H686" s="3" t="s">
        <v>47</v>
      </c>
      <c r="I686" s="3" t="s">
        <v>1398</v>
      </c>
      <c r="J686" s="3" t="s">
        <v>99</v>
      </c>
      <c r="K686" s="3" t="s">
        <v>37</v>
      </c>
      <c r="L686" s="3">
        <v>35</v>
      </c>
      <c r="M686" s="3">
        <v>3812</v>
      </c>
      <c r="N686" s="3">
        <v>3777</v>
      </c>
      <c r="O686" s="3">
        <v>0.37403230079999999</v>
      </c>
      <c r="P686" s="3">
        <v>15</v>
      </c>
      <c r="Q686" s="3" t="s">
        <v>50</v>
      </c>
      <c r="V686" s="3">
        <v>1412.72</v>
      </c>
      <c r="W686" s="6">
        <v>149.65254237288136</v>
      </c>
      <c r="X686" s="3" t="s">
        <v>46</v>
      </c>
    </row>
    <row r="687" spans="1:24" x14ac:dyDescent="0.25">
      <c r="A687" s="3" t="s">
        <v>28</v>
      </c>
      <c r="B687" s="3" t="s">
        <v>29</v>
      </c>
      <c r="C687" s="3" t="s">
        <v>30</v>
      </c>
      <c r="D687" s="4" t="s">
        <v>90</v>
      </c>
      <c r="E687" s="3" t="s">
        <v>135</v>
      </c>
      <c r="F687" s="3" t="s">
        <v>145</v>
      </c>
      <c r="G687" s="5" t="s">
        <v>1399</v>
      </c>
      <c r="I687" s="3" t="s">
        <v>1400</v>
      </c>
      <c r="J687" s="3" t="s">
        <v>75</v>
      </c>
      <c r="K687" s="3" t="s">
        <v>37</v>
      </c>
      <c r="L687" s="3">
        <v>25107</v>
      </c>
      <c r="M687" s="3">
        <v>32720</v>
      </c>
      <c r="N687" s="3">
        <v>7613</v>
      </c>
      <c r="O687" s="3">
        <v>0.18556548010000001</v>
      </c>
      <c r="P687" s="3">
        <v>8</v>
      </c>
      <c r="Q687" s="3" t="s">
        <v>45</v>
      </c>
      <c r="V687" s="3">
        <v>1412.71</v>
      </c>
      <c r="W687" s="6">
        <v>149.65148305084747</v>
      </c>
      <c r="X687" s="3" t="s">
        <v>93</v>
      </c>
    </row>
    <row r="688" spans="1:24" x14ac:dyDescent="0.25">
      <c r="A688" s="3" t="s">
        <v>28</v>
      </c>
      <c r="B688" s="3" t="s">
        <v>47</v>
      </c>
      <c r="C688" s="3" t="s">
        <v>30</v>
      </c>
      <c r="D688" s="4" t="s">
        <v>31</v>
      </c>
      <c r="E688" s="3" t="s">
        <v>32</v>
      </c>
      <c r="F688" s="3" t="s">
        <v>33</v>
      </c>
      <c r="G688" s="5" t="s">
        <v>1401</v>
      </c>
      <c r="H688" s="3" t="s">
        <v>47</v>
      </c>
      <c r="I688" s="3" t="s">
        <v>296</v>
      </c>
      <c r="J688" s="3" t="s">
        <v>58</v>
      </c>
      <c r="K688" s="3" t="s">
        <v>37</v>
      </c>
      <c r="L688" s="3">
        <v>8.16</v>
      </c>
      <c r="M688" s="3">
        <v>481.44</v>
      </c>
      <c r="N688" s="3">
        <v>473.28</v>
      </c>
      <c r="O688" s="3">
        <v>4.0025566260999996</v>
      </c>
      <c r="P688" s="3">
        <v>15</v>
      </c>
      <c r="Q688" s="3" t="s">
        <v>50</v>
      </c>
      <c r="V688" s="3">
        <v>1410.02</v>
      </c>
      <c r="W688" s="6">
        <v>149.36652542372883</v>
      </c>
      <c r="X688" s="3" t="s">
        <v>39</v>
      </c>
    </row>
    <row r="689" spans="1:24" x14ac:dyDescent="0.25">
      <c r="A689" s="3" t="s">
        <v>28</v>
      </c>
      <c r="B689" s="3" t="s">
        <v>47</v>
      </c>
      <c r="C689" s="3" t="s">
        <v>30</v>
      </c>
      <c r="D689" s="4" t="s">
        <v>31</v>
      </c>
      <c r="E689" s="3" t="s">
        <v>40</v>
      </c>
      <c r="F689" s="3" t="s">
        <v>41</v>
      </c>
      <c r="G689" s="5" t="s">
        <v>1402</v>
      </c>
      <c r="H689" s="3" t="s">
        <v>47</v>
      </c>
      <c r="I689" s="3" t="s">
        <v>155</v>
      </c>
      <c r="J689" s="3" t="s">
        <v>75</v>
      </c>
      <c r="K689" s="3" t="s">
        <v>37</v>
      </c>
      <c r="L689" s="3">
        <v>699</v>
      </c>
      <c r="M689" s="3">
        <v>916</v>
      </c>
      <c r="N689" s="3">
        <v>217</v>
      </c>
      <c r="O689" s="3">
        <v>6.4965898618000004</v>
      </c>
      <c r="P689" s="3">
        <v>1</v>
      </c>
      <c r="Q689" s="3" t="s">
        <v>59</v>
      </c>
      <c r="V689" s="3">
        <v>1409.76</v>
      </c>
      <c r="W689" s="6">
        <v>149.33898305084747</v>
      </c>
      <c r="X689" s="3" t="s">
        <v>39</v>
      </c>
    </row>
    <row r="690" spans="1:24" x14ac:dyDescent="0.25">
      <c r="A690" s="3" t="s">
        <v>28</v>
      </c>
      <c r="B690" s="3" t="s">
        <v>29</v>
      </c>
      <c r="C690" s="3" t="s">
        <v>30</v>
      </c>
      <c r="D690" s="4" t="s">
        <v>31</v>
      </c>
      <c r="E690" s="3" t="s">
        <v>71</v>
      </c>
      <c r="F690" s="3" t="s">
        <v>72</v>
      </c>
      <c r="G690" s="5" t="s">
        <v>1403</v>
      </c>
      <c r="H690" s="3" t="s">
        <v>29</v>
      </c>
      <c r="I690" s="3" t="s">
        <v>1134</v>
      </c>
      <c r="J690" s="3" t="s">
        <v>44</v>
      </c>
      <c r="K690" s="3" t="s">
        <v>37</v>
      </c>
      <c r="L690" s="3">
        <v>1686</v>
      </c>
      <c r="M690" s="3">
        <v>4671</v>
      </c>
      <c r="N690" s="3">
        <v>2985</v>
      </c>
      <c r="O690" s="3">
        <v>0.48695812399999999</v>
      </c>
      <c r="P690" s="3">
        <v>8</v>
      </c>
      <c r="Q690" s="3" t="s">
        <v>45</v>
      </c>
      <c r="V690" s="3">
        <v>1409.74</v>
      </c>
      <c r="W690" s="6">
        <v>149.33686440677968</v>
      </c>
      <c r="X690" s="3" t="s">
        <v>39</v>
      </c>
    </row>
    <row r="691" spans="1:24" x14ac:dyDescent="0.25">
      <c r="A691" s="3" t="s">
        <v>28</v>
      </c>
      <c r="B691" s="3" t="s">
        <v>29</v>
      </c>
      <c r="C691" s="3" t="s">
        <v>30</v>
      </c>
      <c r="D691" s="4" t="s">
        <v>31</v>
      </c>
      <c r="E691" s="3" t="s">
        <v>100</v>
      </c>
      <c r="F691" s="3" t="s">
        <v>123</v>
      </c>
      <c r="G691" s="5" t="s">
        <v>1404</v>
      </c>
      <c r="H691" s="3" t="s">
        <v>29</v>
      </c>
      <c r="I691" s="3" t="s">
        <v>1405</v>
      </c>
      <c r="J691" s="3" t="s">
        <v>75</v>
      </c>
      <c r="K691" s="3" t="s">
        <v>37</v>
      </c>
      <c r="L691" s="3">
        <v>33094</v>
      </c>
      <c r="M691" s="3">
        <v>66510</v>
      </c>
      <c r="N691" s="3">
        <v>33416</v>
      </c>
      <c r="O691" s="3">
        <v>4.2402441899999997E-2</v>
      </c>
      <c r="P691" s="3">
        <v>8</v>
      </c>
      <c r="Q691" s="3" t="s">
        <v>45</v>
      </c>
      <c r="V691" s="3">
        <v>1406.96</v>
      </c>
      <c r="W691" s="6">
        <v>149.04237288135593</v>
      </c>
      <c r="X691" s="3" t="s">
        <v>39</v>
      </c>
    </row>
    <row r="692" spans="1:24" x14ac:dyDescent="0.25">
      <c r="A692" s="3" t="s">
        <v>28</v>
      </c>
      <c r="B692" s="3" t="s">
        <v>47</v>
      </c>
      <c r="C692" s="3" t="s">
        <v>62</v>
      </c>
      <c r="D692" s="4" t="s">
        <v>63</v>
      </c>
      <c r="E692" s="3" t="s">
        <v>116</v>
      </c>
      <c r="F692" s="3" t="s">
        <v>117</v>
      </c>
      <c r="G692" s="5" t="s">
        <v>1406</v>
      </c>
      <c r="H692" s="3" t="s">
        <v>47</v>
      </c>
      <c r="I692" s="3" t="s">
        <v>769</v>
      </c>
      <c r="J692" s="3" t="s">
        <v>106</v>
      </c>
      <c r="K692" s="3" t="s">
        <v>37</v>
      </c>
      <c r="L692" s="3">
        <v>0</v>
      </c>
      <c r="M692" s="3">
        <v>77</v>
      </c>
      <c r="N692" s="3">
        <v>77</v>
      </c>
      <c r="O692" s="3">
        <v>18.269870129899999</v>
      </c>
      <c r="P692" s="3">
        <v>12</v>
      </c>
      <c r="Q692" s="3" t="s">
        <v>38</v>
      </c>
      <c r="V692" s="3">
        <v>1406.78</v>
      </c>
      <c r="W692" s="6">
        <v>149.02330508474577</v>
      </c>
      <c r="X692" s="3" t="s">
        <v>39</v>
      </c>
    </row>
    <row r="693" spans="1:24" x14ac:dyDescent="0.25">
      <c r="A693" s="3" t="s">
        <v>28</v>
      </c>
      <c r="B693" s="3" t="s">
        <v>47</v>
      </c>
      <c r="C693" s="3" t="s">
        <v>62</v>
      </c>
      <c r="D693" s="4" t="s">
        <v>249</v>
      </c>
      <c r="E693" s="3" t="s">
        <v>71</v>
      </c>
      <c r="F693" s="3" t="s">
        <v>120</v>
      </c>
      <c r="G693" s="5" t="s">
        <v>1407</v>
      </c>
      <c r="H693" s="3" t="s">
        <v>47</v>
      </c>
      <c r="I693" s="3" t="s">
        <v>1408</v>
      </c>
      <c r="J693" s="3" t="s">
        <v>99</v>
      </c>
      <c r="K693" s="3" t="s">
        <v>37</v>
      </c>
      <c r="L693" s="3">
        <v>0</v>
      </c>
      <c r="M693" s="3">
        <v>19937</v>
      </c>
      <c r="N693" s="3">
        <v>19937</v>
      </c>
      <c r="O693" s="3">
        <v>8.0452926699999996E-2</v>
      </c>
      <c r="P693" s="3">
        <v>15</v>
      </c>
      <c r="Q693" s="3" t="s">
        <v>50</v>
      </c>
      <c r="V693" s="3">
        <v>1404.87</v>
      </c>
      <c r="W693" s="6">
        <v>148.82097457627117</v>
      </c>
      <c r="X693" s="3" t="s">
        <v>39</v>
      </c>
    </row>
    <row r="694" spans="1:24" x14ac:dyDescent="0.25">
      <c r="A694" s="3" t="s">
        <v>28</v>
      </c>
      <c r="B694" s="3" t="s">
        <v>47</v>
      </c>
      <c r="C694" s="3" t="s">
        <v>30</v>
      </c>
      <c r="D694" s="4" t="s">
        <v>31</v>
      </c>
      <c r="E694" s="3" t="s">
        <v>32</v>
      </c>
      <c r="F694" s="3" t="s">
        <v>33</v>
      </c>
      <c r="G694" s="5" t="s">
        <v>1409</v>
      </c>
      <c r="H694" s="3" t="s">
        <v>47</v>
      </c>
      <c r="I694" s="3" t="s">
        <v>1410</v>
      </c>
      <c r="J694" s="3" t="s">
        <v>36</v>
      </c>
      <c r="K694" s="3" t="s">
        <v>37</v>
      </c>
      <c r="L694" s="3">
        <v>16.600000000000001</v>
      </c>
      <c r="M694" s="3">
        <v>5596.11</v>
      </c>
      <c r="N694" s="3">
        <v>5579.51</v>
      </c>
      <c r="O694" s="3">
        <v>0.27472304920000001</v>
      </c>
      <c r="P694" s="3">
        <v>15</v>
      </c>
      <c r="Q694" s="3" t="s">
        <v>50</v>
      </c>
      <c r="V694" s="3">
        <v>1396.01</v>
      </c>
      <c r="W694" s="6">
        <v>147.88241525423729</v>
      </c>
      <c r="X694" s="3" t="s">
        <v>39</v>
      </c>
    </row>
    <row r="695" spans="1:24" x14ac:dyDescent="0.25">
      <c r="A695" s="3" t="s">
        <v>28</v>
      </c>
      <c r="B695" s="3" t="s">
        <v>47</v>
      </c>
      <c r="C695" s="3" t="s">
        <v>30</v>
      </c>
      <c r="D695" s="4" t="s">
        <v>90</v>
      </c>
      <c r="E695" s="3" t="s">
        <v>40</v>
      </c>
      <c r="F695" s="3" t="s">
        <v>41</v>
      </c>
      <c r="G695" s="5" t="s">
        <v>1411</v>
      </c>
      <c r="I695" s="3" t="s">
        <v>1412</v>
      </c>
      <c r="J695" s="3" t="s">
        <v>55</v>
      </c>
      <c r="K695" s="3" t="s">
        <v>37</v>
      </c>
      <c r="L695" s="3">
        <v>11</v>
      </c>
      <c r="M695" s="3">
        <v>1092</v>
      </c>
      <c r="N695" s="3">
        <v>1081</v>
      </c>
      <c r="O695" s="3">
        <v>1.2897039777999999</v>
      </c>
      <c r="P695" s="3">
        <v>15</v>
      </c>
      <c r="Q695" s="3" t="s">
        <v>50</v>
      </c>
      <c r="V695" s="3">
        <v>1394.17</v>
      </c>
      <c r="W695" s="6">
        <v>147.68750000000003</v>
      </c>
      <c r="X695" s="3" t="s">
        <v>93</v>
      </c>
    </row>
    <row r="696" spans="1:24" x14ac:dyDescent="0.25">
      <c r="A696" s="3" t="s">
        <v>28</v>
      </c>
      <c r="B696" s="3" t="s">
        <v>47</v>
      </c>
      <c r="C696" s="3" t="s">
        <v>62</v>
      </c>
      <c r="D696" s="4" t="s">
        <v>63</v>
      </c>
      <c r="E696" s="3" t="s">
        <v>32</v>
      </c>
      <c r="F696" s="3" t="s">
        <v>33</v>
      </c>
      <c r="G696" s="5" t="s">
        <v>1413</v>
      </c>
      <c r="H696" s="3" t="s">
        <v>47</v>
      </c>
      <c r="I696" s="3" t="s">
        <v>1414</v>
      </c>
      <c r="J696" s="3" t="s">
        <v>36</v>
      </c>
      <c r="K696" s="3" t="s">
        <v>37</v>
      </c>
      <c r="L696" s="3">
        <v>0</v>
      </c>
      <c r="M696" s="3">
        <v>1993.01</v>
      </c>
      <c r="N696" s="3">
        <v>1993.01</v>
      </c>
      <c r="O696" s="3">
        <v>0.69796438549999995</v>
      </c>
      <c r="P696" s="3">
        <v>12</v>
      </c>
      <c r="Q696" s="3" t="s">
        <v>38</v>
      </c>
      <c r="V696" s="3">
        <v>1391.05</v>
      </c>
      <c r="W696" s="6">
        <v>147.35699152542372</v>
      </c>
      <c r="X696" s="3" t="s">
        <v>39</v>
      </c>
    </row>
    <row r="697" spans="1:24" x14ac:dyDescent="0.25">
      <c r="A697" s="3" t="s">
        <v>28</v>
      </c>
      <c r="B697" s="3" t="s">
        <v>47</v>
      </c>
      <c r="C697" s="3" t="s">
        <v>30</v>
      </c>
      <c r="D697" s="4" t="s">
        <v>31</v>
      </c>
      <c r="E697" s="3" t="s">
        <v>71</v>
      </c>
      <c r="F697" s="3" t="s">
        <v>72</v>
      </c>
      <c r="G697" s="5" t="s">
        <v>1415</v>
      </c>
      <c r="H697" s="3" t="s">
        <v>47</v>
      </c>
      <c r="I697" s="3" t="s">
        <v>1416</v>
      </c>
      <c r="J697" s="3" t="s">
        <v>99</v>
      </c>
      <c r="K697" s="3" t="s">
        <v>37</v>
      </c>
      <c r="L697" s="3">
        <v>3</v>
      </c>
      <c r="M697" s="3">
        <v>7954</v>
      </c>
      <c r="N697" s="3">
        <v>7951</v>
      </c>
      <c r="O697" s="3">
        <v>0.1741843793</v>
      </c>
      <c r="P697" s="3">
        <v>15</v>
      </c>
      <c r="Q697" s="3" t="s">
        <v>50</v>
      </c>
      <c r="V697" s="3">
        <v>1384.94</v>
      </c>
      <c r="W697" s="6">
        <v>146.70974576271189</v>
      </c>
      <c r="X697" s="3" t="s">
        <v>39</v>
      </c>
    </row>
    <row r="698" spans="1:24" x14ac:dyDescent="0.25">
      <c r="A698" s="3" t="s">
        <v>28</v>
      </c>
      <c r="B698" s="3" t="s">
        <v>47</v>
      </c>
      <c r="C698" s="3" t="s">
        <v>30</v>
      </c>
      <c r="D698" s="4" t="s">
        <v>234</v>
      </c>
      <c r="E698" s="3" t="s">
        <v>71</v>
      </c>
      <c r="F698" s="3" t="s">
        <v>120</v>
      </c>
      <c r="G698" s="5" t="s">
        <v>1417</v>
      </c>
      <c r="H698" s="3" t="s">
        <v>47</v>
      </c>
      <c r="I698" s="3" t="s">
        <v>1418</v>
      </c>
      <c r="J698" s="3" t="s">
        <v>99</v>
      </c>
      <c r="K698" s="3" t="s">
        <v>37</v>
      </c>
      <c r="L698" s="3">
        <v>6</v>
      </c>
      <c r="M698" s="3">
        <v>6388</v>
      </c>
      <c r="N698" s="3">
        <v>6382</v>
      </c>
      <c r="O698" s="3">
        <v>0.21692102790000001</v>
      </c>
      <c r="P698" s="3">
        <v>15</v>
      </c>
      <c r="Q698" s="3" t="s">
        <v>50</v>
      </c>
      <c r="V698" s="3">
        <v>1384.39</v>
      </c>
      <c r="W698" s="6">
        <v>146.65148305084747</v>
      </c>
      <c r="X698" s="3" t="s">
        <v>39</v>
      </c>
    </row>
    <row r="699" spans="1:24" x14ac:dyDescent="0.25">
      <c r="A699" s="3" t="s">
        <v>28</v>
      </c>
      <c r="B699" s="3" t="s">
        <v>29</v>
      </c>
      <c r="C699" s="3" t="s">
        <v>62</v>
      </c>
      <c r="D699" s="4" t="s">
        <v>63</v>
      </c>
      <c r="E699" s="3" t="s">
        <v>107</v>
      </c>
      <c r="F699" s="3" t="s">
        <v>426</v>
      </c>
      <c r="G699" s="5" t="s">
        <v>1419</v>
      </c>
      <c r="H699" s="3" t="s">
        <v>29</v>
      </c>
      <c r="I699" s="3" t="s">
        <v>1045</v>
      </c>
      <c r="J699" s="3" t="s">
        <v>68</v>
      </c>
      <c r="K699" s="3" t="s">
        <v>37</v>
      </c>
      <c r="L699" s="3">
        <v>0</v>
      </c>
      <c r="M699" s="3">
        <v>279</v>
      </c>
      <c r="N699" s="3">
        <v>279</v>
      </c>
      <c r="O699" s="3">
        <v>4.9419713262</v>
      </c>
      <c r="P699" s="3">
        <v>15</v>
      </c>
      <c r="Q699" s="3" t="s">
        <v>50</v>
      </c>
      <c r="V699" s="3">
        <v>1378.81</v>
      </c>
      <c r="W699" s="6">
        <v>146.06038135593221</v>
      </c>
      <c r="X699" s="3" t="s">
        <v>39</v>
      </c>
    </row>
    <row r="700" spans="1:24" x14ac:dyDescent="0.25">
      <c r="A700" s="3" t="s">
        <v>28</v>
      </c>
      <c r="B700" s="3" t="s">
        <v>29</v>
      </c>
      <c r="C700" s="3" t="s">
        <v>62</v>
      </c>
      <c r="D700" s="4" t="s">
        <v>63</v>
      </c>
      <c r="E700" s="3" t="s">
        <v>135</v>
      </c>
      <c r="F700" s="3" t="s">
        <v>337</v>
      </c>
      <c r="G700" s="5" t="s">
        <v>1420</v>
      </c>
      <c r="H700" s="3" t="s">
        <v>29</v>
      </c>
      <c r="I700" s="3" t="s">
        <v>1421</v>
      </c>
      <c r="J700" s="3" t="s">
        <v>75</v>
      </c>
      <c r="K700" s="3" t="s">
        <v>37</v>
      </c>
      <c r="L700" s="3">
        <v>0</v>
      </c>
      <c r="M700" s="3">
        <v>4989</v>
      </c>
      <c r="N700" s="3">
        <v>4989</v>
      </c>
      <c r="O700" s="3">
        <v>0.27472238929999998</v>
      </c>
      <c r="P700" s="3">
        <v>15</v>
      </c>
      <c r="Q700" s="3" t="s">
        <v>50</v>
      </c>
      <c r="V700" s="3">
        <v>1370.59</v>
      </c>
      <c r="W700" s="6">
        <v>145.18961864406779</v>
      </c>
      <c r="X700" s="3" t="s">
        <v>39</v>
      </c>
    </row>
    <row r="701" spans="1:24" x14ac:dyDescent="0.25">
      <c r="A701" s="3" t="s">
        <v>28</v>
      </c>
      <c r="B701" s="3" t="s">
        <v>29</v>
      </c>
      <c r="C701" s="3" t="s">
        <v>62</v>
      </c>
      <c r="D701" s="4" t="s">
        <v>63</v>
      </c>
      <c r="E701" s="3" t="s">
        <v>32</v>
      </c>
      <c r="F701" s="3" t="s">
        <v>33</v>
      </c>
      <c r="G701" s="5" t="s">
        <v>1422</v>
      </c>
      <c r="H701" s="3" t="s">
        <v>29</v>
      </c>
      <c r="I701" s="3" t="s">
        <v>1423</v>
      </c>
      <c r="J701" s="3" t="s">
        <v>36</v>
      </c>
      <c r="K701" s="3" t="s">
        <v>37</v>
      </c>
      <c r="L701" s="3">
        <v>0</v>
      </c>
      <c r="M701" s="3">
        <v>1356.52</v>
      </c>
      <c r="N701" s="3">
        <v>1356.52</v>
      </c>
      <c r="O701" s="3">
        <v>1.0096202046</v>
      </c>
      <c r="P701" s="3">
        <v>15</v>
      </c>
      <c r="Q701" s="3" t="s">
        <v>50</v>
      </c>
      <c r="V701" s="3">
        <v>1369.57</v>
      </c>
      <c r="W701" s="6">
        <v>145.08156779661016</v>
      </c>
      <c r="X701" s="3" t="s">
        <v>39</v>
      </c>
    </row>
    <row r="702" spans="1:24" x14ac:dyDescent="0.25">
      <c r="A702" s="3" t="s">
        <v>28</v>
      </c>
      <c r="B702" s="3" t="s">
        <v>29</v>
      </c>
      <c r="C702" s="3" t="s">
        <v>30</v>
      </c>
      <c r="D702" s="4" t="s">
        <v>31</v>
      </c>
      <c r="E702" s="3" t="s">
        <v>32</v>
      </c>
      <c r="F702" s="3" t="s">
        <v>33</v>
      </c>
      <c r="G702" s="5" t="s">
        <v>1424</v>
      </c>
      <c r="H702" s="3" t="s">
        <v>29</v>
      </c>
      <c r="I702" s="3" t="s">
        <v>1425</v>
      </c>
      <c r="J702" s="3" t="s">
        <v>36</v>
      </c>
      <c r="K702" s="3" t="s">
        <v>37</v>
      </c>
      <c r="L702" s="3">
        <v>941.46</v>
      </c>
      <c r="M702" s="3">
        <v>5800.36</v>
      </c>
      <c r="N702" s="3">
        <v>4858.8999999999996</v>
      </c>
      <c r="O702" s="3">
        <v>0.37012698350000001</v>
      </c>
      <c r="P702" s="3">
        <v>15</v>
      </c>
      <c r="Q702" s="3" t="s">
        <v>50</v>
      </c>
      <c r="V702" s="3">
        <v>1366.52</v>
      </c>
      <c r="W702" s="6">
        <v>144.7584745762712</v>
      </c>
      <c r="X702" s="3" t="s">
        <v>39</v>
      </c>
    </row>
    <row r="703" spans="1:24" x14ac:dyDescent="0.25">
      <c r="A703" s="3" t="s">
        <v>28</v>
      </c>
      <c r="B703" s="3" t="s">
        <v>47</v>
      </c>
      <c r="C703" s="3" t="s">
        <v>30</v>
      </c>
      <c r="D703" s="4" t="s">
        <v>31</v>
      </c>
      <c r="E703" s="3" t="s">
        <v>135</v>
      </c>
      <c r="F703" s="3" t="s">
        <v>136</v>
      </c>
      <c r="G703" s="5" t="s">
        <v>1426</v>
      </c>
      <c r="H703" s="3" t="s">
        <v>47</v>
      </c>
      <c r="I703" s="3" t="s">
        <v>1427</v>
      </c>
      <c r="J703" s="3" t="s">
        <v>75</v>
      </c>
      <c r="K703" s="3" t="s">
        <v>37</v>
      </c>
      <c r="L703" s="3">
        <v>4714</v>
      </c>
      <c r="M703" s="3">
        <v>6651</v>
      </c>
      <c r="N703" s="3">
        <v>1937</v>
      </c>
      <c r="O703" s="3">
        <v>0.70532782650000003</v>
      </c>
      <c r="P703" s="3">
        <v>1</v>
      </c>
      <c r="Q703" s="3" t="s">
        <v>59</v>
      </c>
      <c r="V703" s="3">
        <v>1366.22</v>
      </c>
      <c r="W703" s="6">
        <v>144.72669491525426</v>
      </c>
      <c r="X703" s="3" t="s">
        <v>39</v>
      </c>
    </row>
    <row r="704" spans="1:24" x14ac:dyDescent="0.25">
      <c r="A704" s="3" t="s">
        <v>28</v>
      </c>
      <c r="B704" s="3" t="s">
        <v>29</v>
      </c>
      <c r="C704" s="3" t="s">
        <v>62</v>
      </c>
      <c r="D704" s="4" t="s">
        <v>63</v>
      </c>
      <c r="E704" s="3" t="s">
        <v>86</v>
      </c>
      <c r="F704" s="3" t="s">
        <v>1180</v>
      </c>
      <c r="G704" s="5" t="s">
        <v>1428</v>
      </c>
      <c r="H704" s="3" t="s">
        <v>29</v>
      </c>
      <c r="I704" s="3" t="s">
        <v>1429</v>
      </c>
      <c r="J704" s="3" t="s">
        <v>99</v>
      </c>
      <c r="K704" s="3" t="s">
        <v>37</v>
      </c>
      <c r="L704" s="3">
        <v>0</v>
      </c>
      <c r="M704" s="3">
        <v>9824</v>
      </c>
      <c r="N704" s="3">
        <v>9824</v>
      </c>
      <c r="O704" s="3">
        <v>0.13903501630000001</v>
      </c>
      <c r="P704" s="3">
        <v>15</v>
      </c>
      <c r="Q704" s="3" t="s">
        <v>50</v>
      </c>
      <c r="V704" s="3">
        <v>1365.88</v>
      </c>
      <c r="W704" s="6">
        <v>144.6906779661017</v>
      </c>
      <c r="X704" s="3" t="s">
        <v>39</v>
      </c>
    </row>
    <row r="705" spans="1:24" x14ac:dyDescent="0.25">
      <c r="A705" s="3" t="s">
        <v>28</v>
      </c>
      <c r="B705" s="3" t="s">
        <v>29</v>
      </c>
      <c r="C705" s="3" t="s">
        <v>30</v>
      </c>
      <c r="D705" s="4" t="s">
        <v>31</v>
      </c>
      <c r="E705" s="3" t="s">
        <v>135</v>
      </c>
      <c r="F705" s="3" t="s">
        <v>136</v>
      </c>
      <c r="G705" s="5" t="s">
        <v>1430</v>
      </c>
      <c r="H705" s="3" t="s">
        <v>29</v>
      </c>
      <c r="I705" s="3" t="s">
        <v>1431</v>
      </c>
      <c r="J705" s="3" t="s">
        <v>75</v>
      </c>
      <c r="K705" s="3" t="s">
        <v>37</v>
      </c>
      <c r="L705" s="3">
        <v>8696</v>
      </c>
      <c r="M705" s="3">
        <v>11359</v>
      </c>
      <c r="N705" s="3">
        <v>2663</v>
      </c>
      <c r="O705" s="3">
        <v>0.51195268490000001</v>
      </c>
      <c r="P705" s="3">
        <v>1</v>
      </c>
      <c r="Q705" s="3" t="s">
        <v>59</v>
      </c>
      <c r="V705" s="3">
        <v>1363.33</v>
      </c>
      <c r="W705" s="6">
        <v>144.42055084745763</v>
      </c>
      <c r="X705" s="3" t="s">
        <v>39</v>
      </c>
    </row>
    <row r="706" spans="1:24" x14ac:dyDescent="0.25">
      <c r="A706" s="3" t="s">
        <v>28</v>
      </c>
      <c r="B706" s="3" t="s">
        <v>29</v>
      </c>
      <c r="C706" s="3" t="s">
        <v>30</v>
      </c>
      <c r="D706" s="4" t="s">
        <v>31</v>
      </c>
      <c r="E706" s="3" t="s">
        <v>71</v>
      </c>
      <c r="F706" s="3" t="s">
        <v>120</v>
      </c>
      <c r="G706" s="5" t="s">
        <v>1432</v>
      </c>
      <c r="H706" s="3" t="s">
        <v>29</v>
      </c>
      <c r="I706" s="3" t="s">
        <v>1019</v>
      </c>
      <c r="J706" s="3" t="s">
        <v>55</v>
      </c>
      <c r="K706" s="3" t="s">
        <v>37</v>
      </c>
      <c r="L706" s="3">
        <v>18560</v>
      </c>
      <c r="M706" s="3">
        <v>30349</v>
      </c>
      <c r="N706" s="3">
        <v>11789</v>
      </c>
      <c r="O706" s="3">
        <v>0.11682924760000001</v>
      </c>
      <c r="P706" s="3">
        <v>1</v>
      </c>
      <c r="Q706" s="3" t="s">
        <v>59</v>
      </c>
      <c r="V706" s="3">
        <v>1358.72</v>
      </c>
      <c r="W706" s="6">
        <v>143.93220338983051</v>
      </c>
      <c r="X706" s="3" t="s">
        <v>46</v>
      </c>
    </row>
    <row r="707" spans="1:24" x14ac:dyDescent="0.25">
      <c r="A707" s="3" t="s">
        <v>28</v>
      </c>
      <c r="B707" s="3" t="s">
        <v>29</v>
      </c>
      <c r="C707" s="3" t="s">
        <v>30</v>
      </c>
      <c r="D707" s="4" t="s">
        <v>31</v>
      </c>
      <c r="E707" s="3" t="s">
        <v>135</v>
      </c>
      <c r="F707" s="3" t="s">
        <v>136</v>
      </c>
      <c r="G707" s="5" t="s">
        <v>1433</v>
      </c>
      <c r="H707" s="3" t="s">
        <v>29</v>
      </c>
      <c r="I707" s="3" t="s">
        <v>1434</v>
      </c>
      <c r="J707" s="3" t="s">
        <v>106</v>
      </c>
      <c r="K707" s="3" t="s">
        <v>37</v>
      </c>
      <c r="L707" s="3">
        <v>16714</v>
      </c>
      <c r="M707" s="3">
        <v>28136</v>
      </c>
      <c r="N707" s="3">
        <v>11422</v>
      </c>
      <c r="O707" s="3">
        <v>0.1186149536</v>
      </c>
      <c r="P707" s="3">
        <v>1</v>
      </c>
      <c r="Q707" s="3" t="s">
        <v>59</v>
      </c>
      <c r="V707" s="3">
        <v>1354.82</v>
      </c>
      <c r="W707" s="6">
        <v>143.51906779661016</v>
      </c>
      <c r="X707" s="3" t="s">
        <v>39</v>
      </c>
    </row>
    <row r="708" spans="1:24" x14ac:dyDescent="0.25">
      <c r="A708" s="3" t="s">
        <v>28</v>
      </c>
      <c r="B708" s="3" t="s">
        <v>47</v>
      </c>
      <c r="C708" s="3" t="s">
        <v>62</v>
      </c>
      <c r="D708" s="4" t="s">
        <v>63</v>
      </c>
      <c r="E708" s="3" t="s">
        <v>116</v>
      </c>
      <c r="F708" s="3" t="s">
        <v>117</v>
      </c>
      <c r="G708" s="5" t="s">
        <v>1435</v>
      </c>
      <c r="H708" s="3" t="s">
        <v>47</v>
      </c>
      <c r="I708" s="3" t="s">
        <v>1436</v>
      </c>
      <c r="J708" s="3" t="s">
        <v>58</v>
      </c>
      <c r="K708" s="3" t="s">
        <v>37</v>
      </c>
      <c r="L708" s="3">
        <v>0</v>
      </c>
      <c r="M708" s="3">
        <v>100</v>
      </c>
      <c r="N708" s="3">
        <v>100</v>
      </c>
      <c r="O708" s="3">
        <v>13.450900000000001</v>
      </c>
      <c r="P708" s="3">
        <v>15</v>
      </c>
      <c r="Q708" s="3" t="s">
        <v>50</v>
      </c>
      <c r="V708" s="3">
        <v>1345.09</v>
      </c>
      <c r="W708" s="6">
        <v>142.48834745762713</v>
      </c>
      <c r="X708" s="3" t="s">
        <v>39</v>
      </c>
    </row>
    <row r="709" spans="1:24" x14ac:dyDescent="0.25">
      <c r="A709" s="3" t="s">
        <v>28</v>
      </c>
      <c r="B709" s="3" t="s">
        <v>29</v>
      </c>
      <c r="C709" s="3" t="s">
        <v>62</v>
      </c>
      <c r="D709" s="4" t="s">
        <v>63</v>
      </c>
      <c r="E709" s="3" t="s">
        <v>32</v>
      </c>
      <c r="F709" s="3" t="s">
        <v>33</v>
      </c>
      <c r="G709" s="5" t="s">
        <v>1437</v>
      </c>
      <c r="H709" s="3" t="s">
        <v>29</v>
      </c>
      <c r="I709" s="3" t="s">
        <v>1438</v>
      </c>
      <c r="J709" s="3" t="s">
        <v>36</v>
      </c>
      <c r="K709" s="3" t="s">
        <v>37</v>
      </c>
      <c r="L709" s="3">
        <v>0</v>
      </c>
      <c r="M709" s="3">
        <v>2546.11</v>
      </c>
      <c r="N709" s="3">
        <v>2546.11</v>
      </c>
      <c r="O709" s="3">
        <v>0.52757343560000003</v>
      </c>
      <c r="P709" s="3">
        <v>15</v>
      </c>
      <c r="Q709" s="3" t="s">
        <v>50</v>
      </c>
      <c r="V709" s="3">
        <v>1343.26</v>
      </c>
      <c r="W709" s="6">
        <v>142.29449152542372</v>
      </c>
      <c r="X709" s="3" t="s">
        <v>39</v>
      </c>
    </row>
    <row r="710" spans="1:24" x14ac:dyDescent="0.25">
      <c r="A710" s="3" t="s">
        <v>28</v>
      </c>
      <c r="B710" s="3" t="s">
        <v>29</v>
      </c>
      <c r="C710" s="3" t="s">
        <v>62</v>
      </c>
      <c r="D710" s="4" t="s">
        <v>63</v>
      </c>
      <c r="E710" s="3" t="s">
        <v>71</v>
      </c>
      <c r="F710" s="3" t="s">
        <v>41</v>
      </c>
      <c r="G710" s="5" t="s">
        <v>1439</v>
      </c>
      <c r="H710" s="3" t="s">
        <v>29</v>
      </c>
      <c r="I710" s="3" t="s">
        <v>1440</v>
      </c>
      <c r="J710" s="3" t="s">
        <v>99</v>
      </c>
      <c r="K710" s="3" t="s">
        <v>37</v>
      </c>
      <c r="L710" s="3">
        <v>0</v>
      </c>
      <c r="M710" s="3">
        <v>2696</v>
      </c>
      <c r="N710" s="3">
        <v>2696</v>
      </c>
      <c r="O710" s="3">
        <v>0.4937648368</v>
      </c>
      <c r="P710" s="3">
        <v>15</v>
      </c>
      <c r="Q710" s="3" t="s">
        <v>50</v>
      </c>
      <c r="V710" s="3">
        <v>1331.19</v>
      </c>
      <c r="W710" s="6">
        <v>141.01588983050848</v>
      </c>
      <c r="X710" s="3" t="s">
        <v>39</v>
      </c>
    </row>
    <row r="711" spans="1:24" x14ac:dyDescent="0.25">
      <c r="A711" s="3" t="s">
        <v>28</v>
      </c>
      <c r="B711" s="3" t="s">
        <v>47</v>
      </c>
      <c r="C711" s="3" t="s">
        <v>30</v>
      </c>
      <c r="D711" s="4" t="s">
        <v>31</v>
      </c>
      <c r="E711" s="3" t="s">
        <v>202</v>
      </c>
      <c r="F711" s="3" t="s">
        <v>203</v>
      </c>
      <c r="G711" s="5" t="s">
        <v>1441</v>
      </c>
      <c r="H711" s="3" t="s">
        <v>47</v>
      </c>
      <c r="I711" s="3" t="s">
        <v>1442</v>
      </c>
      <c r="J711" s="3" t="s">
        <v>75</v>
      </c>
      <c r="K711" s="3" t="s">
        <v>37</v>
      </c>
      <c r="L711" s="3">
        <v>37</v>
      </c>
      <c r="M711" s="3">
        <v>228</v>
      </c>
      <c r="N711" s="3">
        <v>191</v>
      </c>
      <c r="O711" s="3">
        <v>6.9575392669999996</v>
      </c>
      <c r="P711" s="3">
        <v>15</v>
      </c>
      <c r="Q711" s="3" t="s">
        <v>50</v>
      </c>
      <c r="V711" s="3">
        <v>1328.89</v>
      </c>
      <c r="W711" s="6">
        <v>140.77224576271189</v>
      </c>
      <c r="X711" s="3" t="s">
        <v>39</v>
      </c>
    </row>
    <row r="712" spans="1:24" x14ac:dyDescent="0.25">
      <c r="A712" s="3" t="s">
        <v>28</v>
      </c>
      <c r="B712" s="3" t="s">
        <v>29</v>
      </c>
      <c r="C712" s="3" t="s">
        <v>30</v>
      </c>
      <c r="D712" s="4" t="s">
        <v>31</v>
      </c>
      <c r="E712" s="3" t="s">
        <v>71</v>
      </c>
      <c r="F712" s="3" t="s">
        <v>120</v>
      </c>
      <c r="G712" s="5" t="s">
        <v>1443</v>
      </c>
      <c r="H712" s="3" t="s">
        <v>29</v>
      </c>
      <c r="I712" s="3" t="s">
        <v>1019</v>
      </c>
      <c r="J712" s="3" t="s">
        <v>106</v>
      </c>
      <c r="K712" s="3" t="s">
        <v>37</v>
      </c>
      <c r="L712" s="3">
        <v>21049</v>
      </c>
      <c r="M712" s="3">
        <v>28000.6</v>
      </c>
      <c r="N712" s="3">
        <v>6951.6</v>
      </c>
      <c r="O712" s="3">
        <v>0.19103371890000001</v>
      </c>
      <c r="P712" s="3">
        <v>1</v>
      </c>
      <c r="Q712" s="3" t="s">
        <v>59</v>
      </c>
      <c r="V712" s="3">
        <v>1327.99</v>
      </c>
      <c r="W712" s="6">
        <v>140.67690677966104</v>
      </c>
      <c r="X712" s="3" t="s">
        <v>39</v>
      </c>
    </row>
    <row r="713" spans="1:24" x14ac:dyDescent="0.25">
      <c r="A713" s="3" t="s">
        <v>28</v>
      </c>
      <c r="B713" s="3" t="s">
        <v>29</v>
      </c>
      <c r="C713" s="3" t="s">
        <v>30</v>
      </c>
      <c r="D713" s="4" t="s">
        <v>90</v>
      </c>
      <c r="E713" s="3" t="s">
        <v>32</v>
      </c>
      <c r="F713" s="3" t="s">
        <v>33</v>
      </c>
      <c r="G713" s="5" t="s">
        <v>1444</v>
      </c>
      <c r="I713" s="3" t="s">
        <v>1445</v>
      </c>
      <c r="J713" s="3" t="s">
        <v>36</v>
      </c>
      <c r="K713" s="3" t="s">
        <v>37</v>
      </c>
      <c r="L713" s="3">
        <v>8710.91</v>
      </c>
      <c r="M713" s="3">
        <v>11363.41</v>
      </c>
      <c r="N713" s="3">
        <v>2652.5</v>
      </c>
      <c r="O713" s="3">
        <v>0.54208105559999997</v>
      </c>
      <c r="P713" s="3">
        <v>1</v>
      </c>
      <c r="Q713" s="3" t="s">
        <v>59</v>
      </c>
      <c r="V713" s="3">
        <v>1325.66</v>
      </c>
      <c r="W713" s="6">
        <v>140.43008474576274</v>
      </c>
      <c r="X713" s="3" t="s">
        <v>93</v>
      </c>
    </row>
    <row r="714" spans="1:24" x14ac:dyDescent="0.25">
      <c r="A714" s="3" t="s">
        <v>28</v>
      </c>
      <c r="B714" s="3" t="s">
        <v>47</v>
      </c>
      <c r="C714" s="3" t="s">
        <v>30</v>
      </c>
      <c r="D714" s="4" t="s">
        <v>90</v>
      </c>
      <c r="E714" s="3" t="s">
        <v>86</v>
      </c>
      <c r="F714" s="3" t="s">
        <v>910</v>
      </c>
      <c r="G714" s="5" t="s">
        <v>1446</v>
      </c>
      <c r="I714" s="3" t="s">
        <v>1447</v>
      </c>
      <c r="J714" s="3" t="s">
        <v>44</v>
      </c>
      <c r="K714" s="3" t="s">
        <v>37</v>
      </c>
      <c r="L714" s="3">
        <v>2327</v>
      </c>
      <c r="M714" s="3">
        <v>3205</v>
      </c>
      <c r="N714" s="3">
        <v>878</v>
      </c>
      <c r="O714" s="3">
        <v>1.5050569476</v>
      </c>
      <c r="P714" s="3">
        <v>1</v>
      </c>
      <c r="Q714" s="3" t="s">
        <v>59</v>
      </c>
      <c r="V714" s="3">
        <v>1321.44</v>
      </c>
      <c r="W714" s="6">
        <v>139.98305084745763</v>
      </c>
      <c r="X714" s="3" t="s">
        <v>93</v>
      </c>
    </row>
    <row r="715" spans="1:24" x14ac:dyDescent="0.25">
      <c r="A715" s="3" t="s">
        <v>28</v>
      </c>
      <c r="B715" s="3" t="s">
        <v>29</v>
      </c>
      <c r="C715" s="3" t="s">
        <v>62</v>
      </c>
      <c r="D715" s="4" t="s">
        <v>63</v>
      </c>
      <c r="E715" s="3" t="s">
        <v>71</v>
      </c>
      <c r="F715" s="3" t="s">
        <v>540</v>
      </c>
      <c r="G715" s="5" t="s">
        <v>1448</v>
      </c>
      <c r="H715" s="3" t="s">
        <v>29</v>
      </c>
      <c r="I715" s="3" t="s">
        <v>1449</v>
      </c>
      <c r="J715" s="3" t="s">
        <v>106</v>
      </c>
      <c r="K715" s="3" t="s">
        <v>37</v>
      </c>
      <c r="L715" s="3">
        <v>0</v>
      </c>
      <c r="M715" s="3">
        <v>2166</v>
      </c>
      <c r="N715" s="3">
        <v>2166</v>
      </c>
      <c r="O715" s="3">
        <v>0.60825023079999996</v>
      </c>
      <c r="P715" s="3">
        <v>15</v>
      </c>
      <c r="Q715" s="3" t="s">
        <v>50</v>
      </c>
      <c r="V715" s="3">
        <v>1317.47</v>
      </c>
      <c r="W715" s="6">
        <v>139.5625</v>
      </c>
      <c r="X715" s="3" t="s">
        <v>39</v>
      </c>
    </row>
    <row r="716" spans="1:24" x14ac:dyDescent="0.25">
      <c r="A716" s="3" t="s">
        <v>28</v>
      </c>
      <c r="B716" s="3" t="s">
        <v>29</v>
      </c>
      <c r="C716" s="3" t="s">
        <v>62</v>
      </c>
      <c r="D716" s="4" t="s">
        <v>63</v>
      </c>
      <c r="E716" s="3" t="s">
        <v>71</v>
      </c>
      <c r="F716" s="3" t="s">
        <v>540</v>
      </c>
      <c r="G716" s="5" t="s">
        <v>1450</v>
      </c>
      <c r="H716" s="3" t="s">
        <v>29</v>
      </c>
      <c r="I716" s="3" t="s">
        <v>1451</v>
      </c>
      <c r="J716" s="3" t="s">
        <v>106</v>
      </c>
      <c r="K716" s="3" t="s">
        <v>37</v>
      </c>
      <c r="L716" s="3">
        <v>0</v>
      </c>
      <c r="M716" s="3">
        <v>1757</v>
      </c>
      <c r="N716" s="3">
        <v>1757</v>
      </c>
      <c r="O716" s="3">
        <v>0.74170745589999998</v>
      </c>
      <c r="P716" s="3">
        <v>15</v>
      </c>
      <c r="Q716" s="3" t="s">
        <v>50</v>
      </c>
      <c r="V716" s="3">
        <v>1303.18</v>
      </c>
      <c r="W716" s="6">
        <v>138.04872881355934</v>
      </c>
      <c r="X716" s="3" t="s">
        <v>39</v>
      </c>
    </row>
    <row r="717" spans="1:24" x14ac:dyDescent="0.25">
      <c r="A717" s="3" t="s">
        <v>28</v>
      </c>
      <c r="B717" s="3" t="s">
        <v>29</v>
      </c>
      <c r="C717" s="3" t="s">
        <v>30</v>
      </c>
      <c r="D717" s="4" t="s">
        <v>31</v>
      </c>
      <c r="E717" s="3" t="s">
        <v>32</v>
      </c>
      <c r="F717" s="3" t="s">
        <v>33</v>
      </c>
      <c r="G717" s="5" t="s">
        <v>1452</v>
      </c>
      <c r="H717" s="3" t="s">
        <v>29</v>
      </c>
      <c r="I717" s="3" t="s">
        <v>1453</v>
      </c>
      <c r="J717" s="3" t="s">
        <v>36</v>
      </c>
      <c r="K717" s="3" t="s">
        <v>37</v>
      </c>
      <c r="L717" s="3">
        <v>1304.8800000000001</v>
      </c>
      <c r="M717" s="3">
        <v>5528.69</v>
      </c>
      <c r="N717" s="3">
        <v>4223.8100000000004</v>
      </c>
      <c r="O717" s="3">
        <v>0.37012791769999998</v>
      </c>
      <c r="P717" s="3">
        <v>15</v>
      </c>
      <c r="Q717" s="3" t="s">
        <v>50</v>
      </c>
      <c r="V717" s="3">
        <v>1296.8599999999999</v>
      </c>
      <c r="W717" s="6">
        <v>137.37923728813558</v>
      </c>
      <c r="X717" s="3" t="s">
        <v>46</v>
      </c>
    </row>
    <row r="718" spans="1:24" x14ac:dyDescent="0.25">
      <c r="A718" s="3" t="s">
        <v>28</v>
      </c>
      <c r="B718" s="3" t="s">
        <v>29</v>
      </c>
      <c r="C718" s="3" t="s">
        <v>62</v>
      </c>
      <c r="D718" s="4" t="s">
        <v>63</v>
      </c>
      <c r="E718" s="3" t="s">
        <v>32</v>
      </c>
      <c r="F718" s="3" t="s">
        <v>33</v>
      </c>
      <c r="G718" s="5" t="s">
        <v>1454</v>
      </c>
      <c r="H718" s="3" t="s">
        <v>29</v>
      </c>
      <c r="I718" s="3" t="s">
        <v>1455</v>
      </c>
      <c r="J718" s="3" t="s">
        <v>36</v>
      </c>
      <c r="K718" s="3" t="s">
        <v>37</v>
      </c>
      <c r="L718" s="3">
        <v>0</v>
      </c>
      <c r="M718" s="3">
        <v>1842.94</v>
      </c>
      <c r="N718" s="3">
        <v>1842.94</v>
      </c>
      <c r="O718" s="3">
        <v>0.69796629300000002</v>
      </c>
      <c r="P718" s="3">
        <v>15</v>
      </c>
      <c r="Q718" s="3" t="s">
        <v>50</v>
      </c>
      <c r="V718" s="3">
        <v>1286.31</v>
      </c>
      <c r="W718" s="6">
        <v>136.26165254237287</v>
      </c>
      <c r="X718" s="3" t="s">
        <v>39</v>
      </c>
    </row>
    <row r="719" spans="1:24" x14ac:dyDescent="0.25">
      <c r="A719" s="3" t="s">
        <v>28</v>
      </c>
      <c r="B719" s="3" t="s">
        <v>47</v>
      </c>
      <c r="C719" s="3" t="s">
        <v>30</v>
      </c>
      <c r="D719" s="4" t="s">
        <v>31</v>
      </c>
      <c r="E719" s="3" t="s">
        <v>40</v>
      </c>
      <c r="F719" s="3" t="s">
        <v>41</v>
      </c>
      <c r="G719" s="5" t="s">
        <v>1456</v>
      </c>
      <c r="H719" s="3" t="s">
        <v>47</v>
      </c>
      <c r="I719" s="3" t="s">
        <v>1225</v>
      </c>
      <c r="J719" s="3" t="s">
        <v>106</v>
      </c>
      <c r="K719" s="3" t="s">
        <v>37</v>
      </c>
      <c r="L719" s="3">
        <v>542</v>
      </c>
      <c r="M719" s="3">
        <v>752</v>
      </c>
      <c r="N719" s="3">
        <v>210</v>
      </c>
      <c r="O719" s="3">
        <v>6.1216666667000004</v>
      </c>
      <c r="P719" s="3">
        <v>8</v>
      </c>
      <c r="Q719" s="3" t="s">
        <v>45</v>
      </c>
      <c r="V719" s="3">
        <v>1285.55</v>
      </c>
      <c r="W719" s="6">
        <v>136.18114406779662</v>
      </c>
      <c r="X719" s="3" t="s">
        <v>46</v>
      </c>
    </row>
    <row r="720" spans="1:24" x14ac:dyDescent="0.25">
      <c r="A720" s="3" t="s">
        <v>28</v>
      </c>
      <c r="B720" s="3" t="s">
        <v>47</v>
      </c>
      <c r="C720" s="3" t="s">
        <v>30</v>
      </c>
      <c r="D720" s="4" t="s">
        <v>31</v>
      </c>
      <c r="E720" s="3" t="s">
        <v>32</v>
      </c>
      <c r="F720" s="3" t="s">
        <v>33</v>
      </c>
      <c r="G720" s="5" t="s">
        <v>1457</v>
      </c>
      <c r="H720" s="3" t="s">
        <v>47</v>
      </c>
      <c r="I720" s="3" t="s">
        <v>1458</v>
      </c>
      <c r="J720" s="3" t="s">
        <v>36</v>
      </c>
      <c r="K720" s="3" t="s">
        <v>37</v>
      </c>
      <c r="L720" s="3">
        <v>1368.2</v>
      </c>
      <c r="M720" s="3">
        <v>2639.5</v>
      </c>
      <c r="N720" s="3">
        <v>1271.3</v>
      </c>
      <c r="O720" s="3">
        <v>1.0096200739000001</v>
      </c>
      <c r="P720" s="3">
        <v>1</v>
      </c>
      <c r="Q720" s="3" t="s">
        <v>59</v>
      </c>
      <c r="V720" s="3">
        <v>1283.53</v>
      </c>
      <c r="W720" s="6">
        <v>135.96716101694915</v>
      </c>
      <c r="X720" s="3" t="s">
        <v>39</v>
      </c>
    </row>
    <row r="721" spans="1:24" x14ac:dyDescent="0.25">
      <c r="A721" s="3" t="s">
        <v>28</v>
      </c>
      <c r="B721" s="3" t="s">
        <v>29</v>
      </c>
      <c r="C721" s="3" t="s">
        <v>30</v>
      </c>
      <c r="D721" s="4" t="s">
        <v>31</v>
      </c>
      <c r="E721" s="3" t="s">
        <v>135</v>
      </c>
      <c r="F721" s="3" t="s">
        <v>145</v>
      </c>
      <c r="G721" s="5" t="s">
        <v>1459</v>
      </c>
      <c r="H721" s="3" t="s">
        <v>29</v>
      </c>
      <c r="I721" s="3" t="s">
        <v>1460</v>
      </c>
      <c r="J721" s="3" t="s">
        <v>106</v>
      </c>
      <c r="K721" s="3" t="s">
        <v>37</v>
      </c>
      <c r="L721" s="3">
        <v>2766</v>
      </c>
      <c r="M721" s="3">
        <v>4927</v>
      </c>
      <c r="N721" s="3">
        <v>2161</v>
      </c>
      <c r="O721" s="3">
        <v>0.59206848680000002</v>
      </c>
      <c r="P721" s="3">
        <v>1</v>
      </c>
      <c r="Q721" s="3" t="s">
        <v>59</v>
      </c>
      <c r="V721" s="3">
        <v>1279.46</v>
      </c>
      <c r="W721" s="6">
        <v>135.53601694915255</v>
      </c>
      <c r="X721" s="3" t="s">
        <v>39</v>
      </c>
    </row>
    <row r="722" spans="1:24" x14ac:dyDescent="0.25">
      <c r="A722" s="3" t="s">
        <v>28</v>
      </c>
      <c r="B722" s="3" t="s">
        <v>29</v>
      </c>
      <c r="C722" s="3" t="s">
        <v>30</v>
      </c>
      <c r="D722" s="4" t="s">
        <v>31</v>
      </c>
      <c r="E722" s="3" t="s">
        <v>32</v>
      </c>
      <c r="F722" s="3" t="s">
        <v>33</v>
      </c>
      <c r="G722" s="5" t="s">
        <v>1461</v>
      </c>
      <c r="H722" s="3" t="s">
        <v>29</v>
      </c>
      <c r="I722" s="3" t="s">
        <v>1462</v>
      </c>
      <c r="J722" s="3" t="s">
        <v>36</v>
      </c>
      <c r="K722" s="3" t="s">
        <v>37</v>
      </c>
      <c r="L722" s="3">
        <v>17.399999999999999</v>
      </c>
      <c r="M722" s="3">
        <v>2666.54</v>
      </c>
      <c r="N722" s="3">
        <v>2649.14</v>
      </c>
      <c r="O722" s="3">
        <v>0.52757498660000002</v>
      </c>
      <c r="P722" s="3">
        <v>12</v>
      </c>
      <c r="Q722" s="3" t="s">
        <v>38</v>
      </c>
      <c r="V722" s="3">
        <v>1276.81</v>
      </c>
      <c r="W722" s="6">
        <v>135.25529661016949</v>
      </c>
      <c r="X722" s="3" t="s">
        <v>39</v>
      </c>
    </row>
    <row r="723" spans="1:24" x14ac:dyDescent="0.25">
      <c r="A723" s="3" t="s">
        <v>28</v>
      </c>
      <c r="B723" s="3" t="s">
        <v>29</v>
      </c>
      <c r="C723" s="3" t="s">
        <v>30</v>
      </c>
      <c r="D723" s="4" t="s">
        <v>31</v>
      </c>
      <c r="E723" s="3" t="s">
        <v>32</v>
      </c>
      <c r="F723" s="3" t="s">
        <v>33</v>
      </c>
      <c r="G723" s="5" t="s">
        <v>1463</v>
      </c>
      <c r="H723" s="3" t="s">
        <v>29</v>
      </c>
      <c r="I723" s="3" t="s">
        <v>1464</v>
      </c>
      <c r="J723" s="3" t="s">
        <v>36</v>
      </c>
      <c r="K723" s="3" t="s">
        <v>37</v>
      </c>
      <c r="L723" s="3">
        <v>44.13</v>
      </c>
      <c r="M723" s="3">
        <v>4793.25</v>
      </c>
      <c r="N723" s="3">
        <v>4749.12</v>
      </c>
      <c r="O723" s="3">
        <v>0.26847289600000002</v>
      </c>
      <c r="P723" s="3">
        <v>12</v>
      </c>
      <c r="Q723" s="3" t="s">
        <v>38</v>
      </c>
      <c r="V723" s="3">
        <v>1275.01</v>
      </c>
      <c r="W723" s="6">
        <v>135.06461864406779</v>
      </c>
      <c r="X723" s="3" t="s">
        <v>39</v>
      </c>
    </row>
    <row r="724" spans="1:24" x14ac:dyDescent="0.25">
      <c r="A724" s="3" t="s">
        <v>28</v>
      </c>
      <c r="B724" s="3" t="s">
        <v>29</v>
      </c>
      <c r="C724" s="3" t="s">
        <v>62</v>
      </c>
      <c r="D724" s="4" t="s">
        <v>63</v>
      </c>
      <c r="E724" s="3" t="s">
        <v>32</v>
      </c>
      <c r="F724" s="3" t="s">
        <v>33</v>
      </c>
      <c r="G724" s="5" t="s">
        <v>1465</v>
      </c>
      <c r="H724" s="3" t="s">
        <v>29</v>
      </c>
      <c r="I724" s="3" t="s">
        <v>1466</v>
      </c>
      <c r="J724" s="3" t="s">
        <v>36</v>
      </c>
      <c r="K724" s="3" t="s">
        <v>37</v>
      </c>
      <c r="L724" s="3">
        <v>0</v>
      </c>
      <c r="M724" s="3">
        <v>2410.1999999999998</v>
      </c>
      <c r="N724" s="3">
        <v>2410.1999999999998</v>
      </c>
      <c r="O724" s="3">
        <v>0.5275744751</v>
      </c>
      <c r="P724" s="3">
        <v>15</v>
      </c>
      <c r="Q724" s="3" t="s">
        <v>50</v>
      </c>
      <c r="V724" s="3">
        <v>1271.56</v>
      </c>
      <c r="W724" s="6">
        <v>134.69915254237287</v>
      </c>
      <c r="X724" s="3" t="s">
        <v>39</v>
      </c>
    </row>
    <row r="725" spans="1:24" x14ac:dyDescent="0.25">
      <c r="A725" s="3" t="s">
        <v>28</v>
      </c>
      <c r="B725" s="3" t="s">
        <v>29</v>
      </c>
      <c r="C725" s="3" t="s">
        <v>62</v>
      </c>
      <c r="D725" s="4" t="s">
        <v>63</v>
      </c>
      <c r="E725" s="3" t="s">
        <v>40</v>
      </c>
      <c r="F725" s="3" t="s">
        <v>41</v>
      </c>
      <c r="G725" s="5" t="s">
        <v>1467</v>
      </c>
      <c r="H725" s="3" t="s">
        <v>29</v>
      </c>
      <c r="I725" s="3" t="s">
        <v>1468</v>
      </c>
      <c r="J725" s="3" t="s">
        <v>99</v>
      </c>
      <c r="K725" s="3" t="s">
        <v>37</v>
      </c>
      <c r="L725" s="3">
        <v>0</v>
      </c>
      <c r="M725" s="3">
        <v>967</v>
      </c>
      <c r="N725" s="3">
        <v>967</v>
      </c>
      <c r="O725" s="3">
        <v>1.3126887279999999</v>
      </c>
      <c r="P725" s="3">
        <v>15</v>
      </c>
      <c r="Q725" s="3" t="s">
        <v>50</v>
      </c>
      <c r="V725" s="3">
        <v>1269.3699999999999</v>
      </c>
      <c r="W725" s="6">
        <v>134.46716101694915</v>
      </c>
      <c r="X725" s="3" t="s">
        <v>39</v>
      </c>
    </row>
    <row r="726" spans="1:24" x14ac:dyDescent="0.25">
      <c r="A726" s="3" t="s">
        <v>28</v>
      </c>
      <c r="B726" s="3" t="s">
        <v>47</v>
      </c>
      <c r="C726" s="3" t="s">
        <v>30</v>
      </c>
      <c r="D726" s="4" t="s">
        <v>31</v>
      </c>
      <c r="E726" s="3" t="s">
        <v>40</v>
      </c>
      <c r="F726" s="3" t="s">
        <v>41</v>
      </c>
      <c r="G726" s="5" t="s">
        <v>1469</v>
      </c>
      <c r="H726" s="3" t="s">
        <v>47</v>
      </c>
      <c r="I726" s="3" t="s">
        <v>743</v>
      </c>
      <c r="J726" s="3" t="s">
        <v>99</v>
      </c>
      <c r="K726" s="3" t="s">
        <v>37</v>
      </c>
      <c r="L726" s="3">
        <v>17</v>
      </c>
      <c r="M726" s="3">
        <v>410</v>
      </c>
      <c r="N726" s="3">
        <v>393</v>
      </c>
      <c r="O726" s="3">
        <v>3.2241475827000001</v>
      </c>
      <c r="P726" s="3">
        <v>15</v>
      </c>
      <c r="Q726" s="3" t="s">
        <v>50</v>
      </c>
      <c r="V726" s="3">
        <v>1267.0899999999999</v>
      </c>
      <c r="W726" s="6">
        <v>134.22563559322035</v>
      </c>
      <c r="X726" s="3" t="s">
        <v>39</v>
      </c>
    </row>
    <row r="727" spans="1:24" x14ac:dyDescent="0.25">
      <c r="A727" s="3" t="s">
        <v>28</v>
      </c>
      <c r="B727" s="3" t="s">
        <v>29</v>
      </c>
      <c r="C727" s="3" t="s">
        <v>62</v>
      </c>
      <c r="D727" s="4" t="s">
        <v>63</v>
      </c>
      <c r="E727" s="3" t="s">
        <v>71</v>
      </c>
      <c r="F727" s="3" t="s">
        <v>72</v>
      </c>
      <c r="G727" s="5" t="s">
        <v>1470</v>
      </c>
      <c r="H727" s="3" t="s">
        <v>29</v>
      </c>
      <c r="I727" s="3" t="s">
        <v>1471</v>
      </c>
      <c r="J727" s="3" t="s">
        <v>99</v>
      </c>
      <c r="K727" s="3" t="s">
        <v>37</v>
      </c>
      <c r="L727" s="3">
        <v>0</v>
      </c>
      <c r="M727" s="3">
        <v>5750</v>
      </c>
      <c r="N727" s="3">
        <v>5750</v>
      </c>
      <c r="O727" s="3">
        <v>0.21959999999999999</v>
      </c>
      <c r="P727" s="3">
        <v>12</v>
      </c>
      <c r="Q727" s="3" t="s">
        <v>38</v>
      </c>
      <c r="V727" s="3">
        <v>1262.7</v>
      </c>
      <c r="W727" s="6">
        <v>133.76059322033899</v>
      </c>
      <c r="X727" s="3" t="s">
        <v>39</v>
      </c>
    </row>
    <row r="728" spans="1:24" x14ac:dyDescent="0.25">
      <c r="A728" s="3" t="s">
        <v>28</v>
      </c>
      <c r="B728" s="3" t="s">
        <v>29</v>
      </c>
      <c r="C728" s="3" t="s">
        <v>30</v>
      </c>
      <c r="D728" s="4" t="s">
        <v>31</v>
      </c>
      <c r="E728" s="3" t="s">
        <v>32</v>
      </c>
      <c r="F728" s="3" t="s">
        <v>33</v>
      </c>
      <c r="G728" s="5" t="s">
        <v>1472</v>
      </c>
      <c r="H728" s="3" t="s">
        <v>29</v>
      </c>
      <c r="I728" s="3" t="s">
        <v>1473</v>
      </c>
      <c r="J728" s="3" t="s">
        <v>36</v>
      </c>
      <c r="K728" s="3" t="s">
        <v>37</v>
      </c>
      <c r="L728" s="3">
        <v>8412.8799999999992</v>
      </c>
      <c r="M728" s="3">
        <v>10741.42</v>
      </c>
      <c r="N728" s="3">
        <v>2328.54</v>
      </c>
      <c r="O728" s="3">
        <v>0.54207786849999995</v>
      </c>
      <c r="P728" s="3">
        <v>1</v>
      </c>
      <c r="Q728" s="3" t="s">
        <v>59</v>
      </c>
      <c r="V728" s="3">
        <v>1262.25</v>
      </c>
      <c r="W728" s="6">
        <v>133.71292372881356</v>
      </c>
      <c r="X728" s="3" t="s">
        <v>39</v>
      </c>
    </row>
    <row r="729" spans="1:24" x14ac:dyDescent="0.25">
      <c r="A729" s="3" t="s">
        <v>28</v>
      </c>
      <c r="B729" s="3" t="s">
        <v>47</v>
      </c>
      <c r="C729" s="3" t="s">
        <v>62</v>
      </c>
      <c r="D729" s="4" t="s">
        <v>249</v>
      </c>
      <c r="E729" s="3" t="s">
        <v>116</v>
      </c>
      <c r="F729" s="3" t="s">
        <v>117</v>
      </c>
      <c r="G729" s="5" t="s">
        <v>1474</v>
      </c>
      <c r="H729" s="3" t="s">
        <v>47</v>
      </c>
      <c r="I729" s="3" t="s">
        <v>769</v>
      </c>
      <c r="J729" s="3" t="s">
        <v>106</v>
      </c>
      <c r="K729" s="3" t="s">
        <v>37</v>
      </c>
      <c r="L729" s="3">
        <v>0</v>
      </c>
      <c r="M729" s="3">
        <v>73</v>
      </c>
      <c r="N729" s="3">
        <v>73</v>
      </c>
      <c r="O729" s="3">
        <v>17.1902739726</v>
      </c>
      <c r="P729" s="3">
        <v>12</v>
      </c>
      <c r="Q729" s="3" t="s">
        <v>38</v>
      </c>
      <c r="V729" s="3">
        <v>1254.8900000000001</v>
      </c>
      <c r="W729" s="6">
        <v>132.93326271186442</v>
      </c>
      <c r="X729" s="3" t="s">
        <v>46</v>
      </c>
    </row>
    <row r="730" spans="1:24" x14ac:dyDescent="0.25">
      <c r="A730" s="3" t="s">
        <v>28</v>
      </c>
      <c r="B730" s="3" t="s">
        <v>47</v>
      </c>
      <c r="C730" s="3" t="s">
        <v>30</v>
      </c>
      <c r="D730" s="4" t="s">
        <v>90</v>
      </c>
      <c r="E730" s="3" t="s">
        <v>116</v>
      </c>
      <c r="F730" s="3" t="s">
        <v>117</v>
      </c>
      <c r="G730" s="5" t="s">
        <v>1475</v>
      </c>
      <c r="I730" s="3" t="s">
        <v>254</v>
      </c>
      <c r="J730" s="3" t="s">
        <v>58</v>
      </c>
      <c r="K730" s="3" t="s">
        <v>37</v>
      </c>
      <c r="L730" s="3">
        <v>1853</v>
      </c>
      <c r="M730" s="3">
        <v>2624</v>
      </c>
      <c r="N730" s="3">
        <v>771</v>
      </c>
      <c r="O730" s="3">
        <v>1.6232295720000001</v>
      </c>
      <c r="P730" s="3">
        <v>1</v>
      </c>
      <c r="Q730" s="3" t="s">
        <v>59</v>
      </c>
      <c r="V730" s="3">
        <v>1251.51</v>
      </c>
      <c r="W730" s="6">
        <v>132.57521186440678</v>
      </c>
      <c r="X730" s="3" t="s">
        <v>93</v>
      </c>
    </row>
    <row r="731" spans="1:24" x14ac:dyDescent="0.25">
      <c r="A731" s="3" t="s">
        <v>28</v>
      </c>
      <c r="B731" s="3" t="s">
        <v>47</v>
      </c>
      <c r="C731" s="3" t="s">
        <v>30</v>
      </c>
      <c r="D731" s="4" t="s">
        <v>31</v>
      </c>
      <c r="E731" s="3" t="s">
        <v>100</v>
      </c>
      <c r="F731" s="3" t="s">
        <v>123</v>
      </c>
      <c r="G731" s="5" t="s">
        <v>1476</v>
      </c>
      <c r="H731" s="3" t="s">
        <v>47</v>
      </c>
      <c r="I731" s="3" t="s">
        <v>367</v>
      </c>
      <c r="J731" s="3" t="s">
        <v>99</v>
      </c>
      <c r="K731" s="3" t="s">
        <v>37</v>
      </c>
      <c r="L731" s="3">
        <v>2</v>
      </c>
      <c r="M731" s="3">
        <v>4084</v>
      </c>
      <c r="N731" s="3">
        <v>4082</v>
      </c>
      <c r="O731" s="3">
        <v>0.3048505634</v>
      </c>
      <c r="P731" s="3">
        <v>15</v>
      </c>
      <c r="Q731" s="3" t="s">
        <v>50</v>
      </c>
      <c r="V731" s="3">
        <v>1244.4000000000001</v>
      </c>
      <c r="W731" s="6">
        <v>131.82203389830511</v>
      </c>
      <c r="X731" s="3" t="s">
        <v>39</v>
      </c>
    </row>
    <row r="732" spans="1:24" x14ac:dyDescent="0.25">
      <c r="A732" s="3" t="s">
        <v>28</v>
      </c>
      <c r="B732" s="3" t="s">
        <v>29</v>
      </c>
      <c r="C732" s="3" t="s">
        <v>30</v>
      </c>
      <c r="D732" s="4" t="s">
        <v>31</v>
      </c>
      <c r="E732" s="3" t="s">
        <v>32</v>
      </c>
      <c r="F732" s="3" t="s">
        <v>33</v>
      </c>
      <c r="G732" s="5" t="s">
        <v>1477</v>
      </c>
      <c r="H732" s="3" t="s">
        <v>29</v>
      </c>
      <c r="I732" s="3" t="s">
        <v>1478</v>
      </c>
      <c r="J732" s="3" t="s">
        <v>36</v>
      </c>
      <c r="K732" s="3" t="s">
        <v>37</v>
      </c>
      <c r="L732" s="3">
        <v>700.65</v>
      </c>
      <c r="M732" s="3">
        <v>1253.8</v>
      </c>
      <c r="N732" s="3">
        <v>553.15</v>
      </c>
      <c r="O732" s="3">
        <v>2.6061827713999999</v>
      </c>
      <c r="P732" s="3">
        <v>12</v>
      </c>
      <c r="Q732" s="3" t="s">
        <v>38</v>
      </c>
      <c r="V732" s="3">
        <v>1240.93</v>
      </c>
      <c r="W732" s="6">
        <v>131.4544491525424</v>
      </c>
      <c r="X732" s="3" t="s">
        <v>39</v>
      </c>
    </row>
    <row r="733" spans="1:24" x14ac:dyDescent="0.25">
      <c r="A733" s="3" t="s">
        <v>28</v>
      </c>
      <c r="B733" s="3" t="s">
        <v>47</v>
      </c>
      <c r="C733" s="3" t="s">
        <v>30</v>
      </c>
      <c r="D733" s="4" t="s">
        <v>90</v>
      </c>
      <c r="E733" s="3" t="s">
        <v>116</v>
      </c>
      <c r="F733" s="3" t="s">
        <v>117</v>
      </c>
      <c r="G733" s="5" t="s">
        <v>1479</v>
      </c>
      <c r="I733" s="3" t="s">
        <v>217</v>
      </c>
      <c r="J733" s="3" t="s">
        <v>106</v>
      </c>
      <c r="K733" s="3" t="s">
        <v>37</v>
      </c>
      <c r="L733" s="3">
        <v>1</v>
      </c>
      <c r="M733" s="3">
        <v>54</v>
      </c>
      <c r="N733" s="3">
        <v>53</v>
      </c>
      <c r="O733" s="3">
        <v>23.384716981099999</v>
      </c>
      <c r="P733" s="3">
        <v>15</v>
      </c>
      <c r="Q733" s="3" t="s">
        <v>50</v>
      </c>
      <c r="V733" s="3">
        <v>1239.3900000000001</v>
      </c>
      <c r="W733" s="6">
        <v>131.29131355932205</v>
      </c>
      <c r="X733" s="3" t="s">
        <v>93</v>
      </c>
    </row>
    <row r="734" spans="1:24" x14ac:dyDescent="0.25">
      <c r="A734" s="3" t="s">
        <v>28</v>
      </c>
      <c r="B734" s="3" t="s">
        <v>47</v>
      </c>
      <c r="C734" s="3" t="s">
        <v>30</v>
      </c>
      <c r="D734" s="4" t="s">
        <v>234</v>
      </c>
      <c r="E734" s="3" t="s">
        <v>40</v>
      </c>
      <c r="F734" s="3" t="s">
        <v>41</v>
      </c>
      <c r="G734" s="5" t="s">
        <v>1480</v>
      </c>
      <c r="H734" s="3" t="s">
        <v>47</v>
      </c>
      <c r="I734" s="3" t="s">
        <v>1481</v>
      </c>
      <c r="J734" s="3" t="s">
        <v>106</v>
      </c>
      <c r="K734" s="3" t="s">
        <v>37</v>
      </c>
      <c r="L734" s="3">
        <v>1</v>
      </c>
      <c r="M734" s="3">
        <v>841</v>
      </c>
      <c r="N734" s="3">
        <v>840</v>
      </c>
      <c r="O734" s="3">
        <v>1.4586428571000001</v>
      </c>
      <c r="P734" s="3">
        <v>15</v>
      </c>
      <c r="Q734" s="3" t="s">
        <v>50</v>
      </c>
      <c r="V734" s="3">
        <v>1225.26</v>
      </c>
      <c r="W734" s="6">
        <v>129.79449152542372</v>
      </c>
      <c r="X734" s="3" t="s">
        <v>39</v>
      </c>
    </row>
    <row r="735" spans="1:24" x14ac:dyDescent="0.25">
      <c r="A735" s="3" t="s">
        <v>28</v>
      </c>
      <c r="B735" s="3" t="s">
        <v>47</v>
      </c>
      <c r="C735" s="3" t="s">
        <v>62</v>
      </c>
      <c r="D735" s="4" t="s">
        <v>63</v>
      </c>
      <c r="E735" s="3" t="s">
        <v>40</v>
      </c>
      <c r="F735" s="3" t="s">
        <v>41</v>
      </c>
      <c r="G735" s="5" t="s">
        <v>1482</v>
      </c>
      <c r="H735" s="3" t="s">
        <v>47</v>
      </c>
      <c r="I735" s="3" t="s">
        <v>1483</v>
      </c>
      <c r="J735" s="3" t="s">
        <v>106</v>
      </c>
      <c r="K735" s="3" t="s">
        <v>37</v>
      </c>
      <c r="L735" s="3">
        <v>0</v>
      </c>
      <c r="M735" s="3">
        <v>481</v>
      </c>
      <c r="N735" s="3">
        <v>481</v>
      </c>
      <c r="O735" s="3">
        <v>2.5449272348999998</v>
      </c>
      <c r="P735" s="3">
        <v>15</v>
      </c>
      <c r="Q735" s="3" t="s">
        <v>50</v>
      </c>
      <c r="V735" s="3">
        <v>1224.1099999999999</v>
      </c>
      <c r="W735" s="6">
        <v>129.67266949152543</v>
      </c>
      <c r="X735" s="3" t="s">
        <v>39</v>
      </c>
    </row>
    <row r="736" spans="1:24" x14ac:dyDescent="0.25">
      <c r="A736" s="3" t="s">
        <v>28</v>
      </c>
      <c r="B736" s="3" t="s">
        <v>47</v>
      </c>
      <c r="C736" s="3" t="s">
        <v>30</v>
      </c>
      <c r="D736" s="4" t="s">
        <v>31</v>
      </c>
      <c r="E736" s="3" t="s">
        <v>86</v>
      </c>
      <c r="F736" s="3" t="s">
        <v>488</v>
      </c>
      <c r="G736" s="5" t="s">
        <v>1484</v>
      </c>
      <c r="H736" s="3" t="s">
        <v>47</v>
      </c>
      <c r="I736" s="3" t="s">
        <v>1485</v>
      </c>
      <c r="J736" s="3" t="s">
        <v>58</v>
      </c>
      <c r="K736" s="3" t="s">
        <v>37</v>
      </c>
      <c r="L736" s="3">
        <v>513.99</v>
      </c>
      <c r="M736" s="3">
        <v>1759.44</v>
      </c>
      <c r="N736" s="3">
        <v>1245.45</v>
      </c>
      <c r="O736" s="3">
        <v>0.97960576499999996</v>
      </c>
      <c r="P736" s="3">
        <v>8</v>
      </c>
      <c r="Q736" s="3" t="s">
        <v>45</v>
      </c>
      <c r="V736" s="3">
        <v>1220.05</v>
      </c>
      <c r="W736" s="6">
        <v>129.24258474576271</v>
      </c>
      <c r="X736" s="3" t="s">
        <v>39</v>
      </c>
    </row>
    <row r="737" spans="1:24" x14ac:dyDescent="0.25">
      <c r="A737" s="3" t="s">
        <v>28</v>
      </c>
      <c r="B737" s="3" t="s">
        <v>47</v>
      </c>
      <c r="C737" s="3" t="s">
        <v>62</v>
      </c>
      <c r="D737" s="4" t="s">
        <v>63</v>
      </c>
      <c r="E737" s="3" t="s">
        <v>116</v>
      </c>
      <c r="F737" s="3" t="s">
        <v>117</v>
      </c>
      <c r="G737" s="5" t="s">
        <v>1486</v>
      </c>
      <c r="H737" s="3" t="s">
        <v>47</v>
      </c>
      <c r="I737" s="3" t="s">
        <v>1487</v>
      </c>
      <c r="J737" s="3" t="s">
        <v>99</v>
      </c>
      <c r="K737" s="3" t="s">
        <v>37</v>
      </c>
      <c r="L737" s="3">
        <v>0</v>
      </c>
      <c r="M737" s="3">
        <v>14</v>
      </c>
      <c r="N737" s="3">
        <v>14</v>
      </c>
      <c r="O737" s="3">
        <v>87.0614285714</v>
      </c>
      <c r="P737" s="3">
        <v>12</v>
      </c>
      <c r="Q737" s="3" t="s">
        <v>38</v>
      </c>
      <c r="V737" s="3">
        <v>1218.8599999999999</v>
      </c>
      <c r="W737" s="6">
        <v>129.1165254237288</v>
      </c>
      <c r="X737" s="3" t="s">
        <v>39</v>
      </c>
    </row>
    <row r="738" spans="1:24" x14ac:dyDescent="0.25">
      <c r="A738" s="3" t="s">
        <v>28</v>
      </c>
      <c r="B738" s="3" t="s">
        <v>47</v>
      </c>
      <c r="C738" s="3" t="s">
        <v>62</v>
      </c>
      <c r="D738" s="4" t="s">
        <v>63</v>
      </c>
      <c r="E738" s="3" t="s">
        <v>71</v>
      </c>
      <c r="F738" s="3" t="s">
        <v>120</v>
      </c>
      <c r="G738" s="5" t="s">
        <v>1488</v>
      </c>
      <c r="H738" s="3" t="s">
        <v>47</v>
      </c>
      <c r="I738" s="3" t="s">
        <v>1489</v>
      </c>
      <c r="J738" s="3" t="s">
        <v>99</v>
      </c>
      <c r="K738" s="3" t="s">
        <v>37</v>
      </c>
      <c r="L738" s="3">
        <v>0</v>
      </c>
      <c r="M738" s="3">
        <v>14051</v>
      </c>
      <c r="N738" s="3">
        <v>14051</v>
      </c>
      <c r="O738" s="3">
        <v>8.6590278300000004E-2</v>
      </c>
      <c r="P738" s="3">
        <v>15</v>
      </c>
      <c r="Q738" s="3" t="s">
        <v>50</v>
      </c>
      <c r="V738" s="3">
        <v>1216.68</v>
      </c>
      <c r="W738" s="6">
        <v>128.88559322033899</v>
      </c>
      <c r="X738" s="3" t="s">
        <v>39</v>
      </c>
    </row>
    <row r="739" spans="1:24" x14ac:dyDescent="0.25">
      <c r="A739" s="3" t="s">
        <v>28</v>
      </c>
      <c r="B739" s="3" t="s">
        <v>47</v>
      </c>
      <c r="C739" s="3" t="s">
        <v>62</v>
      </c>
      <c r="D739" s="4" t="s">
        <v>63</v>
      </c>
      <c r="E739" s="3" t="s">
        <v>40</v>
      </c>
      <c r="F739" s="3" t="s">
        <v>185</v>
      </c>
      <c r="G739" s="5" t="s">
        <v>1490</v>
      </c>
      <c r="H739" s="3" t="s">
        <v>47</v>
      </c>
      <c r="I739" s="3" t="s">
        <v>1491</v>
      </c>
      <c r="J739" s="3" t="s">
        <v>106</v>
      </c>
      <c r="K739" s="3" t="s">
        <v>37</v>
      </c>
      <c r="L739" s="3">
        <v>0</v>
      </c>
      <c r="M739" s="3">
        <v>200</v>
      </c>
      <c r="N739" s="3">
        <v>200</v>
      </c>
      <c r="O739" s="3">
        <v>6.0762999999999998</v>
      </c>
      <c r="P739" s="3">
        <v>12</v>
      </c>
      <c r="Q739" s="3" t="s">
        <v>38</v>
      </c>
      <c r="V739" s="3">
        <v>1215.26</v>
      </c>
      <c r="W739" s="6">
        <v>128.73516949152543</v>
      </c>
      <c r="X739" s="3" t="s">
        <v>39</v>
      </c>
    </row>
    <row r="740" spans="1:24" x14ac:dyDescent="0.25">
      <c r="A740" s="3" t="s">
        <v>28</v>
      </c>
      <c r="B740" s="3" t="s">
        <v>47</v>
      </c>
      <c r="C740" s="3" t="s">
        <v>62</v>
      </c>
      <c r="D740" s="4" t="s">
        <v>63</v>
      </c>
      <c r="E740" s="3" t="s">
        <v>40</v>
      </c>
      <c r="F740" s="3" t="s">
        <v>185</v>
      </c>
      <c r="G740" s="5" t="s">
        <v>1492</v>
      </c>
      <c r="H740" s="3" t="s">
        <v>47</v>
      </c>
      <c r="I740" s="3" t="s">
        <v>1491</v>
      </c>
      <c r="K740" s="3" t="s">
        <v>37</v>
      </c>
      <c r="L740" s="3">
        <v>0</v>
      </c>
      <c r="M740" s="3">
        <v>200</v>
      </c>
      <c r="N740" s="3">
        <v>200</v>
      </c>
      <c r="O740" s="3">
        <v>6.0762999999999998</v>
      </c>
      <c r="P740" s="3">
        <v>12</v>
      </c>
      <c r="Q740" s="3" t="s">
        <v>38</v>
      </c>
      <c r="V740" s="3">
        <v>1215.26</v>
      </c>
      <c r="W740" s="6">
        <v>128.73516949152543</v>
      </c>
      <c r="X740" s="3" t="s">
        <v>39</v>
      </c>
    </row>
    <row r="741" spans="1:24" x14ac:dyDescent="0.25">
      <c r="A741" s="3" t="s">
        <v>28</v>
      </c>
      <c r="B741" s="3" t="s">
        <v>47</v>
      </c>
      <c r="C741" s="3" t="s">
        <v>30</v>
      </c>
      <c r="D741" s="4" t="s">
        <v>31</v>
      </c>
      <c r="E741" s="3" t="s">
        <v>86</v>
      </c>
      <c r="F741" s="3" t="s">
        <v>488</v>
      </c>
      <c r="G741" s="5" t="s">
        <v>1493</v>
      </c>
      <c r="H741" s="3" t="s">
        <v>47</v>
      </c>
      <c r="I741" s="3" t="s">
        <v>1494</v>
      </c>
      <c r="J741" s="3" t="s">
        <v>58</v>
      </c>
      <c r="K741" s="3" t="s">
        <v>37</v>
      </c>
      <c r="L741" s="3">
        <v>9.19</v>
      </c>
      <c r="M741" s="3">
        <v>1522.62</v>
      </c>
      <c r="N741" s="3">
        <v>1513.43</v>
      </c>
      <c r="O741" s="3">
        <v>0.9493666704</v>
      </c>
      <c r="P741" s="3">
        <v>15</v>
      </c>
      <c r="Q741" s="3" t="s">
        <v>50</v>
      </c>
      <c r="V741" s="3">
        <v>1210.8499999999999</v>
      </c>
      <c r="W741" s="6">
        <v>128.26800847457628</v>
      </c>
      <c r="X741" s="3" t="s">
        <v>39</v>
      </c>
    </row>
    <row r="742" spans="1:24" x14ac:dyDescent="0.25">
      <c r="A742" s="3" t="s">
        <v>28</v>
      </c>
      <c r="B742" s="3" t="s">
        <v>29</v>
      </c>
      <c r="C742" s="3" t="s">
        <v>30</v>
      </c>
      <c r="D742" s="4" t="s">
        <v>31</v>
      </c>
      <c r="E742" s="3" t="s">
        <v>71</v>
      </c>
      <c r="F742" s="3" t="s">
        <v>120</v>
      </c>
      <c r="G742" s="5" t="s">
        <v>1495</v>
      </c>
      <c r="H742" s="3" t="s">
        <v>29</v>
      </c>
      <c r="I742" s="3" t="s">
        <v>1496</v>
      </c>
      <c r="J742" s="3" t="s">
        <v>55</v>
      </c>
      <c r="K742" s="3" t="s">
        <v>37</v>
      </c>
      <c r="L742" s="3">
        <v>26990</v>
      </c>
      <c r="M742" s="3">
        <v>35214</v>
      </c>
      <c r="N742" s="3">
        <v>8224</v>
      </c>
      <c r="O742" s="3">
        <v>0.21937621600000001</v>
      </c>
      <c r="P742" s="3">
        <v>1</v>
      </c>
      <c r="Q742" s="3" t="s">
        <v>59</v>
      </c>
      <c r="V742" s="3">
        <v>1209.2</v>
      </c>
      <c r="W742" s="6">
        <v>128.09322033898306</v>
      </c>
      <c r="X742" s="3" t="s">
        <v>39</v>
      </c>
    </row>
    <row r="743" spans="1:24" x14ac:dyDescent="0.25">
      <c r="A743" s="3" t="s">
        <v>28</v>
      </c>
      <c r="B743" s="3" t="s">
        <v>29</v>
      </c>
      <c r="C743" s="3" t="s">
        <v>30</v>
      </c>
      <c r="D743" s="4" t="s">
        <v>31</v>
      </c>
      <c r="E743" s="3" t="s">
        <v>32</v>
      </c>
      <c r="F743" s="3" t="s">
        <v>33</v>
      </c>
      <c r="G743" s="5" t="s">
        <v>1497</v>
      </c>
      <c r="H743" s="3" t="s">
        <v>29</v>
      </c>
      <c r="I743" s="3" t="s">
        <v>1498</v>
      </c>
      <c r="J743" s="3" t="s">
        <v>36</v>
      </c>
      <c r="K743" s="3" t="s">
        <v>37</v>
      </c>
      <c r="L743" s="3">
        <v>3756.25</v>
      </c>
      <c r="M743" s="3">
        <v>7259.04</v>
      </c>
      <c r="N743" s="3">
        <v>3502.79</v>
      </c>
      <c r="O743" s="3">
        <v>0.37012781239999998</v>
      </c>
      <c r="P743" s="3">
        <v>15</v>
      </c>
      <c r="Q743" s="3" t="s">
        <v>50</v>
      </c>
      <c r="V743" s="3">
        <v>1205.3</v>
      </c>
      <c r="W743" s="6">
        <v>127.68008474576271</v>
      </c>
      <c r="X743" s="3" t="s">
        <v>39</v>
      </c>
    </row>
    <row r="744" spans="1:24" x14ac:dyDescent="0.25">
      <c r="A744" s="3" t="s">
        <v>28</v>
      </c>
      <c r="B744" s="3" t="s">
        <v>29</v>
      </c>
      <c r="C744" s="3" t="s">
        <v>30</v>
      </c>
      <c r="D744" s="4" t="s">
        <v>31</v>
      </c>
      <c r="E744" s="3" t="s">
        <v>100</v>
      </c>
      <c r="F744" s="3" t="s">
        <v>123</v>
      </c>
      <c r="G744" s="5" t="s">
        <v>1499</v>
      </c>
      <c r="H744" s="3" t="s">
        <v>29</v>
      </c>
      <c r="I744" s="3">
        <v>1928301086</v>
      </c>
      <c r="J744" s="3" t="s">
        <v>389</v>
      </c>
      <c r="K744" s="3" t="s">
        <v>37</v>
      </c>
      <c r="L744" s="3">
        <v>1686</v>
      </c>
      <c r="M744" s="3">
        <v>6855</v>
      </c>
      <c r="N744" s="3">
        <v>5169</v>
      </c>
      <c r="O744" s="3">
        <v>0.23722963820000001</v>
      </c>
      <c r="P744" s="3">
        <v>8</v>
      </c>
      <c r="Q744" s="3" t="s">
        <v>45</v>
      </c>
      <c r="V744" s="3">
        <v>1204.8900000000001</v>
      </c>
      <c r="W744" s="6">
        <v>127.6366525423729</v>
      </c>
      <c r="X744" s="3" t="s">
        <v>39</v>
      </c>
    </row>
    <row r="745" spans="1:24" x14ac:dyDescent="0.25">
      <c r="A745" s="3" t="s">
        <v>28</v>
      </c>
      <c r="B745" s="3" t="s">
        <v>29</v>
      </c>
      <c r="C745" s="3" t="s">
        <v>30</v>
      </c>
      <c r="D745" s="4" t="s">
        <v>31</v>
      </c>
      <c r="E745" s="3" t="s">
        <v>32</v>
      </c>
      <c r="F745" s="3" t="s">
        <v>33</v>
      </c>
      <c r="G745" s="5" t="s">
        <v>1500</v>
      </c>
      <c r="H745" s="3" t="s">
        <v>29</v>
      </c>
      <c r="I745" s="3" t="s">
        <v>1501</v>
      </c>
      <c r="J745" s="3" t="s">
        <v>36</v>
      </c>
      <c r="K745" s="3" t="s">
        <v>37</v>
      </c>
      <c r="L745" s="3">
        <v>7366.59</v>
      </c>
      <c r="M745" s="3">
        <v>12163.25</v>
      </c>
      <c r="N745" s="3">
        <v>4796.66</v>
      </c>
      <c r="O745" s="3">
        <v>0.37325138740000002</v>
      </c>
      <c r="P745" s="3">
        <v>1</v>
      </c>
      <c r="Q745" s="3" t="s">
        <v>59</v>
      </c>
      <c r="V745" s="3">
        <v>1200.48</v>
      </c>
      <c r="W745" s="6">
        <v>127.16949152542374</v>
      </c>
      <c r="X745" s="3" t="s">
        <v>39</v>
      </c>
    </row>
    <row r="746" spans="1:24" x14ac:dyDescent="0.25">
      <c r="A746" s="3" t="s">
        <v>28</v>
      </c>
      <c r="B746" s="3" t="s">
        <v>47</v>
      </c>
      <c r="C746" s="3" t="s">
        <v>62</v>
      </c>
      <c r="D746" s="4" t="s">
        <v>63</v>
      </c>
      <c r="E746" s="3" t="s">
        <v>86</v>
      </c>
      <c r="F746" s="3" t="s">
        <v>910</v>
      </c>
      <c r="G746" s="5" t="s">
        <v>1502</v>
      </c>
      <c r="H746" s="3" t="s">
        <v>47</v>
      </c>
      <c r="I746" s="3" t="s">
        <v>1503</v>
      </c>
      <c r="J746" s="3" t="s">
        <v>1504</v>
      </c>
      <c r="K746" s="3" t="s">
        <v>37</v>
      </c>
      <c r="L746" s="3">
        <v>0</v>
      </c>
      <c r="M746" s="3">
        <v>1500</v>
      </c>
      <c r="N746" s="3">
        <v>1500</v>
      </c>
      <c r="O746" s="3">
        <v>0.79872666670000003</v>
      </c>
      <c r="P746" s="3">
        <v>8</v>
      </c>
      <c r="Q746" s="3" t="s">
        <v>1086</v>
      </c>
      <c r="V746" s="3">
        <v>1198.0899999999999</v>
      </c>
      <c r="W746" s="6">
        <v>126.91631355932203</v>
      </c>
      <c r="X746" s="3" t="s">
        <v>39</v>
      </c>
    </row>
    <row r="747" spans="1:24" x14ac:dyDescent="0.25">
      <c r="A747" s="3" t="s">
        <v>28</v>
      </c>
      <c r="B747" s="3" t="s">
        <v>47</v>
      </c>
      <c r="C747" s="3" t="s">
        <v>62</v>
      </c>
      <c r="D747" s="4" t="s">
        <v>63</v>
      </c>
      <c r="E747" s="3" t="s">
        <v>40</v>
      </c>
      <c r="F747" s="3" t="s">
        <v>41</v>
      </c>
      <c r="G747" s="5" t="s">
        <v>1505</v>
      </c>
      <c r="H747" s="3" t="s">
        <v>47</v>
      </c>
      <c r="I747" s="3" t="s">
        <v>155</v>
      </c>
      <c r="J747" s="3" t="s">
        <v>75</v>
      </c>
      <c r="K747" s="3" t="s">
        <v>37</v>
      </c>
      <c r="L747" s="3">
        <v>0</v>
      </c>
      <c r="M747" s="3">
        <v>288</v>
      </c>
      <c r="N747" s="3">
        <v>288</v>
      </c>
      <c r="O747" s="3">
        <v>4.131875</v>
      </c>
      <c r="P747" s="3">
        <v>12</v>
      </c>
      <c r="Q747" s="3" t="s">
        <v>38</v>
      </c>
      <c r="V747" s="3">
        <v>1189.98</v>
      </c>
      <c r="W747" s="6">
        <v>126.05720338983052</v>
      </c>
      <c r="X747" s="3" t="s">
        <v>39</v>
      </c>
    </row>
    <row r="748" spans="1:24" x14ac:dyDescent="0.25">
      <c r="A748" s="3" t="s">
        <v>28</v>
      </c>
      <c r="B748" s="3" t="s">
        <v>29</v>
      </c>
      <c r="C748" s="3" t="s">
        <v>30</v>
      </c>
      <c r="D748" s="4" t="s">
        <v>31</v>
      </c>
      <c r="E748" s="3" t="s">
        <v>71</v>
      </c>
      <c r="F748" s="3" t="s">
        <v>540</v>
      </c>
      <c r="G748" s="5" t="s">
        <v>1506</v>
      </c>
      <c r="H748" s="3" t="s">
        <v>29</v>
      </c>
      <c r="I748" s="3" t="s">
        <v>1507</v>
      </c>
      <c r="J748" s="3" t="s">
        <v>55</v>
      </c>
      <c r="K748" s="3" t="s">
        <v>37</v>
      </c>
      <c r="L748" s="3">
        <v>2766</v>
      </c>
      <c r="M748" s="3">
        <v>7231</v>
      </c>
      <c r="N748" s="3">
        <v>4465</v>
      </c>
      <c r="O748" s="3">
        <v>0.62186338190000001</v>
      </c>
      <c r="P748" s="3">
        <v>8</v>
      </c>
      <c r="Q748" s="3" t="s">
        <v>45</v>
      </c>
      <c r="V748" s="3">
        <v>1189.6199999999999</v>
      </c>
      <c r="W748" s="6">
        <v>126.01906779661016</v>
      </c>
      <c r="X748" s="3" t="s">
        <v>39</v>
      </c>
    </row>
    <row r="749" spans="1:24" x14ac:dyDescent="0.25">
      <c r="A749" s="3" t="s">
        <v>28</v>
      </c>
      <c r="B749" s="3" t="s">
        <v>47</v>
      </c>
      <c r="C749" s="3" t="s">
        <v>62</v>
      </c>
      <c r="D749" s="4" t="s">
        <v>63</v>
      </c>
      <c r="E749" s="3" t="s">
        <v>71</v>
      </c>
      <c r="F749" s="3" t="s">
        <v>72</v>
      </c>
      <c r="G749" s="5" t="s">
        <v>1508</v>
      </c>
      <c r="H749" s="3" t="s">
        <v>47</v>
      </c>
      <c r="I749" s="3" t="s">
        <v>1509</v>
      </c>
      <c r="J749" s="3" t="s">
        <v>55</v>
      </c>
      <c r="K749" s="3" t="s">
        <v>37</v>
      </c>
      <c r="L749" s="3">
        <v>0</v>
      </c>
      <c r="M749" s="3">
        <v>8448</v>
      </c>
      <c r="N749" s="3">
        <v>8448</v>
      </c>
      <c r="O749" s="3">
        <v>0.14059659090000001</v>
      </c>
      <c r="P749" s="3">
        <v>15</v>
      </c>
      <c r="Q749" s="3" t="s">
        <v>50</v>
      </c>
      <c r="V749" s="3">
        <v>1187.76</v>
      </c>
      <c r="W749" s="6">
        <v>125.82203389830509</v>
      </c>
      <c r="X749" s="3" t="s">
        <v>39</v>
      </c>
    </row>
    <row r="750" spans="1:24" x14ac:dyDescent="0.25">
      <c r="A750" s="3" t="s">
        <v>28</v>
      </c>
      <c r="B750" s="3" t="s">
        <v>29</v>
      </c>
      <c r="C750" s="3" t="s">
        <v>30</v>
      </c>
      <c r="D750" s="4" t="s">
        <v>31</v>
      </c>
      <c r="E750" s="3" t="s">
        <v>71</v>
      </c>
      <c r="F750" s="3" t="s">
        <v>120</v>
      </c>
      <c r="G750" s="5" t="s">
        <v>1510</v>
      </c>
      <c r="H750" s="3" t="s">
        <v>29</v>
      </c>
      <c r="I750" s="3" t="s">
        <v>977</v>
      </c>
      <c r="J750" s="3" t="s">
        <v>99</v>
      </c>
      <c r="K750" s="3" t="s">
        <v>37</v>
      </c>
      <c r="L750" s="3">
        <v>1</v>
      </c>
      <c r="M750" s="3">
        <v>10359</v>
      </c>
      <c r="N750" s="3">
        <v>10358</v>
      </c>
      <c r="O750" s="3">
        <v>0.11448638730000001</v>
      </c>
      <c r="P750" s="3">
        <v>15</v>
      </c>
      <c r="Q750" s="3" t="s">
        <v>50</v>
      </c>
      <c r="V750" s="3">
        <v>1185.8499999999999</v>
      </c>
      <c r="W750" s="6">
        <v>125.61970338983051</v>
      </c>
      <c r="X750" s="3" t="s">
        <v>39</v>
      </c>
    </row>
    <row r="751" spans="1:24" x14ac:dyDescent="0.25">
      <c r="A751" s="3" t="s">
        <v>28</v>
      </c>
      <c r="B751" s="3" t="s">
        <v>47</v>
      </c>
      <c r="C751" s="3" t="s">
        <v>30</v>
      </c>
      <c r="D751" s="4" t="s">
        <v>31</v>
      </c>
      <c r="E751" s="3" t="s">
        <v>32</v>
      </c>
      <c r="F751" s="3" t="s">
        <v>33</v>
      </c>
      <c r="G751" s="5" t="s">
        <v>1511</v>
      </c>
      <c r="H751" s="3" t="s">
        <v>47</v>
      </c>
      <c r="I751" s="3" t="s">
        <v>1512</v>
      </c>
      <c r="J751" s="3" t="s">
        <v>36</v>
      </c>
      <c r="K751" s="3" t="s">
        <v>37</v>
      </c>
      <c r="L751" s="3">
        <v>20645.66</v>
      </c>
      <c r="M751" s="3">
        <v>48973.61</v>
      </c>
      <c r="N751" s="3">
        <v>28327.95</v>
      </c>
      <c r="O751" s="3">
        <v>0.68803319689999998</v>
      </c>
      <c r="P751" s="3">
        <v>15</v>
      </c>
      <c r="Q751" s="3" t="s">
        <v>50</v>
      </c>
      <c r="V751" s="3">
        <v>1172.3699999999999</v>
      </c>
      <c r="W751" s="6">
        <v>124.19173728813558</v>
      </c>
      <c r="X751" s="3" t="s">
        <v>39</v>
      </c>
    </row>
    <row r="752" spans="1:24" x14ac:dyDescent="0.25">
      <c r="A752" s="3" t="s">
        <v>28</v>
      </c>
      <c r="B752" s="3" t="s">
        <v>29</v>
      </c>
      <c r="C752" s="3" t="s">
        <v>30</v>
      </c>
      <c r="D752" s="4" t="s">
        <v>31</v>
      </c>
      <c r="E752" s="3" t="s">
        <v>32</v>
      </c>
      <c r="F752" s="3" t="s">
        <v>33</v>
      </c>
      <c r="G752" s="5" t="s">
        <v>1513</v>
      </c>
      <c r="H752" s="3" t="s">
        <v>29</v>
      </c>
      <c r="I752" s="3" t="s">
        <v>1514</v>
      </c>
      <c r="J752" s="3" t="s">
        <v>36</v>
      </c>
      <c r="K752" s="3" t="s">
        <v>37</v>
      </c>
      <c r="L752" s="3">
        <v>321.20999999999998</v>
      </c>
      <c r="M752" s="3">
        <v>3772.98</v>
      </c>
      <c r="N752" s="3">
        <v>3451.77</v>
      </c>
      <c r="O752" s="3">
        <v>0.37012605129999998</v>
      </c>
      <c r="P752" s="3">
        <v>15</v>
      </c>
      <c r="Q752" s="3" t="s">
        <v>50</v>
      </c>
      <c r="V752" s="3">
        <v>1166.92</v>
      </c>
      <c r="W752" s="6">
        <v>123.61440677966102</v>
      </c>
      <c r="X752" s="3" t="s">
        <v>39</v>
      </c>
    </row>
    <row r="753" spans="1:24" x14ac:dyDescent="0.25">
      <c r="A753" s="3" t="s">
        <v>28</v>
      </c>
      <c r="B753" s="3" t="s">
        <v>47</v>
      </c>
      <c r="C753" s="3" t="s">
        <v>30</v>
      </c>
      <c r="D753" s="4" t="s">
        <v>31</v>
      </c>
      <c r="E753" s="3" t="s">
        <v>116</v>
      </c>
      <c r="F753" s="3" t="s">
        <v>117</v>
      </c>
      <c r="G753" s="5" t="s">
        <v>1515</v>
      </c>
      <c r="H753" s="3" t="s">
        <v>47</v>
      </c>
      <c r="I753" s="3" t="s">
        <v>881</v>
      </c>
      <c r="J753" s="3" t="s">
        <v>58</v>
      </c>
      <c r="K753" s="3" t="s">
        <v>37</v>
      </c>
      <c r="L753" s="3">
        <v>1</v>
      </c>
      <c r="M753" s="3">
        <v>238</v>
      </c>
      <c r="N753" s="3">
        <v>237</v>
      </c>
      <c r="O753" s="3">
        <v>8.5076793248999998</v>
      </c>
      <c r="P753" s="3">
        <v>15</v>
      </c>
      <c r="Q753" s="3" t="s">
        <v>50</v>
      </c>
      <c r="V753" s="3">
        <v>1165.55</v>
      </c>
      <c r="W753" s="6">
        <v>123.46927966101696</v>
      </c>
      <c r="X753" s="3" t="s">
        <v>46</v>
      </c>
    </row>
    <row r="754" spans="1:24" x14ac:dyDescent="0.25">
      <c r="A754" s="3" t="s">
        <v>28</v>
      </c>
      <c r="B754" s="3" t="s">
        <v>47</v>
      </c>
      <c r="C754" s="3" t="s">
        <v>30</v>
      </c>
      <c r="D754" s="4" t="s">
        <v>31</v>
      </c>
      <c r="E754" s="3" t="s">
        <v>71</v>
      </c>
      <c r="F754" s="3" t="s">
        <v>72</v>
      </c>
      <c r="G754" s="5" t="s">
        <v>1516</v>
      </c>
      <c r="H754" s="3" t="s">
        <v>47</v>
      </c>
      <c r="I754" s="3" t="s">
        <v>1517</v>
      </c>
      <c r="J754" s="3" t="s">
        <v>99</v>
      </c>
      <c r="K754" s="3" t="s">
        <v>37</v>
      </c>
      <c r="L754" s="3">
        <v>19</v>
      </c>
      <c r="M754" s="3">
        <v>2812</v>
      </c>
      <c r="N754" s="3">
        <v>2793</v>
      </c>
      <c r="O754" s="3">
        <v>0.44042606519999999</v>
      </c>
      <c r="P754" s="3">
        <v>15</v>
      </c>
      <c r="Q754" s="3" t="s">
        <v>50</v>
      </c>
      <c r="V754" s="3">
        <v>1164.05</v>
      </c>
      <c r="W754" s="6">
        <v>123.31038135593221</v>
      </c>
      <c r="X754" s="3" t="s">
        <v>39</v>
      </c>
    </row>
    <row r="755" spans="1:24" x14ac:dyDescent="0.25">
      <c r="A755" s="3" t="s">
        <v>28</v>
      </c>
      <c r="B755" s="3" t="s">
        <v>29</v>
      </c>
      <c r="C755" s="3" t="s">
        <v>30</v>
      </c>
      <c r="D755" s="4" t="s">
        <v>31</v>
      </c>
      <c r="E755" s="3" t="s">
        <v>40</v>
      </c>
      <c r="F755" s="3" t="s">
        <v>41</v>
      </c>
      <c r="G755" s="5" t="s">
        <v>1518</v>
      </c>
      <c r="H755" s="3" t="s">
        <v>29</v>
      </c>
      <c r="I755" s="3" t="s">
        <v>1519</v>
      </c>
      <c r="J755" s="3" t="s">
        <v>99</v>
      </c>
      <c r="K755" s="3" t="s">
        <v>37</v>
      </c>
      <c r="L755" s="3">
        <v>2766</v>
      </c>
      <c r="M755" s="3">
        <v>3434</v>
      </c>
      <c r="N755" s="3">
        <v>668</v>
      </c>
      <c r="O755" s="3">
        <v>1.7416167665</v>
      </c>
      <c r="P755" s="3">
        <v>1</v>
      </c>
      <c r="Q755" s="3" t="s">
        <v>59</v>
      </c>
      <c r="V755" s="3">
        <v>1163.4000000000001</v>
      </c>
      <c r="W755" s="6">
        <v>123.24152542372883</v>
      </c>
      <c r="X755" s="3" t="s">
        <v>39</v>
      </c>
    </row>
    <row r="756" spans="1:24" x14ac:dyDescent="0.25">
      <c r="A756" s="3" t="s">
        <v>28</v>
      </c>
      <c r="B756" s="3" t="s">
        <v>47</v>
      </c>
      <c r="C756" s="3" t="s">
        <v>62</v>
      </c>
      <c r="D756" s="4" t="s">
        <v>63</v>
      </c>
      <c r="E756" s="3" t="s">
        <v>40</v>
      </c>
      <c r="F756" s="3" t="s">
        <v>41</v>
      </c>
      <c r="G756" s="5" t="s">
        <v>1520</v>
      </c>
      <c r="H756" s="3" t="s">
        <v>47</v>
      </c>
      <c r="I756" s="3" t="s">
        <v>1521</v>
      </c>
      <c r="J756" s="3" t="s">
        <v>99</v>
      </c>
      <c r="K756" s="3" t="s">
        <v>37</v>
      </c>
      <c r="L756" s="3">
        <v>0</v>
      </c>
      <c r="M756" s="3">
        <v>494</v>
      </c>
      <c r="N756" s="3">
        <v>494</v>
      </c>
      <c r="O756" s="3">
        <v>2.3378137651999999</v>
      </c>
      <c r="P756" s="3">
        <v>15</v>
      </c>
      <c r="Q756" s="3" t="s">
        <v>50</v>
      </c>
      <c r="V756" s="3">
        <v>1154.8800000000001</v>
      </c>
      <c r="W756" s="6">
        <v>122.33898305084747</v>
      </c>
      <c r="X756" s="3" t="s">
        <v>39</v>
      </c>
    </row>
    <row r="757" spans="1:24" x14ac:dyDescent="0.25">
      <c r="A757" s="3" t="s">
        <v>28</v>
      </c>
      <c r="B757" s="3" t="s">
        <v>47</v>
      </c>
      <c r="C757" s="3" t="s">
        <v>30</v>
      </c>
      <c r="D757" s="4" t="s">
        <v>31</v>
      </c>
      <c r="E757" s="3" t="s">
        <v>116</v>
      </c>
      <c r="F757" s="3" t="s">
        <v>117</v>
      </c>
      <c r="G757" s="5" t="s">
        <v>1522</v>
      </c>
      <c r="H757" s="3" t="s">
        <v>47</v>
      </c>
      <c r="I757" s="3" t="s">
        <v>1523</v>
      </c>
      <c r="J757" s="3" t="s">
        <v>75</v>
      </c>
      <c r="K757" s="3" t="s">
        <v>37</v>
      </c>
      <c r="L757" s="3">
        <v>4</v>
      </c>
      <c r="M757" s="3">
        <v>64</v>
      </c>
      <c r="N757" s="3">
        <v>60</v>
      </c>
      <c r="O757" s="3">
        <v>18.989999999999998</v>
      </c>
      <c r="P757" s="3">
        <v>15</v>
      </c>
      <c r="Q757" s="3" t="s">
        <v>50</v>
      </c>
      <c r="V757" s="3">
        <v>1139.4000000000001</v>
      </c>
      <c r="W757" s="6">
        <v>120.6991525423729</v>
      </c>
      <c r="X757" s="3" t="s">
        <v>39</v>
      </c>
    </row>
    <row r="758" spans="1:24" x14ac:dyDescent="0.25">
      <c r="A758" s="3" t="s">
        <v>28</v>
      </c>
      <c r="B758" s="3" t="s">
        <v>47</v>
      </c>
      <c r="C758" s="3" t="s">
        <v>30</v>
      </c>
      <c r="D758" s="4" t="s">
        <v>90</v>
      </c>
      <c r="E758" s="3" t="s">
        <v>40</v>
      </c>
      <c r="F758" s="3" t="s">
        <v>41</v>
      </c>
      <c r="G758" s="5" t="s">
        <v>1524</v>
      </c>
      <c r="I758" s="3" t="s">
        <v>743</v>
      </c>
      <c r="K758" s="3" t="s">
        <v>37</v>
      </c>
      <c r="L758" s="3">
        <v>17</v>
      </c>
      <c r="M758" s="3">
        <v>344</v>
      </c>
      <c r="N758" s="3">
        <v>327</v>
      </c>
      <c r="O758" s="3">
        <v>3.4288990826000001</v>
      </c>
      <c r="P758" s="3">
        <v>15</v>
      </c>
      <c r="Q758" s="3" t="s">
        <v>50</v>
      </c>
      <c r="V758" s="3">
        <v>1121.25</v>
      </c>
      <c r="W758" s="6">
        <v>118.77648305084746</v>
      </c>
      <c r="X758" s="3" t="s">
        <v>93</v>
      </c>
    </row>
    <row r="759" spans="1:24" x14ac:dyDescent="0.25">
      <c r="A759" s="3" t="s">
        <v>28</v>
      </c>
      <c r="B759" s="3" t="s">
        <v>29</v>
      </c>
      <c r="C759" s="3" t="s">
        <v>62</v>
      </c>
      <c r="D759" s="4" t="s">
        <v>63</v>
      </c>
      <c r="E759" s="3" t="s">
        <v>1338</v>
      </c>
      <c r="F759" s="3" t="s">
        <v>1525</v>
      </c>
      <c r="G759" s="5" t="s">
        <v>1526</v>
      </c>
      <c r="H759" s="3" t="s">
        <v>29</v>
      </c>
      <c r="I759" s="3" t="s">
        <v>1527</v>
      </c>
      <c r="J759" s="3" t="s">
        <v>68</v>
      </c>
      <c r="K759" s="3" t="s">
        <v>37</v>
      </c>
      <c r="L759" s="3">
        <v>0</v>
      </c>
      <c r="M759" s="3">
        <v>2172</v>
      </c>
      <c r="N759" s="3">
        <v>2172</v>
      </c>
      <c r="O759" s="3">
        <v>0.51395948430000005</v>
      </c>
      <c r="P759" s="3">
        <v>15</v>
      </c>
      <c r="Q759" s="3" t="s">
        <v>50</v>
      </c>
      <c r="V759" s="3">
        <v>1116.32</v>
      </c>
      <c r="W759" s="6">
        <v>118.2542372881356</v>
      </c>
      <c r="X759" s="3" t="s">
        <v>39</v>
      </c>
    </row>
    <row r="760" spans="1:24" x14ac:dyDescent="0.25">
      <c r="A760" s="3" t="s">
        <v>28</v>
      </c>
      <c r="B760" s="3" t="s">
        <v>47</v>
      </c>
      <c r="C760" s="3" t="s">
        <v>30</v>
      </c>
      <c r="D760" s="4" t="s">
        <v>31</v>
      </c>
      <c r="E760" s="3" t="s">
        <v>86</v>
      </c>
      <c r="F760" s="3" t="s">
        <v>1180</v>
      </c>
      <c r="G760" s="5" t="s">
        <v>1528</v>
      </c>
      <c r="H760" s="3" t="s">
        <v>47</v>
      </c>
      <c r="I760" s="3" t="s">
        <v>1529</v>
      </c>
      <c r="J760" s="3" t="s">
        <v>99</v>
      </c>
      <c r="K760" s="3" t="s">
        <v>37</v>
      </c>
      <c r="L760" s="3">
        <v>37447</v>
      </c>
      <c r="M760" s="3">
        <v>45244</v>
      </c>
      <c r="N760" s="3">
        <v>7797</v>
      </c>
      <c r="O760" s="3">
        <v>0.1429408747</v>
      </c>
      <c r="P760" s="3">
        <v>1</v>
      </c>
      <c r="Q760" s="3" t="s">
        <v>59</v>
      </c>
      <c r="V760" s="3">
        <v>1114.51</v>
      </c>
      <c r="W760" s="6">
        <v>118.0625</v>
      </c>
      <c r="X760" s="3" t="s">
        <v>39</v>
      </c>
    </row>
    <row r="761" spans="1:24" x14ac:dyDescent="0.25">
      <c r="A761" s="3" t="s">
        <v>28</v>
      </c>
      <c r="B761" s="3" t="s">
        <v>29</v>
      </c>
      <c r="C761" s="3" t="s">
        <v>62</v>
      </c>
      <c r="D761" s="4" t="s">
        <v>63</v>
      </c>
      <c r="E761" s="3" t="s">
        <v>202</v>
      </c>
      <c r="F761" s="3" t="s">
        <v>1530</v>
      </c>
      <c r="G761" s="5" t="s">
        <v>1531</v>
      </c>
      <c r="H761" s="3" t="s">
        <v>29</v>
      </c>
      <c r="I761" s="3" t="s">
        <v>1532</v>
      </c>
      <c r="J761" s="3" t="s">
        <v>99</v>
      </c>
      <c r="K761" s="3" t="s">
        <v>37</v>
      </c>
      <c r="L761" s="3">
        <v>0</v>
      </c>
      <c r="M761" s="3">
        <v>155</v>
      </c>
      <c r="N761" s="3">
        <v>155</v>
      </c>
      <c r="O761" s="3">
        <v>7.1330967742000002</v>
      </c>
      <c r="P761" s="3">
        <v>12</v>
      </c>
      <c r="Q761" s="3" t="s">
        <v>38</v>
      </c>
      <c r="V761" s="3">
        <v>1105.6300000000001</v>
      </c>
      <c r="W761" s="6">
        <v>117.12182203389833</v>
      </c>
      <c r="X761" s="3" t="s">
        <v>39</v>
      </c>
    </row>
    <row r="762" spans="1:24" x14ac:dyDescent="0.25">
      <c r="A762" s="3" t="s">
        <v>28</v>
      </c>
      <c r="B762" s="3" t="s">
        <v>29</v>
      </c>
      <c r="C762" s="3" t="s">
        <v>30</v>
      </c>
      <c r="D762" s="4" t="s">
        <v>31</v>
      </c>
      <c r="E762" s="3" t="s">
        <v>135</v>
      </c>
      <c r="F762" s="3" t="s">
        <v>145</v>
      </c>
      <c r="G762" s="5" t="s">
        <v>146</v>
      </c>
      <c r="H762" s="3" t="s">
        <v>47</v>
      </c>
      <c r="I762" s="3" t="s">
        <v>147</v>
      </c>
      <c r="J762" s="3" t="s">
        <v>99</v>
      </c>
      <c r="K762" s="3" t="s">
        <v>37</v>
      </c>
      <c r="L762" s="3">
        <v>31293</v>
      </c>
      <c r="M762" s="3">
        <v>37900</v>
      </c>
      <c r="N762" s="3">
        <v>6607</v>
      </c>
      <c r="O762" s="3">
        <v>0.16682003940000001</v>
      </c>
      <c r="P762" s="3">
        <v>1</v>
      </c>
      <c r="Q762" s="3" t="s">
        <v>59</v>
      </c>
      <c r="V762" s="3">
        <v>1102.18</v>
      </c>
      <c r="W762" s="6">
        <v>116.75635593220341</v>
      </c>
    </row>
    <row r="763" spans="1:24" x14ac:dyDescent="0.25">
      <c r="A763" s="3" t="s">
        <v>28</v>
      </c>
      <c r="B763" s="3" t="s">
        <v>29</v>
      </c>
      <c r="C763" s="3" t="s">
        <v>30</v>
      </c>
      <c r="D763" s="4" t="s">
        <v>31</v>
      </c>
      <c r="E763" s="3" t="s">
        <v>100</v>
      </c>
      <c r="F763" s="3" t="s">
        <v>123</v>
      </c>
      <c r="G763" s="5" t="s">
        <v>1533</v>
      </c>
      <c r="H763" s="3" t="s">
        <v>29</v>
      </c>
      <c r="I763" s="3" t="s">
        <v>1534</v>
      </c>
      <c r="J763" s="3" t="s">
        <v>75</v>
      </c>
      <c r="K763" s="3" t="s">
        <v>37</v>
      </c>
      <c r="L763" s="3">
        <v>89296</v>
      </c>
      <c r="M763" s="3">
        <v>107158</v>
      </c>
      <c r="N763" s="3">
        <v>17862</v>
      </c>
      <c r="O763" s="3">
        <v>6.6504870699999996E-2</v>
      </c>
      <c r="P763" s="3">
        <v>1</v>
      </c>
      <c r="Q763" s="3" t="s">
        <v>59</v>
      </c>
      <c r="V763" s="3">
        <v>1098.8599999999999</v>
      </c>
      <c r="W763" s="6">
        <v>116.40466101694915</v>
      </c>
      <c r="X763" s="3" t="s">
        <v>46</v>
      </c>
    </row>
    <row r="764" spans="1:24" x14ac:dyDescent="0.25">
      <c r="A764" s="3" t="s">
        <v>28</v>
      </c>
      <c r="B764" s="3" t="s">
        <v>47</v>
      </c>
      <c r="C764" s="3" t="s">
        <v>30</v>
      </c>
      <c r="D764" s="4" t="s">
        <v>31</v>
      </c>
      <c r="E764" s="3" t="s">
        <v>40</v>
      </c>
      <c r="F764" s="3" t="s">
        <v>185</v>
      </c>
      <c r="G764" s="5" t="s">
        <v>1535</v>
      </c>
      <c r="H764" s="3" t="s">
        <v>47</v>
      </c>
      <c r="I764" s="3" t="s">
        <v>1536</v>
      </c>
      <c r="J764" s="3" t="s">
        <v>55</v>
      </c>
      <c r="K764" s="3" t="s">
        <v>37</v>
      </c>
      <c r="L764" s="3">
        <v>1</v>
      </c>
      <c r="M764" s="3">
        <v>441</v>
      </c>
      <c r="N764" s="3">
        <v>440</v>
      </c>
      <c r="O764" s="3">
        <v>2.4942500000000001</v>
      </c>
      <c r="P764" s="3">
        <v>15</v>
      </c>
      <c r="Q764" s="3" t="s">
        <v>50</v>
      </c>
      <c r="V764" s="3">
        <v>1097.47</v>
      </c>
      <c r="W764" s="6">
        <v>116.2574152542373</v>
      </c>
      <c r="X764" s="3" t="s">
        <v>39</v>
      </c>
    </row>
    <row r="765" spans="1:24" x14ac:dyDescent="0.25">
      <c r="A765" s="3" t="s">
        <v>28</v>
      </c>
      <c r="B765" s="3" t="s">
        <v>29</v>
      </c>
      <c r="C765" s="3" t="s">
        <v>30</v>
      </c>
      <c r="D765" s="4" t="s">
        <v>31</v>
      </c>
      <c r="E765" s="3" t="s">
        <v>32</v>
      </c>
      <c r="F765" s="3" t="s">
        <v>33</v>
      </c>
      <c r="G765" s="5" t="s">
        <v>1537</v>
      </c>
      <c r="H765" s="3" t="s">
        <v>29</v>
      </c>
      <c r="I765" s="3" t="s">
        <v>1538</v>
      </c>
      <c r="J765" s="3" t="s">
        <v>36</v>
      </c>
      <c r="K765" s="3" t="s">
        <v>37</v>
      </c>
      <c r="L765" s="3">
        <v>1046.19</v>
      </c>
      <c r="M765" s="3">
        <v>4209.7299999999996</v>
      </c>
      <c r="N765" s="3">
        <v>3163.54</v>
      </c>
      <c r="O765" s="3">
        <v>0.37012650390000001</v>
      </c>
      <c r="P765" s="3">
        <v>15</v>
      </c>
      <c r="Q765" s="3" t="s">
        <v>50</v>
      </c>
      <c r="V765" s="3">
        <v>1096.77</v>
      </c>
      <c r="W765" s="6">
        <v>116.18326271186442</v>
      </c>
      <c r="X765" s="3" t="s">
        <v>39</v>
      </c>
    </row>
    <row r="766" spans="1:24" x14ac:dyDescent="0.25">
      <c r="A766" s="3" t="s">
        <v>28</v>
      </c>
      <c r="B766" s="3" t="s">
        <v>29</v>
      </c>
      <c r="C766" s="3" t="s">
        <v>30</v>
      </c>
      <c r="D766" s="4" t="s">
        <v>31</v>
      </c>
      <c r="E766" s="3" t="s">
        <v>32</v>
      </c>
      <c r="F766" s="3" t="s">
        <v>33</v>
      </c>
      <c r="G766" s="5" t="s">
        <v>1539</v>
      </c>
      <c r="H766" s="3" t="s">
        <v>29</v>
      </c>
      <c r="I766" s="3" t="s">
        <v>1540</v>
      </c>
      <c r="J766" s="3" t="s">
        <v>36</v>
      </c>
      <c r="K766" s="3" t="s">
        <v>37</v>
      </c>
      <c r="L766" s="3">
        <v>99.34</v>
      </c>
      <c r="M766" s="3">
        <v>4683.01</v>
      </c>
      <c r="N766" s="3">
        <v>4583.67</v>
      </c>
      <c r="O766" s="3">
        <v>0.37012699430000001</v>
      </c>
      <c r="P766" s="3">
        <v>15</v>
      </c>
      <c r="Q766" s="3" t="s">
        <v>50</v>
      </c>
      <c r="V766" s="3">
        <v>1089.1600000000001</v>
      </c>
      <c r="W766" s="6">
        <v>115.37711864406781</v>
      </c>
      <c r="X766" s="3" t="s">
        <v>39</v>
      </c>
    </row>
    <row r="767" spans="1:24" x14ac:dyDescent="0.25">
      <c r="A767" s="3" t="s">
        <v>28</v>
      </c>
      <c r="B767" s="3" t="s">
        <v>47</v>
      </c>
      <c r="C767" s="3" t="s">
        <v>30</v>
      </c>
      <c r="D767" s="4" t="s">
        <v>31</v>
      </c>
      <c r="E767" s="3" t="s">
        <v>86</v>
      </c>
      <c r="F767" s="3" t="s">
        <v>1096</v>
      </c>
      <c r="G767" s="5" t="s">
        <v>1541</v>
      </c>
      <c r="H767" s="3" t="s">
        <v>47</v>
      </c>
      <c r="I767" s="3" t="s">
        <v>1542</v>
      </c>
      <c r="J767" s="3" t="s">
        <v>44</v>
      </c>
      <c r="K767" s="3" t="s">
        <v>37</v>
      </c>
      <c r="L767" s="3">
        <v>8</v>
      </c>
      <c r="M767" s="3">
        <v>3007</v>
      </c>
      <c r="N767" s="3">
        <v>2999</v>
      </c>
      <c r="O767" s="3">
        <v>0.36265088359999997</v>
      </c>
      <c r="P767" s="3">
        <v>15</v>
      </c>
      <c r="Q767" s="3" t="s">
        <v>50</v>
      </c>
      <c r="V767" s="3">
        <v>1087.5899999999999</v>
      </c>
      <c r="W767" s="6">
        <v>115.21080508474576</v>
      </c>
      <c r="X767" s="3" t="s">
        <v>39</v>
      </c>
    </row>
    <row r="768" spans="1:24" x14ac:dyDescent="0.25">
      <c r="A768" s="3" t="s">
        <v>28</v>
      </c>
      <c r="B768" s="3" t="s">
        <v>47</v>
      </c>
      <c r="C768" s="3" t="s">
        <v>30</v>
      </c>
      <c r="D768" s="4" t="s">
        <v>31</v>
      </c>
      <c r="E768" s="3" t="s">
        <v>86</v>
      </c>
      <c r="F768" s="3" t="s">
        <v>488</v>
      </c>
      <c r="G768" s="5" t="s">
        <v>1543</v>
      </c>
      <c r="H768" s="3" t="s">
        <v>47</v>
      </c>
      <c r="I768" s="3" t="s">
        <v>1544</v>
      </c>
      <c r="J768" s="3" t="s">
        <v>58</v>
      </c>
      <c r="K768" s="3" t="s">
        <v>37</v>
      </c>
      <c r="L768" s="3">
        <v>9.0399999999999991</v>
      </c>
      <c r="M768" s="3">
        <v>1993.75</v>
      </c>
      <c r="N768" s="3">
        <v>1984.71</v>
      </c>
      <c r="O768" s="3">
        <v>0.54721344679999995</v>
      </c>
      <c r="P768" s="3">
        <v>15</v>
      </c>
      <c r="Q768" s="3" t="s">
        <v>50</v>
      </c>
      <c r="V768" s="3">
        <v>1086.06</v>
      </c>
      <c r="W768" s="6">
        <v>115.04872881355932</v>
      </c>
      <c r="X768" s="3" t="s">
        <v>39</v>
      </c>
    </row>
    <row r="769" spans="1:24" x14ac:dyDescent="0.25">
      <c r="A769" s="3" t="s">
        <v>28</v>
      </c>
      <c r="B769" s="3" t="s">
        <v>47</v>
      </c>
      <c r="C769" s="3" t="s">
        <v>30</v>
      </c>
      <c r="D769" s="4" t="s">
        <v>31</v>
      </c>
      <c r="E769" s="3" t="s">
        <v>40</v>
      </c>
      <c r="F769" s="3" t="s">
        <v>41</v>
      </c>
      <c r="G769" s="5" t="s">
        <v>1545</v>
      </c>
      <c r="H769" s="3" t="s">
        <v>47</v>
      </c>
      <c r="I769" s="3" t="s">
        <v>1546</v>
      </c>
      <c r="J769" s="3" t="s">
        <v>75</v>
      </c>
      <c r="K769" s="3" t="s">
        <v>37</v>
      </c>
      <c r="L769" s="3">
        <v>42</v>
      </c>
      <c r="M769" s="3">
        <v>548</v>
      </c>
      <c r="N769" s="3">
        <v>506</v>
      </c>
      <c r="O769" s="3">
        <v>2.1451185770999999</v>
      </c>
      <c r="P769" s="3">
        <v>15</v>
      </c>
      <c r="Q769" s="3" t="s">
        <v>50</v>
      </c>
      <c r="V769" s="3">
        <v>1085.43</v>
      </c>
      <c r="W769" s="6">
        <v>114.98199152542374</v>
      </c>
      <c r="X769" s="3" t="s">
        <v>39</v>
      </c>
    </row>
    <row r="770" spans="1:24" x14ac:dyDescent="0.25">
      <c r="A770" s="3" t="s">
        <v>28</v>
      </c>
      <c r="B770" s="3" t="s">
        <v>47</v>
      </c>
      <c r="C770" s="3" t="s">
        <v>30</v>
      </c>
      <c r="D770" s="4" t="s">
        <v>31</v>
      </c>
      <c r="E770" s="3" t="s">
        <v>71</v>
      </c>
      <c r="F770" s="3" t="s">
        <v>72</v>
      </c>
      <c r="G770" s="5" t="s">
        <v>1547</v>
      </c>
      <c r="H770" s="3" t="s">
        <v>47</v>
      </c>
      <c r="I770" s="3" t="s">
        <v>658</v>
      </c>
      <c r="J770" s="3" t="s">
        <v>99</v>
      </c>
      <c r="K770" s="3" t="s">
        <v>37</v>
      </c>
      <c r="L770" s="3">
        <v>1078</v>
      </c>
      <c r="M770" s="3">
        <v>16503</v>
      </c>
      <c r="N770" s="3">
        <v>15425</v>
      </c>
      <c r="O770" s="3">
        <v>8.0452512200000006E-2</v>
      </c>
      <c r="P770" s="3">
        <v>15</v>
      </c>
      <c r="Q770" s="3" t="s">
        <v>50</v>
      </c>
      <c r="V770" s="3">
        <v>1082.49</v>
      </c>
      <c r="W770" s="6">
        <v>114.67055084745763</v>
      </c>
      <c r="X770" s="3" t="s">
        <v>39</v>
      </c>
    </row>
    <row r="771" spans="1:24" x14ac:dyDescent="0.25">
      <c r="A771" s="3" t="s">
        <v>28</v>
      </c>
      <c r="B771" s="3" t="s">
        <v>29</v>
      </c>
      <c r="C771" s="3" t="s">
        <v>30</v>
      </c>
      <c r="D771" s="4" t="s">
        <v>31</v>
      </c>
      <c r="E771" s="3" t="s">
        <v>32</v>
      </c>
      <c r="F771" s="3" t="s">
        <v>33</v>
      </c>
      <c r="G771" s="5" t="s">
        <v>1548</v>
      </c>
      <c r="H771" s="3" t="s">
        <v>29</v>
      </c>
      <c r="I771" s="3" t="s">
        <v>1549</v>
      </c>
      <c r="J771" s="3" t="s">
        <v>36</v>
      </c>
      <c r="K771" s="3" t="s">
        <v>37</v>
      </c>
      <c r="L771" s="3">
        <v>30.84</v>
      </c>
      <c r="M771" s="3">
        <v>2948.85</v>
      </c>
      <c r="N771" s="3">
        <v>2918.01</v>
      </c>
      <c r="O771" s="3">
        <v>0.37012895769999998</v>
      </c>
      <c r="P771" s="3">
        <v>12</v>
      </c>
      <c r="Q771" s="3" t="s">
        <v>38</v>
      </c>
      <c r="V771" s="3">
        <v>1080.04</v>
      </c>
      <c r="W771" s="6">
        <v>114.41101694915254</v>
      </c>
      <c r="X771" s="3" t="s">
        <v>39</v>
      </c>
    </row>
    <row r="772" spans="1:24" x14ac:dyDescent="0.25">
      <c r="A772" s="3" t="s">
        <v>28</v>
      </c>
      <c r="B772" s="3" t="s">
        <v>47</v>
      </c>
      <c r="C772" s="3" t="s">
        <v>30</v>
      </c>
      <c r="D772" s="4" t="s">
        <v>31</v>
      </c>
      <c r="E772" s="3" t="s">
        <v>32</v>
      </c>
      <c r="F772" s="3" t="s">
        <v>33</v>
      </c>
      <c r="G772" s="5" t="s">
        <v>1550</v>
      </c>
      <c r="H772" s="3" t="s">
        <v>47</v>
      </c>
      <c r="I772" s="3" t="s">
        <v>1551</v>
      </c>
      <c r="J772" s="3" t="s">
        <v>36</v>
      </c>
      <c r="K772" s="3" t="s">
        <v>37</v>
      </c>
      <c r="L772" s="3">
        <v>6271.65</v>
      </c>
      <c r="M772" s="3">
        <v>7337.97</v>
      </c>
      <c r="N772" s="3">
        <v>1066.32</v>
      </c>
      <c r="O772" s="3">
        <v>1.0096218771000001</v>
      </c>
      <c r="P772" s="3">
        <v>1</v>
      </c>
      <c r="Q772" s="3" t="s">
        <v>59</v>
      </c>
      <c r="V772" s="3">
        <v>1076.58</v>
      </c>
      <c r="W772" s="6">
        <v>114.04449152542372</v>
      </c>
      <c r="X772" s="3" t="s">
        <v>39</v>
      </c>
    </row>
    <row r="773" spans="1:24" x14ac:dyDescent="0.25">
      <c r="A773" s="3" t="s">
        <v>28</v>
      </c>
      <c r="B773" s="3" t="s">
        <v>29</v>
      </c>
      <c r="C773" s="3" t="s">
        <v>62</v>
      </c>
      <c r="D773" s="4" t="s">
        <v>63</v>
      </c>
      <c r="E773" s="3" t="s">
        <v>32</v>
      </c>
      <c r="F773" s="3" t="s">
        <v>33</v>
      </c>
      <c r="G773" s="5" t="s">
        <v>1552</v>
      </c>
      <c r="H773" s="3" t="s">
        <v>29</v>
      </c>
      <c r="I773" s="3" t="s">
        <v>1553</v>
      </c>
      <c r="J773" s="3" t="s">
        <v>36</v>
      </c>
      <c r="K773" s="3" t="s">
        <v>37</v>
      </c>
      <c r="L773" s="3">
        <v>0</v>
      </c>
      <c r="M773" s="3">
        <v>1066</v>
      </c>
      <c r="N773" s="3">
        <v>1066</v>
      </c>
      <c r="O773" s="3">
        <v>1.0096247654999999</v>
      </c>
      <c r="P773" s="3">
        <v>15</v>
      </c>
      <c r="Q773" s="3" t="s">
        <v>50</v>
      </c>
      <c r="V773" s="3">
        <v>1076.26</v>
      </c>
      <c r="W773" s="6">
        <v>114.01059322033899</v>
      </c>
      <c r="X773" s="3" t="s">
        <v>39</v>
      </c>
    </row>
    <row r="774" spans="1:24" x14ac:dyDescent="0.25">
      <c r="A774" s="3" t="s">
        <v>28</v>
      </c>
      <c r="B774" s="3" t="s">
        <v>29</v>
      </c>
      <c r="C774" s="3" t="s">
        <v>30</v>
      </c>
      <c r="D774" s="4" t="s">
        <v>31</v>
      </c>
      <c r="E774" s="3" t="s">
        <v>51</v>
      </c>
      <c r="F774" s="3" t="s">
        <v>52</v>
      </c>
      <c r="G774" s="5" t="s">
        <v>1554</v>
      </c>
      <c r="H774" s="3" t="s">
        <v>29</v>
      </c>
      <c r="I774" s="3" t="s">
        <v>1555</v>
      </c>
      <c r="J774" s="3" t="s">
        <v>44</v>
      </c>
      <c r="K774" s="3" t="s">
        <v>37</v>
      </c>
      <c r="L774" s="3">
        <v>453.01</v>
      </c>
      <c r="M774" s="3">
        <v>6364.46</v>
      </c>
      <c r="N774" s="3">
        <v>5911.45</v>
      </c>
      <c r="O774" s="3">
        <v>0.18143771829999999</v>
      </c>
      <c r="P774" s="3">
        <v>1</v>
      </c>
      <c r="Q774" s="3" t="s">
        <v>59</v>
      </c>
      <c r="V774" s="3">
        <v>1072.56</v>
      </c>
      <c r="W774" s="6">
        <v>113.61864406779661</v>
      </c>
      <c r="X774" s="3" t="s">
        <v>39</v>
      </c>
    </row>
    <row r="775" spans="1:24" x14ac:dyDescent="0.25">
      <c r="A775" s="3" t="s">
        <v>28</v>
      </c>
      <c r="B775" s="3" t="s">
        <v>29</v>
      </c>
      <c r="C775" s="3" t="s">
        <v>62</v>
      </c>
      <c r="D775" s="4" t="s">
        <v>63</v>
      </c>
      <c r="E775" s="3" t="s">
        <v>64</v>
      </c>
      <c r="F775" s="3" t="s">
        <v>188</v>
      </c>
      <c r="G775" s="5" t="s">
        <v>1556</v>
      </c>
      <c r="H775" s="3" t="s">
        <v>29</v>
      </c>
      <c r="I775" s="3" t="s">
        <v>1140</v>
      </c>
      <c r="J775" s="3" t="s">
        <v>55</v>
      </c>
      <c r="K775" s="3" t="s">
        <v>37</v>
      </c>
      <c r="L775" s="3">
        <v>0</v>
      </c>
      <c r="M775" s="3">
        <v>136</v>
      </c>
      <c r="N775" s="3">
        <v>136</v>
      </c>
      <c r="O775" s="3">
        <v>7.8109558824</v>
      </c>
      <c r="P775" s="3">
        <v>15</v>
      </c>
      <c r="Q775" s="3" t="s">
        <v>50</v>
      </c>
      <c r="V775" s="3">
        <v>1062.29</v>
      </c>
      <c r="W775" s="6">
        <v>112.53072033898306</v>
      </c>
      <c r="X775" s="3" t="s">
        <v>39</v>
      </c>
    </row>
    <row r="776" spans="1:24" x14ac:dyDescent="0.25">
      <c r="A776" s="3" t="s">
        <v>28</v>
      </c>
      <c r="B776" s="3" t="s">
        <v>47</v>
      </c>
      <c r="C776" s="3" t="s">
        <v>62</v>
      </c>
      <c r="D776" s="4" t="s">
        <v>63</v>
      </c>
      <c r="E776" s="3" t="s">
        <v>71</v>
      </c>
      <c r="F776" s="3" t="s">
        <v>120</v>
      </c>
      <c r="G776" s="5" t="s">
        <v>1557</v>
      </c>
      <c r="H776" s="3" t="s">
        <v>47</v>
      </c>
      <c r="I776" s="3" t="s">
        <v>1558</v>
      </c>
      <c r="J776" s="3" t="s">
        <v>99</v>
      </c>
      <c r="K776" s="3" t="s">
        <v>37</v>
      </c>
      <c r="L776" s="3">
        <v>0</v>
      </c>
      <c r="M776" s="3">
        <v>6199</v>
      </c>
      <c r="N776" s="3">
        <v>6199</v>
      </c>
      <c r="O776" s="3">
        <v>0.17396031619999999</v>
      </c>
      <c r="P776" s="3">
        <v>12</v>
      </c>
      <c r="Q776" s="3" t="s">
        <v>38</v>
      </c>
      <c r="V776" s="3">
        <v>1054.72</v>
      </c>
      <c r="W776" s="6">
        <v>111.72881355932205</v>
      </c>
      <c r="X776" s="3" t="s">
        <v>39</v>
      </c>
    </row>
    <row r="777" spans="1:24" x14ac:dyDescent="0.25">
      <c r="A777" s="3" t="s">
        <v>28</v>
      </c>
      <c r="B777" s="3" t="s">
        <v>47</v>
      </c>
      <c r="C777" s="3" t="s">
        <v>62</v>
      </c>
      <c r="D777" s="4" t="s">
        <v>63</v>
      </c>
      <c r="E777" s="3" t="s">
        <v>116</v>
      </c>
      <c r="F777" s="3" t="s">
        <v>117</v>
      </c>
      <c r="G777" s="5" t="s">
        <v>1559</v>
      </c>
      <c r="H777" s="3" t="s">
        <v>47</v>
      </c>
      <c r="I777" s="3" t="s">
        <v>1560</v>
      </c>
      <c r="J777" s="3" t="s">
        <v>58</v>
      </c>
      <c r="K777" s="3" t="s">
        <v>37</v>
      </c>
      <c r="L777" s="3">
        <v>0</v>
      </c>
      <c r="M777" s="3">
        <v>74</v>
      </c>
      <c r="N777" s="3">
        <v>74</v>
      </c>
      <c r="O777" s="3">
        <v>14.0918918919</v>
      </c>
      <c r="P777" s="3">
        <v>12</v>
      </c>
      <c r="Q777" s="3" t="s">
        <v>38</v>
      </c>
      <c r="V777" s="3">
        <v>1042.8</v>
      </c>
      <c r="W777" s="6">
        <v>110.46610169491525</v>
      </c>
      <c r="X777" s="3" t="s">
        <v>39</v>
      </c>
    </row>
    <row r="778" spans="1:24" x14ac:dyDescent="0.25">
      <c r="A778" s="3" t="s">
        <v>28</v>
      </c>
      <c r="B778" s="3" t="s">
        <v>47</v>
      </c>
      <c r="C778" s="3" t="s">
        <v>30</v>
      </c>
      <c r="D778" s="4" t="s">
        <v>31</v>
      </c>
      <c r="E778" s="3" t="s">
        <v>32</v>
      </c>
      <c r="F778" s="3" t="s">
        <v>33</v>
      </c>
      <c r="G778" s="5" t="s">
        <v>1561</v>
      </c>
      <c r="H778" s="3" t="s">
        <v>47</v>
      </c>
      <c r="I778" s="3" t="s">
        <v>1562</v>
      </c>
      <c r="J778" s="3" t="s">
        <v>36</v>
      </c>
      <c r="K778" s="3" t="s">
        <v>37</v>
      </c>
      <c r="L778" s="3">
        <v>2874.36</v>
      </c>
      <c r="M778" s="3">
        <v>4366.28</v>
      </c>
      <c r="N778" s="3">
        <v>1491.92</v>
      </c>
      <c r="O778" s="3">
        <v>0.69796637890000002</v>
      </c>
      <c r="P778" s="3">
        <v>1</v>
      </c>
      <c r="Q778" s="3" t="s">
        <v>59</v>
      </c>
      <c r="V778" s="3">
        <v>1041.31</v>
      </c>
      <c r="W778" s="6">
        <v>110.3082627118644</v>
      </c>
      <c r="X778" s="3" t="s">
        <v>39</v>
      </c>
    </row>
    <row r="779" spans="1:24" x14ac:dyDescent="0.25">
      <c r="A779" s="3" t="s">
        <v>28</v>
      </c>
      <c r="B779" s="3" t="s">
        <v>47</v>
      </c>
      <c r="C779" s="3" t="s">
        <v>30</v>
      </c>
      <c r="D779" s="4" t="s">
        <v>31</v>
      </c>
      <c r="E779" s="3" t="s">
        <v>32</v>
      </c>
      <c r="F779" s="3" t="s">
        <v>33</v>
      </c>
      <c r="G779" s="5" t="s">
        <v>1563</v>
      </c>
      <c r="H779" s="3" t="s">
        <v>47</v>
      </c>
      <c r="I779" s="3" t="s">
        <v>1564</v>
      </c>
      <c r="J779" s="3" t="s">
        <v>36</v>
      </c>
      <c r="K779" s="3" t="s">
        <v>37</v>
      </c>
      <c r="L779" s="3">
        <v>6875.07</v>
      </c>
      <c r="M779" s="3">
        <v>7883.69</v>
      </c>
      <c r="N779" s="3">
        <v>1008.62</v>
      </c>
      <c r="O779" s="3">
        <v>1.0232297594999999</v>
      </c>
      <c r="P779" s="3">
        <v>1</v>
      </c>
      <c r="Q779" s="3" t="s">
        <v>59</v>
      </c>
      <c r="V779" s="3">
        <v>1032.05</v>
      </c>
      <c r="W779" s="6">
        <v>109.32733050847457</v>
      </c>
      <c r="X779" s="3" t="s">
        <v>39</v>
      </c>
    </row>
    <row r="780" spans="1:24" x14ac:dyDescent="0.25">
      <c r="A780" s="3" t="s">
        <v>28</v>
      </c>
      <c r="B780" s="3" t="s">
        <v>29</v>
      </c>
      <c r="C780" s="3" t="s">
        <v>30</v>
      </c>
      <c r="D780" s="4" t="s">
        <v>31</v>
      </c>
      <c r="E780" s="3" t="s">
        <v>100</v>
      </c>
      <c r="F780" s="3" t="s">
        <v>101</v>
      </c>
      <c r="G780" s="5" t="s">
        <v>1565</v>
      </c>
      <c r="H780" s="3" t="s">
        <v>29</v>
      </c>
      <c r="I780" s="3" t="s">
        <v>1566</v>
      </c>
      <c r="J780" s="3" t="s">
        <v>389</v>
      </c>
      <c r="K780" s="3" t="s">
        <v>37</v>
      </c>
      <c r="L780" s="3">
        <v>843</v>
      </c>
      <c r="M780" s="3">
        <v>7701</v>
      </c>
      <c r="N780" s="3">
        <v>6858</v>
      </c>
      <c r="O780" s="3">
        <v>0.1498585593</v>
      </c>
      <c r="P780" s="3">
        <v>8</v>
      </c>
      <c r="Q780" s="3" t="s">
        <v>45</v>
      </c>
      <c r="V780" s="3">
        <v>1027.73</v>
      </c>
      <c r="W780" s="6">
        <v>108.86970338983052</v>
      </c>
      <c r="X780" s="3" t="s">
        <v>39</v>
      </c>
    </row>
    <row r="781" spans="1:24" x14ac:dyDescent="0.25">
      <c r="A781" s="3" t="s">
        <v>28</v>
      </c>
      <c r="B781" s="3" t="s">
        <v>47</v>
      </c>
      <c r="C781" s="3" t="s">
        <v>30</v>
      </c>
      <c r="D781" s="4" t="s">
        <v>31</v>
      </c>
      <c r="E781" s="3" t="s">
        <v>32</v>
      </c>
      <c r="F781" s="3" t="s">
        <v>33</v>
      </c>
      <c r="G781" s="5" t="s">
        <v>1567</v>
      </c>
      <c r="H781" s="3" t="s">
        <v>47</v>
      </c>
      <c r="I781" s="3" t="s">
        <v>1568</v>
      </c>
      <c r="J781" s="3" t="s">
        <v>36</v>
      </c>
      <c r="K781" s="3" t="s">
        <v>37</v>
      </c>
      <c r="L781" s="3">
        <v>1839.21</v>
      </c>
      <c r="M781" s="3">
        <v>2229.9699999999998</v>
      </c>
      <c r="N781" s="3">
        <v>390.76</v>
      </c>
      <c r="O781" s="3">
        <v>2.6073037158000001</v>
      </c>
      <c r="P781" s="3">
        <v>1</v>
      </c>
      <c r="Q781" s="3" t="s">
        <v>59</v>
      </c>
      <c r="V781" s="3">
        <v>1018.83</v>
      </c>
      <c r="W781" s="6">
        <v>107.92690677966102</v>
      </c>
      <c r="X781" s="3" t="s">
        <v>39</v>
      </c>
    </row>
    <row r="782" spans="1:24" x14ac:dyDescent="0.25">
      <c r="A782" s="3" t="s">
        <v>28</v>
      </c>
      <c r="B782" s="3" t="s">
        <v>29</v>
      </c>
      <c r="C782" s="3" t="s">
        <v>30</v>
      </c>
      <c r="D782" s="4" t="s">
        <v>90</v>
      </c>
      <c r="E782" s="3" t="s">
        <v>71</v>
      </c>
      <c r="F782" s="3" t="s">
        <v>120</v>
      </c>
      <c r="G782" s="5" t="s">
        <v>1569</v>
      </c>
      <c r="I782" s="3" t="s">
        <v>417</v>
      </c>
      <c r="J782" s="3" t="s">
        <v>106</v>
      </c>
      <c r="K782" s="3" t="s">
        <v>37</v>
      </c>
      <c r="L782" s="3">
        <v>212141</v>
      </c>
      <c r="M782" s="3">
        <v>217445</v>
      </c>
      <c r="N782" s="3">
        <v>5304</v>
      </c>
      <c r="O782" s="3">
        <v>0.19114441930000001</v>
      </c>
      <c r="P782" s="3">
        <v>1</v>
      </c>
      <c r="Q782" s="3" t="s">
        <v>59</v>
      </c>
      <c r="V782" s="3">
        <v>1013.83</v>
      </c>
      <c r="W782" s="6">
        <v>107.39724576271188</v>
      </c>
      <c r="X782" s="3" t="s">
        <v>93</v>
      </c>
    </row>
    <row r="783" spans="1:24" x14ac:dyDescent="0.25">
      <c r="A783" s="3" t="s">
        <v>28</v>
      </c>
      <c r="B783" s="3" t="s">
        <v>47</v>
      </c>
      <c r="C783" s="3" t="s">
        <v>30</v>
      </c>
      <c r="D783" s="4" t="s">
        <v>90</v>
      </c>
      <c r="E783" s="3" t="s">
        <v>116</v>
      </c>
      <c r="F783" s="3" t="s">
        <v>117</v>
      </c>
      <c r="G783" s="5" t="s">
        <v>1570</v>
      </c>
      <c r="I783" s="3" t="s">
        <v>509</v>
      </c>
      <c r="J783" s="3" t="s">
        <v>106</v>
      </c>
      <c r="K783" s="3" t="s">
        <v>37</v>
      </c>
      <c r="L783" s="3">
        <v>16</v>
      </c>
      <c r="M783" s="3">
        <v>36</v>
      </c>
      <c r="N783" s="3">
        <v>20</v>
      </c>
      <c r="O783" s="3">
        <v>50.600499999999997</v>
      </c>
      <c r="P783" s="3">
        <v>15</v>
      </c>
      <c r="Q783" s="3" t="s">
        <v>50</v>
      </c>
      <c r="V783" s="3">
        <v>1012.01</v>
      </c>
      <c r="W783" s="6">
        <v>107.20444915254238</v>
      </c>
      <c r="X783" s="3" t="s">
        <v>93</v>
      </c>
    </row>
    <row r="784" spans="1:24" x14ac:dyDescent="0.25">
      <c r="A784" s="3" t="s">
        <v>28</v>
      </c>
      <c r="B784" s="3" t="s">
        <v>29</v>
      </c>
      <c r="C784" s="3" t="s">
        <v>62</v>
      </c>
      <c r="D784" s="4" t="s">
        <v>63</v>
      </c>
      <c r="E784" s="3" t="s">
        <v>32</v>
      </c>
      <c r="F784" s="3" t="s">
        <v>33</v>
      </c>
      <c r="G784" s="5" t="s">
        <v>1571</v>
      </c>
      <c r="H784" s="3" t="s">
        <v>29</v>
      </c>
      <c r="I784" s="3" t="s">
        <v>1572</v>
      </c>
      <c r="J784" s="3" t="s">
        <v>36</v>
      </c>
      <c r="K784" s="3" t="s">
        <v>37</v>
      </c>
      <c r="L784" s="3">
        <v>0</v>
      </c>
      <c r="M784" s="3">
        <v>1000</v>
      </c>
      <c r="N784" s="3">
        <v>1000</v>
      </c>
      <c r="O784" s="3">
        <v>1.00962</v>
      </c>
      <c r="P784" s="3">
        <v>15</v>
      </c>
      <c r="Q784" s="3" t="s">
        <v>50</v>
      </c>
      <c r="V784" s="3">
        <v>1009.62</v>
      </c>
      <c r="W784" s="6">
        <v>106.95127118644068</v>
      </c>
      <c r="X784" s="3" t="s">
        <v>39</v>
      </c>
    </row>
    <row r="785" spans="1:24" x14ac:dyDescent="0.25">
      <c r="A785" s="3" t="s">
        <v>28</v>
      </c>
      <c r="B785" s="3" t="s">
        <v>47</v>
      </c>
      <c r="C785" s="3" t="s">
        <v>30</v>
      </c>
      <c r="D785" s="4" t="s">
        <v>90</v>
      </c>
      <c r="E785" s="3" t="s">
        <v>40</v>
      </c>
      <c r="F785" s="3" t="s">
        <v>41</v>
      </c>
      <c r="G785" s="5" t="s">
        <v>1573</v>
      </c>
      <c r="I785" s="3" t="s">
        <v>529</v>
      </c>
      <c r="J785" s="3" t="s">
        <v>99</v>
      </c>
      <c r="K785" s="3" t="s">
        <v>37</v>
      </c>
      <c r="L785" s="3">
        <v>4</v>
      </c>
      <c r="M785" s="3">
        <v>584</v>
      </c>
      <c r="N785" s="3">
        <v>580</v>
      </c>
      <c r="O785" s="3">
        <v>1.7392758621</v>
      </c>
      <c r="P785" s="3">
        <v>15</v>
      </c>
      <c r="Q785" s="3" t="s">
        <v>50</v>
      </c>
      <c r="V785" s="3">
        <v>1008.78</v>
      </c>
      <c r="W785" s="6">
        <v>106.86228813559322</v>
      </c>
      <c r="X785" s="3" t="s">
        <v>93</v>
      </c>
    </row>
    <row r="786" spans="1:24" x14ac:dyDescent="0.25">
      <c r="A786" s="3" t="s">
        <v>28</v>
      </c>
      <c r="B786" s="3" t="s">
        <v>29</v>
      </c>
      <c r="C786" s="3" t="s">
        <v>30</v>
      </c>
      <c r="D786" s="4" t="s">
        <v>31</v>
      </c>
      <c r="E786" s="3" t="s">
        <v>32</v>
      </c>
      <c r="F786" s="3" t="s">
        <v>33</v>
      </c>
      <c r="G786" s="5" t="s">
        <v>1574</v>
      </c>
      <c r="H786" s="3" t="s">
        <v>29</v>
      </c>
      <c r="I786" s="3" t="s">
        <v>1575</v>
      </c>
      <c r="J786" s="3" t="s">
        <v>36</v>
      </c>
      <c r="K786" s="3" t="s">
        <v>37</v>
      </c>
      <c r="L786" s="3">
        <v>3203.12</v>
      </c>
      <c r="M786" s="3">
        <v>7207.09</v>
      </c>
      <c r="N786" s="3">
        <v>4003.97</v>
      </c>
      <c r="O786" s="3">
        <v>0.3701276483</v>
      </c>
      <c r="P786" s="3">
        <v>12</v>
      </c>
      <c r="Q786" s="3" t="s">
        <v>38</v>
      </c>
      <c r="V786" s="3">
        <v>995.85</v>
      </c>
      <c r="W786" s="6">
        <v>105.49258474576271</v>
      </c>
      <c r="X786" s="3" t="s">
        <v>39</v>
      </c>
    </row>
    <row r="787" spans="1:24" x14ac:dyDescent="0.25">
      <c r="A787" s="3" t="s">
        <v>28</v>
      </c>
      <c r="B787" s="3" t="s">
        <v>47</v>
      </c>
      <c r="C787" s="3" t="s">
        <v>30</v>
      </c>
      <c r="D787" s="4" t="s">
        <v>234</v>
      </c>
      <c r="E787" s="3" t="s">
        <v>32</v>
      </c>
      <c r="F787" s="3" t="s">
        <v>33</v>
      </c>
      <c r="G787" s="5" t="s">
        <v>1576</v>
      </c>
      <c r="H787" s="3" t="s">
        <v>47</v>
      </c>
      <c r="I787" s="3" t="s">
        <v>1577</v>
      </c>
      <c r="J787" s="3" t="s">
        <v>36</v>
      </c>
      <c r="K787" s="3" t="s">
        <v>37</v>
      </c>
      <c r="L787" s="3">
        <v>0.75</v>
      </c>
      <c r="M787" s="3">
        <v>4475.4399999999996</v>
      </c>
      <c r="N787" s="3">
        <v>4474.6899999999996</v>
      </c>
      <c r="O787" s="3">
        <v>0.21959956999999999</v>
      </c>
      <c r="P787" s="3">
        <v>15</v>
      </c>
      <c r="Q787" s="3" t="s">
        <v>50</v>
      </c>
      <c r="V787" s="3">
        <v>982.64</v>
      </c>
      <c r="W787" s="6">
        <v>104.09322033898306</v>
      </c>
      <c r="X787" s="3" t="s">
        <v>39</v>
      </c>
    </row>
    <row r="788" spans="1:24" x14ac:dyDescent="0.25">
      <c r="A788" s="3" t="s">
        <v>28</v>
      </c>
      <c r="B788" s="3" t="s">
        <v>29</v>
      </c>
      <c r="C788" s="3" t="s">
        <v>62</v>
      </c>
      <c r="D788" s="4" t="s">
        <v>63</v>
      </c>
      <c r="E788" s="3" t="s">
        <v>32</v>
      </c>
      <c r="F788" s="3" t="s">
        <v>33</v>
      </c>
      <c r="G788" s="5" t="s">
        <v>1578</v>
      </c>
      <c r="H788" s="3" t="s">
        <v>29</v>
      </c>
      <c r="I788" s="3" t="s">
        <v>1579</v>
      </c>
      <c r="J788" s="3" t="s">
        <v>36</v>
      </c>
      <c r="K788" s="3" t="s">
        <v>37</v>
      </c>
      <c r="L788" s="3">
        <v>0</v>
      </c>
      <c r="M788" s="3">
        <v>1421.82</v>
      </c>
      <c r="N788" s="3">
        <v>1421.82</v>
      </c>
      <c r="O788" s="3">
        <v>0.68803364700000003</v>
      </c>
      <c r="P788" s="3">
        <v>15</v>
      </c>
      <c r="Q788" s="3" t="s">
        <v>50</v>
      </c>
      <c r="V788" s="3">
        <v>978.26</v>
      </c>
      <c r="W788" s="6">
        <v>103.6292372881356</v>
      </c>
      <c r="X788" s="3" t="s">
        <v>46</v>
      </c>
    </row>
    <row r="789" spans="1:24" x14ac:dyDescent="0.25">
      <c r="A789" s="3" t="s">
        <v>28</v>
      </c>
      <c r="B789" s="3" t="s">
        <v>29</v>
      </c>
      <c r="C789" s="3" t="s">
        <v>30</v>
      </c>
      <c r="D789" s="4" t="s">
        <v>31</v>
      </c>
      <c r="E789" s="3" t="s">
        <v>86</v>
      </c>
      <c r="F789" s="3" t="s">
        <v>488</v>
      </c>
      <c r="G789" s="5" t="s">
        <v>1580</v>
      </c>
      <c r="H789" s="3" t="s">
        <v>29</v>
      </c>
      <c r="I789" s="3" t="s">
        <v>1581</v>
      </c>
      <c r="J789" s="3" t="s">
        <v>58</v>
      </c>
      <c r="K789" s="3" t="s">
        <v>37</v>
      </c>
      <c r="L789" s="3">
        <v>270.08999999999997</v>
      </c>
      <c r="M789" s="3">
        <v>962.74</v>
      </c>
      <c r="N789" s="3">
        <v>692.65</v>
      </c>
      <c r="O789" s="3">
        <v>1.4102071753000001</v>
      </c>
      <c r="P789" s="3">
        <v>1</v>
      </c>
      <c r="Q789" s="3" t="s">
        <v>59</v>
      </c>
      <c r="V789" s="3">
        <v>976.78</v>
      </c>
      <c r="W789" s="6">
        <v>103.47245762711864</v>
      </c>
      <c r="X789" s="3" t="s">
        <v>39</v>
      </c>
    </row>
    <row r="790" spans="1:24" x14ac:dyDescent="0.25">
      <c r="A790" s="3" t="s">
        <v>28</v>
      </c>
      <c r="B790" s="3" t="s">
        <v>47</v>
      </c>
      <c r="C790" s="3" t="s">
        <v>62</v>
      </c>
      <c r="D790" s="4" t="s">
        <v>63</v>
      </c>
      <c r="E790" s="3" t="s">
        <v>71</v>
      </c>
      <c r="F790" s="3" t="s">
        <v>72</v>
      </c>
      <c r="G790" s="5" t="s">
        <v>1582</v>
      </c>
      <c r="H790" s="3" t="s">
        <v>47</v>
      </c>
      <c r="I790" s="3" t="s">
        <v>658</v>
      </c>
      <c r="J790" s="3" t="s">
        <v>99</v>
      </c>
      <c r="K790" s="3" t="s">
        <v>37</v>
      </c>
      <c r="L790" s="3">
        <v>0</v>
      </c>
      <c r="M790" s="3">
        <v>11258</v>
      </c>
      <c r="N790" s="3">
        <v>11258</v>
      </c>
      <c r="O790" s="3">
        <v>8.6478059999999995E-2</v>
      </c>
      <c r="P790" s="3">
        <v>12</v>
      </c>
      <c r="Q790" s="3" t="s">
        <v>38</v>
      </c>
      <c r="V790" s="3">
        <v>973.57</v>
      </c>
      <c r="W790" s="6">
        <v>103.1324152542373</v>
      </c>
      <c r="X790" s="3" t="s">
        <v>39</v>
      </c>
    </row>
    <row r="791" spans="1:24" x14ac:dyDescent="0.25">
      <c r="A791" s="3" t="s">
        <v>28</v>
      </c>
      <c r="B791" s="3" t="s">
        <v>29</v>
      </c>
      <c r="C791" s="3" t="s">
        <v>30</v>
      </c>
      <c r="D791" s="4" t="s">
        <v>31</v>
      </c>
      <c r="E791" s="3" t="s">
        <v>100</v>
      </c>
      <c r="F791" s="3" t="s">
        <v>123</v>
      </c>
      <c r="G791" s="5" t="s">
        <v>1583</v>
      </c>
      <c r="H791" s="3" t="s">
        <v>29</v>
      </c>
      <c r="I791" s="3" t="s">
        <v>1584</v>
      </c>
      <c r="J791" s="3" t="s">
        <v>106</v>
      </c>
      <c r="K791" s="3" t="s">
        <v>37</v>
      </c>
      <c r="L791" s="3">
        <v>298</v>
      </c>
      <c r="M791" s="3">
        <v>2239</v>
      </c>
      <c r="N791" s="3">
        <v>1941</v>
      </c>
      <c r="O791" s="3">
        <v>0.50068006180000002</v>
      </c>
      <c r="P791" s="3">
        <v>15</v>
      </c>
      <c r="Q791" s="3" t="s">
        <v>50</v>
      </c>
      <c r="V791" s="3">
        <v>971.82</v>
      </c>
      <c r="W791" s="6">
        <v>102.94703389830509</v>
      </c>
      <c r="X791" s="3" t="s">
        <v>39</v>
      </c>
    </row>
    <row r="792" spans="1:24" x14ac:dyDescent="0.25">
      <c r="A792" s="3" t="s">
        <v>28</v>
      </c>
      <c r="B792" s="3" t="s">
        <v>29</v>
      </c>
      <c r="C792" s="3" t="s">
        <v>62</v>
      </c>
      <c r="D792" s="4" t="s">
        <v>63</v>
      </c>
      <c r="E792" s="3" t="s">
        <v>40</v>
      </c>
      <c r="F792" s="3" t="s">
        <v>41</v>
      </c>
      <c r="G792" s="5" t="s">
        <v>1585</v>
      </c>
      <c r="H792" s="3" t="s">
        <v>29</v>
      </c>
      <c r="I792" s="3" t="s">
        <v>1586</v>
      </c>
      <c r="J792" s="3" t="s">
        <v>99</v>
      </c>
      <c r="K792" s="3" t="s">
        <v>37</v>
      </c>
      <c r="L792" s="3">
        <v>0</v>
      </c>
      <c r="M792" s="3">
        <v>270</v>
      </c>
      <c r="N792" s="3">
        <v>270</v>
      </c>
      <c r="O792" s="3">
        <v>3.5911481480999998</v>
      </c>
      <c r="P792" s="3">
        <v>15</v>
      </c>
      <c r="Q792" s="3" t="s">
        <v>50</v>
      </c>
      <c r="V792" s="3">
        <v>969.61</v>
      </c>
      <c r="W792" s="6">
        <v>102.71292372881356</v>
      </c>
      <c r="X792" s="3" t="s">
        <v>39</v>
      </c>
    </row>
    <row r="793" spans="1:24" x14ac:dyDescent="0.25">
      <c r="A793" s="3" t="s">
        <v>28</v>
      </c>
      <c r="B793" s="3" t="s">
        <v>47</v>
      </c>
      <c r="C793" s="3" t="s">
        <v>30</v>
      </c>
      <c r="D793" s="4" t="s">
        <v>31</v>
      </c>
      <c r="E793" s="3" t="s">
        <v>86</v>
      </c>
      <c r="F793" s="3" t="s">
        <v>1180</v>
      </c>
      <c r="G793" s="5" t="s">
        <v>1587</v>
      </c>
      <c r="H793" s="3" t="s">
        <v>47</v>
      </c>
      <c r="I793" s="3" t="s">
        <v>1588</v>
      </c>
      <c r="K793" s="3" t="s">
        <v>37</v>
      </c>
      <c r="L793" s="3">
        <v>136</v>
      </c>
      <c r="M793" s="3">
        <v>832</v>
      </c>
      <c r="N793" s="3">
        <v>696</v>
      </c>
      <c r="O793" s="3">
        <v>1.3921408045999999</v>
      </c>
      <c r="P793" s="3">
        <v>1</v>
      </c>
      <c r="Q793" s="3" t="s">
        <v>59</v>
      </c>
      <c r="V793" s="3">
        <v>968.93</v>
      </c>
      <c r="W793" s="6">
        <v>102.64088983050847</v>
      </c>
      <c r="X793" s="3" t="s">
        <v>39</v>
      </c>
    </row>
    <row r="794" spans="1:24" x14ac:dyDescent="0.25">
      <c r="A794" s="3" t="s">
        <v>28</v>
      </c>
      <c r="B794" s="3" t="s">
        <v>29</v>
      </c>
      <c r="C794" s="3" t="s">
        <v>30</v>
      </c>
      <c r="D794" s="4" t="s">
        <v>31</v>
      </c>
      <c r="E794" s="3" t="s">
        <v>100</v>
      </c>
      <c r="F794" s="3" t="s">
        <v>101</v>
      </c>
      <c r="G794" s="5" t="s">
        <v>1589</v>
      </c>
      <c r="H794" s="3" t="s">
        <v>47</v>
      </c>
      <c r="I794" s="3" t="s">
        <v>1590</v>
      </c>
      <c r="J794" s="3" t="s">
        <v>99</v>
      </c>
      <c r="K794" s="3" t="s">
        <v>37</v>
      </c>
      <c r="L794" s="3">
        <v>11064</v>
      </c>
      <c r="M794" s="3">
        <v>31568</v>
      </c>
      <c r="N794" s="3">
        <v>20504</v>
      </c>
      <c r="O794" s="3">
        <v>4.7200546199999999E-2</v>
      </c>
      <c r="P794" s="3">
        <v>8</v>
      </c>
      <c r="Q794" s="3" t="s">
        <v>45</v>
      </c>
      <c r="V794" s="3">
        <v>967.8</v>
      </c>
      <c r="W794" s="6">
        <v>102.52118644067797</v>
      </c>
      <c r="X794" s="3" t="s">
        <v>46</v>
      </c>
    </row>
    <row r="795" spans="1:24" x14ac:dyDescent="0.25">
      <c r="A795" s="3" t="s">
        <v>28</v>
      </c>
      <c r="B795" s="3" t="s">
        <v>29</v>
      </c>
      <c r="C795" s="3" t="s">
        <v>30</v>
      </c>
      <c r="D795" s="4" t="s">
        <v>31</v>
      </c>
      <c r="E795" s="3" t="s">
        <v>32</v>
      </c>
      <c r="F795" s="3" t="s">
        <v>33</v>
      </c>
      <c r="G795" s="5" t="s">
        <v>1591</v>
      </c>
      <c r="H795" s="3" t="s">
        <v>29</v>
      </c>
      <c r="I795" s="3" t="s">
        <v>1592</v>
      </c>
      <c r="J795" s="3" t="s">
        <v>36</v>
      </c>
      <c r="K795" s="3" t="s">
        <v>37</v>
      </c>
      <c r="L795" s="3">
        <v>54.45</v>
      </c>
      <c r="M795" s="3">
        <v>3443.69</v>
      </c>
      <c r="N795" s="3">
        <v>3389.24</v>
      </c>
      <c r="O795" s="3">
        <v>0.37012722619999999</v>
      </c>
      <c r="P795" s="3">
        <v>12</v>
      </c>
      <c r="Q795" s="3" t="s">
        <v>38</v>
      </c>
      <c r="V795" s="3">
        <v>963.29</v>
      </c>
      <c r="W795" s="6">
        <v>102.04343220338983</v>
      </c>
      <c r="X795" s="3" t="s">
        <v>39</v>
      </c>
    </row>
    <row r="796" spans="1:24" x14ac:dyDescent="0.25">
      <c r="A796" s="3" t="s">
        <v>28</v>
      </c>
      <c r="B796" s="3" t="s">
        <v>29</v>
      </c>
      <c r="C796" s="3" t="s">
        <v>30</v>
      </c>
      <c r="D796" s="4" t="s">
        <v>90</v>
      </c>
      <c r="E796" s="3" t="s">
        <v>32</v>
      </c>
      <c r="F796" s="3" t="s">
        <v>33</v>
      </c>
      <c r="G796" s="5" t="s">
        <v>1593</v>
      </c>
      <c r="I796" s="3" t="s">
        <v>1594</v>
      </c>
      <c r="J796" s="3" t="s">
        <v>36</v>
      </c>
      <c r="K796" s="3" t="s">
        <v>37</v>
      </c>
      <c r="L796" s="3">
        <v>41763.160000000003</v>
      </c>
      <c r="M796" s="3">
        <v>47347.74</v>
      </c>
      <c r="N796" s="3">
        <v>5584.58</v>
      </c>
      <c r="O796" s="3">
        <v>0.54208015639999996</v>
      </c>
      <c r="P796" s="3">
        <v>1</v>
      </c>
      <c r="Q796" s="3" t="s">
        <v>59</v>
      </c>
      <c r="V796" s="3">
        <v>962.26</v>
      </c>
      <c r="W796" s="6">
        <v>101.93432203389831</v>
      </c>
      <c r="X796" s="3" t="s">
        <v>93</v>
      </c>
    </row>
    <row r="797" spans="1:24" x14ac:dyDescent="0.25">
      <c r="A797" s="3" t="s">
        <v>28</v>
      </c>
      <c r="B797" s="3" t="s">
        <v>47</v>
      </c>
      <c r="C797" s="3" t="s">
        <v>62</v>
      </c>
      <c r="D797" s="4" t="s">
        <v>63</v>
      </c>
      <c r="E797" s="3" t="s">
        <v>40</v>
      </c>
      <c r="F797" s="3" t="s">
        <v>41</v>
      </c>
      <c r="G797" s="5" t="s">
        <v>1595</v>
      </c>
      <c r="H797" s="3" t="s">
        <v>47</v>
      </c>
      <c r="I797" s="3" t="s">
        <v>529</v>
      </c>
      <c r="J797" s="3" t="s">
        <v>99</v>
      </c>
      <c r="K797" s="3" t="s">
        <v>37</v>
      </c>
      <c r="L797" s="3">
        <v>0</v>
      </c>
      <c r="M797" s="3">
        <v>673</v>
      </c>
      <c r="N797" s="3">
        <v>673</v>
      </c>
      <c r="O797" s="3">
        <v>1.4235958394999999</v>
      </c>
      <c r="P797" s="3">
        <v>12</v>
      </c>
      <c r="Q797" s="3" t="s">
        <v>38</v>
      </c>
      <c r="V797" s="3">
        <v>958.08</v>
      </c>
      <c r="W797" s="6">
        <v>101.49152542372882</v>
      </c>
      <c r="X797" s="3" t="s">
        <v>39</v>
      </c>
    </row>
    <row r="798" spans="1:24" x14ac:dyDescent="0.25">
      <c r="A798" s="3" t="s">
        <v>28</v>
      </c>
      <c r="B798" s="3" t="s">
        <v>47</v>
      </c>
      <c r="C798" s="3" t="s">
        <v>62</v>
      </c>
      <c r="D798" s="4" t="s">
        <v>63</v>
      </c>
      <c r="E798" s="3" t="s">
        <v>40</v>
      </c>
      <c r="G798" s="5" t="s">
        <v>1596</v>
      </c>
      <c r="H798" s="3" t="s">
        <v>47</v>
      </c>
      <c r="I798" s="3" t="s">
        <v>1597</v>
      </c>
      <c r="J798" s="3" t="s">
        <v>44</v>
      </c>
      <c r="K798" s="3" t="s">
        <v>37</v>
      </c>
      <c r="L798" s="3">
        <v>0</v>
      </c>
      <c r="M798" s="3">
        <v>152</v>
      </c>
      <c r="N798" s="3">
        <v>152</v>
      </c>
      <c r="O798" s="3">
        <v>6.2431578947000004</v>
      </c>
      <c r="P798" s="3">
        <v>15</v>
      </c>
      <c r="Q798" s="3" t="s">
        <v>50</v>
      </c>
      <c r="V798" s="3">
        <v>948.96</v>
      </c>
      <c r="W798" s="6">
        <v>100.52542372881356</v>
      </c>
      <c r="X798" s="3" t="s">
        <v>39</v>
      </c>
    </row>
    <row r="799" spans="1:24" x14ac:dyDescent="0.25">
      <c r="A799" s="3" t="s">
        <v>28</v>
      </c>
      <c r="B799" s="3" t="s">
        <v>29</v>
      </c>
      <c r="C799" s="3" t="s">
        <v>30</v>
      </c>
      <c r="D799" s="4" t="s">
        <v>31</v>
      </c>
      <c r="E799" s="3" t="s">
        <v>32</v>
      </c>
      <c r="F799" s="3" t="s">
        <v>33</v>
      </c>
      <c r="G799" s="5" t="s">
        <v>1598</v>
      </c>
      <c r="H799" s="3" t="s">
        <v>29</v>
      </c>
      <c r="I799" s="3" t="s">
        <v>1599</v>
      </c>
      <c r="J799" s="3" t="s">
        <v>36</v>
      </c>
      <c r="K799" s="3" t="s">
        <v>37</v>
      </c>
      <c r="L799" s="3">
        <v>73.67</v>
      </c>
      <c r="M799" s="3">
        <v>3366.29</v>
      </c>
      <c r="N799" s="3">
        <v>3292.62</v>
      </c>
      <c r="O799" s="3">
        <v>0.3701277402</v>
      </c>
      <c r="P799" s="3">
        <v>15</v>
      </c>
      <c r="Q799" s="3" t="s">
        <v>50</v>
      </c>
      <c r="V799" s="3">
        <v>948.91</v>
      </c>
      <c r="W799" s="6">
        <v>100.52012711864407</v>
      </c>
      <c r="X799" s="3" t="s">
        <v>39</v>
      </c>
    </row>
    <row r="800" spans="1:24" x14ac:dyDescent="0.25">
      <c r="A800" s="3" t="s">
        <v>28</v>
      </c>
      <c r="B800" s="3" t="s">
        <v>29</v>
      </c>
      <c r="C800" s="3" t="s">
        <v>62</v>
      </c>
      <c r="D800" s="4" t="s">
        <v>63</v>
      </c>
      <c r="E800" s="3" t="s">
        <v>71</v>
      </c>
      <c r="F800" s="3" t="s">
        <v>72</v>
      </c>
      <c r="G800" s="5" t="s">
        <v>1600</v>
      </c>
      <c r="H800" s="3" t="s">
        <v>29</v>
      </c>
      <c r="I800" s="3" t="s">
        <v>1416</v>
      </c>
      <c r="J800" s="3" t="s">
        <v>99</v>
      </c>
      <c r="K800" s="3" t="s">
        <v>37</v>
      </c>
      <c r="L800" s="3">
        <v>0</v>
      </c>
      <c r="M800" s="3">
        <v>5899</v>
      </c>
      <c r="N800" s="3">
        <v>5899</v>
      </c>
      <c r="O800" s="3">
        <v>0.16001356159999999</v>
      </c>
      <c r="P800" s="3">
        <v>15</v>
      </c>
      <c r="Q800" s="3" t="s">
        <v>50</v>
      </c>
      <c r="V800" s="3">
        <v>943.92</v>
      </c>
      <c r="W800" s="6">
        <v>99.991525423728817</v>
      </c>
      <c r="X800" s="3" t="s">
        <v>39</v>
      </c>
    </row>
    <row r="801" spans="1:24" x14ac:dyDescent="0.25">
      <c r="A801" s="3" t="s">
        <v>28</v>
      </c>
      <c r="B801" s="3" t="s">
        <v>29</v>
      </c>
      <c r="C801" s="3" t="s">
        <v>30</v>
      </c>
      <c r="D801" s="4" t="s">
        <v>31</v>
      </c>
      <c r="E801" s="3" t="s">
        <v>100</v>
      </c>
      <c r="F801" s="3" t="s">
        <v>101</v>
      </c>
      <c r="G801" s="5" t="s">
        <v>1601</v>
      </c>
      <c r="H801" s="3" t="s">
        <v>29</v>
      </c>
      <c r="I801" s="3" t="s">
        <v>1602</v>
      </c>
      <c r="J801" s="3" t="s">
        <v>58</v>
      </c>
      <c r="K801" s="3" t="s">
        <v>37</v>
      </c>
      <c r="L801" s="3">
        <v>27983</v>
      </c>
      <c r="M801" s="3">
        <v>36898</v>
      </c>
      <c r="N801" s="3">
        <v>8915</v>
      </c>
      <c r="O801" s="3">
        <v>0.10578238919999999</v>
      </c>
      <c r="P801" s="3">
        <v>1</v>
      </c>
      <c r="Q801" s="3" t="s">
        <v>59</v>
      </c>
      <c r="V801" s="3">
        <v>943.05</v>
      </c>
      <c r="W801" s="6">
        <v>99.899364406779668</v>
      </c>
      <c r="X801" s="3" t="s">
        <v>46</v>
      </c>
    </row>
    <row r="802" spans="1:24" x14ac:dyDescent="0.25">
      <c r="A802" s="3" t="s">
        <v>28</v>
      </c>
      <c r="B802" s="3" t="s">
        <v>29</v>
      </c>
      <c r="C802" s="3" t="s">
        <v>62</v>
      </c>
      <c r="D802" s="4" t="s">
        <v>63</v>
      </c>
      <c r="E802" s="3" t="s">
        <v>40</v>
      </c>
      <c r="F802" s="3" t="s">
        <v>41</v>
      </c>
      <c r="G802" s="5" t="s">
        <v>1603</v>
      </c>
      <c r="H802" s="3" t="s">
        <v>29</v>
      </c>
      <c r="I802" s="3" t="s">
        <v>1604</v>
      </c>
      <c r="J802" s="3" t="s">
        <v>44</v>
      </c>
      <c r="K802" s="3" t="s">
        <v>37</v>
      </c>
      <c r="L802" s="3">
        <v>0</v>
      </c>
      <c r="M802" s="3">
        <v>943</v>
      </c>
      <c r="N802" s="3">
        <v>943</v>
      </c>
      <c r="O802" s="3">
        <v>0.99890774130000004</v>
      </c>
      <c r="P802" s="3">
        <v>15</v>
      </c>
      <c r="Q802" s="3" t="s">
        <v>50</v>
      </c>
      <c r="V802" s="3">
        <v>941.97</v>
      </c>
      <c r="W802" s="6">
        <v>99.784957627118658</v>
      </c>
      <c r="X802" s="3" t="s">
        <v>39</v>
      </c>
    </row>
    <row r="803" spans="1:24" x14ac:dyDescent="0.25">
      <c r="A803" s="3" t="s">
        <v>28</v>
      </c>
      <c r="B803" s="3" t="s">
        <v>29</v>
      </c>
      <c r="C803" s="3" t="s">
        <v>62</v>
      </c>
      <c r="D803" s="4" t="s">
        <v>63</v>
      </c>
      <c r="E803" s="3" t="s">
        <v>100</v>
      </c>
      <c r="F803" s="3" t="s">
        <v>123</v>
      </c>
      <c r="G803" s="5" t="s">
        <v>1605</v>
      </c>
      <c r="H803" s="3" t="s">
        <v>29</v>
      </c>
      <c r="I803" s="3" t="s">
        <v>1606</v>
      </c>
      <c r="J803" s="3" t="s">
        <v>75</v>
      </c>
      <c r="K803" s="3" t="s">
        <v>37</v>
      </c>
      <c r="L803" s="3">
        <v>0</v>
      </c>
      <c r="M803" s="3">
        <v>9708</v>
      </c>
      <c r="N803" s="3">
        <v>9708</v>
      </c>
      <c r="O803" s="3">
        <v>9.6743922499999996E-2</v>
      </c>
      <c r="P803" s="3">
        <v>15</v>
      </c>
      <c r="Q803" s="3" t="s">
        <v>50</v>
      </c>
      <c r="V803" s="3">
        <v>939.19</v>
      </c>
      <c r="W803" s="6">
        <v>99.490466101694921</v>
      </c>
      <c r="X803" s="3" t="s">
        <v>39</v>
      </c>
    </row>
    <row r="804" spans="1:24" x14ac:dyDescent="0.25">
      <c r="A804" s="3" t="s">
        <v>28</v>
      </c>
      <c r="B804" s="3" t="s">
        <v>47</v>
      </c>
      <c r="C804" s="3" t="s">
        <v>30</v>
      </c>
      <c r="D804" s="4" t="s">
        <v>31</v>
      </c>
      <c r="E804" s="3" t="s">
        <v>32</v>
      </c>
      <c r="F804" s="3" t="s">
        <v>33</v>
      </c>
      <c r="G804" s="5" t="s">
        <v>1607</v>
      </c>
      <c r="H804" s="3" t="s">
        <v>47</v>
      </c>
      <c r="I804" s="3" t="s">
        <v>1608</v>
      </c>
      <c r="J804" s="3" t="s">
        <v>36</v>
      </c>
      <c r="K804" s="3" t="s">
        <v>37</v>
      </c>
      <c r="L804" s="3">
        <v>7072.8</v>
      </c>
      <c r="M804" s="3">
        <v>7747.66</v>
      </c>
      <c r="N804" s="3">
        <v>674.86</v>
      </c>
      <c r="O804" s="3">
        <v>1.387784133</v>
      </c>
      <c r="P804" s="3">
        <v>1</v>
      </c>
      <c r="Q804" s="3" t="s">
        <v>59</v>
      </c>
      <c r="V804" s="3">
        <v>936.56</v>
      </c>
      <c r="W804" s="6">
        <v>99.211864406779654</v>
      </c>
      <c r="X804" s="3" t="s">
        <v>39</v>
      </c>
    </row>
    <row r="805" spans="1:24" x14ac:dyDescent="0.25">
      <c r="A805" s="3" t="s">
        <v>28</v>
      </c>
      <c r="B805" s="3" t="s">
        <v>47</v>
      </c>
      <c r="C805" s="3" t="s">
        <v>62</v>
      </c>
      <c r="D805" s="4" t="s">
        <v>63</v>
      </c>
      <c r="E805" s="3" t="s">
        <v>40</v>
      </c>
      <c r="F805" s="3" t="s">
        <v>185</v>
      </c>
      <c r="G805" s="5" t="s">
        <v>1609</v>
      </c>
      <c r="H805" s="3" t="s">
        <v>47</v>
      </c>
      <c r="I805" s="3" t="s">
        <v>1610</v>
      </c>
      <c r="J805" s="3" t="s">
        <v>106</v>
      </c>
      <c r="K805" s="3" t="s">
        <v>37</v>
      </c>
      <c r="L805" s="3">
        <v>0</v>
      </c>
      <c r="M805" s="3">
        <v>261</v>
      </c>
      <c r="N805" s="3">
        <v>261</v>
      </c>
      <c r="O805" s="3">
        <v>3.5710727968999998</v>
      </c>
      <c r="P805" s="3">
        <v>15</v>
      </c>
      <c r="Q805" s="3" t="s">
        <v>50</v>
      </c>
      <c r="V805" s="3">
        <v>932.05</v>
      </c>
      <c r="W805" s="6">
        <v>98.73411016949153</v>
      </c>
      <c r="X805" s="3" t="s">
        <v>39</v>
      </c>
    </row>
    <row r="806" spans="1:24" x14ac:dyDescent="0.25">
      <c r="A806" s="3" t="s">
        <v>28</v>
      </c>
      <c r="B806" s="3" t="s">
        <v>47</v>
      </c>
      <c r="C806" s="3" t="s">
        <v>30</v>
      </c>
      <c r="D806" s="4" t="s">
        <v>31</v>
      </c>
      <c r="E806" s="3" t="s">
        <v>135</v>
      </c>
      <c r="F806" s="3" t="s">
        <v>136</v>
      </c>
      <c r="G806" s="5" t="s">
        <v>1611</v>
      </c>
      <c r="H806" s="3" t="s">
        <v>29</v>
      </c>
      <c r="I806" s="3" t="s">
        <v>1431</v>
      </c>
      <c r="J806" s="3" t="s">
        <v>75</v>
      </c>
      <c r="K806" s="3" t="s">
        <v>37</v>
      </c>
      <c r="L806" s="3">
        <v>13506</v>
      </c>
      <c r="M806" s="3">
        <v>15325</v>
      </c>
      <c r="N806" s="3">
        <v>1819</v>
      </c>
      <c r="O806" s="3">
        <v>0.51195162179999998</v>
      </c>
      <c r="P806" s="3">
        <v>1</v>
      </c>
      <c r="Q806" s="3" t="s">
        <v>59</v>
      </c>
      <c r="V806" s="3">
        <v>931.24</v>
      </c>
      <c r="W806" s="6">
        <v>98.648305084745772</v>
      </c>
    </row>
    <row r="807" spans="1:24" x14ac:dyDescent="0.25">
      <c r="A807" s="3" t="s">
        <v>28</v>
      </c>
      <c r="B807" s="3" t="s">
        <v>29</v>
      </c>
      <c r="C807" s="3" t="s">
        <v>30</v>
      </c>
      <c r="D807" s="4" t="s">
        <v>31</v>
      </c>
      <c r="E807" s="3" t="s">
        <v>100</v>
      </c>
      <c r="F807" s="3" t="s">
        <v>101</v>
      </c>
      <c r="G807" s="5" t="s">
        <v>1612</v>
      </c>
      <c r="H807" s="3" t="s">
        <v>29</v>
      </c>
      <c r="I807" s="3" t="s">
        <v>1613</v>
      </c>
      <c r="J807" s="3" t="s">
        <v>389</v>
      </c>
      <c r="K807" s="3" t="s">
        <v>37</v>
      </c>
      <c r="L807" s="3">
        <v>5270</v>
      </c>
      <c r="M807" s="3">
        <v>7905</v>
      </c>
      <c r="N807" s="3">
        <v>2635</v>
      </c>
      <c r="O807" s="3">
        <v>0.3508235294</v>
      </c>
      <c r="P807" s="3">
        <v>1</v>
      </c>
      <c r="Q807" s="3" t="s">
        <v>59</v>
      </c>
      <c r="V807" s="3">
        <v>924.42</v>
      </c>
      <c r="W807" s="6">
        <v>97.925847457627114</v>
      </c>
      <c r="X807" s="3" t="s">
        <v>39</v>
      </c>
    </row>
    <row r="808" spans="1:24" x14ac:dyDescent="0.25">
      <c r="A808" s="3" t="s">
        <v>28</v>
      </c>
      <c r="B808" s="3" t="s">
        <v>29</v>
      </c>
      <c r="C808" s="3" t="s">
        <v>62</v>
      </c>
      <c r="D808" s="4" t="s">
        <v>63</v>
      </c>
      <c r="E808" s="3" t="s">
        <v>86</v>
      </c>
      <c r="F808" s="3" t="s">
        <v>910</v>
      </c>
      <c r="G808" s="5" t="s">
        <v>1614</v>
      </c>
      <c r="H808" s="3" t="s">
        <v>29</v>
      </c>
      <c r="I808" s="3" t="s">
        <v>1615</v>
      </c>
      <c r="J808" s="3" t="s">
        <v>44</v>
      </c>
      <c r="K808" s="3" t="s">
        <v>37</v>
      </c>
      <c r="L808" s="3">
        <v>0</v>
      </c>
      <c r="M808" s="3">
        <v>4867.0600000000004</v>
      </c>
      <c r="N808" s="3">
        <v>4867.0600000000004</v>
      </c>
      <c r="O808" s="3">
        <v>0.1885779095</v>
      </c>
      <c r="P808" s="3">
        <v>15</v>
      </c>
      <c r="Q808" s="3" t="s">
        <v>50</v>
      </c>
      <c r="V808" s="3">
        <v>917.82</v>
      </c>
      <c r="W808" s="6">
        <v>97.226694915254242</v>
      </c>
      <c r="X808" s="3" t="s">
        <v>39</v>
      </c>
    </row>
    <row r="809" spans="1:24" x14ac:dyDescent="0.25">
      <c r="A809" s="3" t="s">
        <v>28</v>
      </c>
      <c r="B809" s="3" t="s">
        <v>29</v>
      </c>
      <c r="C809" s="3" t="s">
        <v>62</v>
      </c>
      <c r="D809" s="4" t="s">
        <v>63</v>
      </c>
      <c r="E809" s="3" t="s">
        <v>71</v>
      </c>
      <c r="F809" s="3" t="s">
        <v>120</v>
      </c>
      <c r="G809" s="5" t="s">
        <v>1616</v>
      </c>
      <c r="H809" s="3" t="s">
        <v>29</v>
      </c>
      <c r="I809" s="3" t="s">
        <v>1051</v>
      </c>
      <c r="J809" s="3" t="s">
        <v>106</v>
      </c>
      <c r="K809" s="3" t="s">
        <v>37</v>
      </c>
      <c r="L809" s="3">
        <v>0</v>
      </c>
      <c r="M809" s="3">
        <v>9776</v>
      </c>
      <c r="N809" s="3">
        <v>9776</v>
      </c>
      <c r="O809" s="3">
        <v>9.3620090000000003E-2</v>
      </c>
      <c r="P809" s="3">
        <v>15</v>
      </c>
      <c r="Q809" s="3" t="s">
        <v>50</v>
      </c>
      <c r="V809" s="3">
        <v>915.23</v>
      </c>
      <c r="W809" s="6">
        <v>96.952330508474589</v>
      </c>
      <c r="X809" s="3" t="s">
        <v>39</v>
      </c>
    </row>
    <row r="810" spans="1:24" x14ac:dyDescent="0.25">
      <c r="A810" s="3" t="s">
        <v>28</v>
      </c>
      <c r="B810" s="3" t="s">
        <v>29</v>
      </c>
      <c r="C810" s="3" t="s">
        <v>62</v>
      </c>
      <c r="D810" s="4" t="s">
        <v>63</v>
      </c>
      <c r="E810" s="3" t="s">
        <v>71</v>
      </c>
      <c r="F810" s="3" t="s">
        <v>120</v>
      </c>
      <c r="G810" s="5" t="s">
        <v>1617</v>
      </c>
      <c r="H810" s="3" t="s">
        <v>29</v>
      </c>
      <c r="I810" s="3" t="s">
        <v>1618</v>
      </c>
      <c r="J810" s="3" t="s">
        <v>58</v>
      </c>
      <c r="K810" s="3" t="s">
        <v>37</v>
      </c>
      <c r="L810" s="3">
        <v>0</v>
      </c>
      <c r="M810" s="3">
        <v>2698</v>
      </c>
      <c r="N810" s="3">
        <v>2698</v>
      </c>
      <c r="O810" s="3">
        <v>0.3385470719</v>
      </c>
      <c r="P810" s="3">
        <v>12</v>
      </c>
      <c r="Q810" s="3" t="s">
        <v>38</v>
      </c>
      <c r="V810" s="3">
        <v>913.4</v>
      </c>
      <c r="W810" s="6">
        <v>96.758474576271183</v>
      </c>
      <c r="X810" s="3" t="s">
        <v>39</v>
      </c>
    </row>
    <row r="811" spans="1:24" x14ac:dyDescent="0.25">
      <c r="A811" s="3" t="s">
        <v>28</v>
      </c>
      <c r="B811" s="3" t="s">
        <v>47</v>
      </c>
      <c r="C811" s="3" t="s">
        <v>62</v>
      </c>
      <c r="D811" s="4" t="s">
        <v>63</v>
      </c>
      <c r="E811" s="3" t="s">
        <v>71</v>
      </c>
      <c r="F811" s="3" t="s">
        <v>120</v>
      </c>
      <c r="G811" s="5" t="s">
        <v>1619</v>
      </c>
      <c r="H811" s="3" t="s">
        <v>47</v>
      </c>
      <c r="I811" s="3" t="s">
        <v>1620</v>
      </c>
      <c r="J811" s="3" t="s">
        <v>75</v>
      </c>
      <c r="K811" s="3" t="s">
        <v>37</v>
      </c>
      <c r="L811" s="3">
        <v>0</v>
      </c>
      <c r="M811" s="3">
        <v>1000</v>
      </c>
      <c r="N811" s="3">
        <v>1000</v>
      </c>
      <c r="O811" s="3">
        <v>0.91276999999999997</v>
      </c>
      <c r="P811" s="3">
        <v>12</v>
      </c>
      <c r="Q811" s="3" t="s">
        <v>38</v>
      </c>
      <c r="V811" s="3">
        <v>912.77</v>
      </c>
      <c r="W811" s="6">
        <v>96.691737288135599</v>
      </c>
      <c r="X811" s="3" t="s">
        <v>39</v>
      </c>
    </row>
    <row r="812" spans="1:24" x14ac:dyDescent="0.25">
      <c r="A812" s="3" t="s">
        <v>28</v>
      </c>
      <c r="B812" s="3" t="s">
        <v>47</v>
      </c>
      <c r="C812" s="3" t="s">
        <v>30</v>
      </c>
      <c r="D812" s="4" t="s">
        <v>90</v>
      </c>
      <c r="E812" s="3" t="s">
        <v>135</v>
      </c>
      <c r="F812" s="3" t="s">
        <v>174</v>
      </c>
      <c r="G812" s="5" t="s">
        <v>1621</v>
      </c>
      <c r="I812" s="3" t="s">
        <v>1622</v>
      </c>
      <c r="J812" s="3" t="s">
        <v>106</v>
      </c>
      <c r="K812" s="3" t="s">
        <v>37</v>
      </c>
      <c r="L812" s="3">
        <v>7596</v>
      </c>
      <c r="M812" s="3">
        <v>10277</v>
      </c>
      <c r="N812" s="3">
        <v>2681</v>
      </c>
      <c r="O812" s="3">
        <v>0.3402237971</v>
      </c>
      <c r="P812" s="3">
        <v>1</v>
      </c>
      <c r="Q812" s="3" t="s">
        <v>59</v>
      </c>
      <c r="V812" s="3">
        <v>912.14</v>
      </c>
      <c r="W812" s="6">
        <v>96.625</v>
      </c>
      <c r="X812" s="3" t="s">
        <v>93</v>
      </c>
    </row>
    <row r="813" spans="1:24" x14ac:dyDescent="0.25">
      <c r="A813" s="3" t="s">
        <v>28</v>
      </c>
      <c r="B813" s="3" t="s">
        <v>47</v>
      </c>
      <c r="C813" s="3" t="s">
        <v>62</v>
      </c>
      <c r="D813" s="4" t="s">
        <v>63</v>
      </c>
      <c r="E813" s="3" t="s">
        <v>32</v>
      </c>
      <c r="F813" s="3" t="s">
        <v>33</v>
      </c>
      <c r="G813" s="5" t="s">
        <v>1623</v>
      </c>
      <c r="H813" s="3" t="s">
        <v>47</v>
      </c>
      <c r="I813" s="3" t="s">
        <v>1624</v>
      </c>
      <c r="J813" s="3" t="s">
        <v>36</v>
      </c>
      <c r="K813" s="3" t="s">
        <v>37</v>
      </c>
      <c r="L813" s="3">
        <v>0</v>
      </c>
      <c r="M813" s="3">
        <v>2149.2600000000002</v>
      </c>
      <c r="N813" s="3">
        <v>2149.2600000000002</v>
      </c>
      <c r="O813" s="3">
        <v>0.52757228069999995</v>
      </c>
      <c r="P813" s="3">
        <v>12</v>
      </c>
      <c r="Q813" s="3" t="s">
        <v>38</v>
      </c>
      <c r="V813" s="3">
        <v>908.62</v>
      </c>
      <c r="W813" s="6">
        <v>96.252118644067806</v>
      </c>
      <c r="X813" s="3" t="s">
        <v>39</v>
      </c>
    </row>
    <row r="814" spans="1:24" x14ac:dyDescent="0.25">
      <c r="A814" s="3" t="s">
        <v>28</v>
      </c>
      <c r="B814" s="3" t="s">
        <v>47</v>
      </c>
      <c r="C814" s="3" t="s">
        <v>62</v>
      </c>
      <c r="D814" s="4" t="s">
        <v>249</v>
      </c>
      <c r="E814" s="3" t="s">
        <v>40</v>
      </c>
      <c r="F814" s="3" t="s">
        <v>41</v>
      </c>
      <c r="G814" s="5" t="s">
        <v>1625</v>
      </c>
      <c r="H814" s="3" t="s">
        <v>47</v>
      </c>
      <c r="I814" s="3" t="s">
        <v>1626</v>
      </c>
      <c r="J814" s="3" t="s">
        <v>75</v>
      </c>
      <c r="K814" s="3" t="s">
        <v>37</v>
      </c>
      <c r="L814" s="3">
        <v>0</v>
      </c>
      <c r="M814" s="3">
        <v>924</v>
      </c>
      <c r="N814" s="3">
        <v>924</v>
      </c>
      <c r="O814" s="3">
        <v>0.98272727270000004</v>
      </c>
      <c r="P814" s="3">
        <v>12</v>
      </c>
      <c r="Q814" s="3" t="s">
        <v>38</v>
      </c>
      <c r="V814" s="3">
        <v>908.04</v>
      </c>
      <c r="W814" s="6">
        <v>96.190677966101703</v>
      </c>
      <c r="X814" s="3" t="s">
        <v>39</v>
      </c>
    </row>
    <row r="815" spans="1:24" x14ac:dyDescent="0.25">
      <c r="A815" s="3" t="s">
        <v>28</v>
      </c>
      <c r="B815" s="3" t="s">
        <v>29</v>
      </c>
      <c r="C815" s="3" t="s">
        <v>30</v>
      </c>
      <c r="D815" s="4" t="s">
        <v>31</v>
      </c>
      <c r="E815" s="3" t="s">
        <v>100</v>
      </c>
      <c r="F815" s="3" t="s">
        <v>123</v>
      </c>
      <c r="G815" s="5" t="s">
        <v>1627</v>
      </c>
      <c r="H815" s="3" t="s">
        <v>29</v>
      </c>
      <c r="I815" s="3" t="s">
        <v>1349</v>
      </c>
      <c r="J815" s="3" t="s">
        <v>75</v>
      </c>
      <c r="K815" s="3" t="s">
        <v>37</v>
      </c>
      <c r="L815" s="3">
        <v>50214</v>
      </c>
      <c r="M815" s="3">
        <v>62359</v>
      </c>
      <c r="N815" s="3">
        <v>12145</v>
      </c>
      <c r="O815" s="3">
        <v>7.4761630300000007E-2</v>
      </c>
      <c r="P815" s="3">
        <v>1</v>
      </c>
      <c r="Q815" s="3" t="s">
        <v>59</v>
      </c>
      <c r="V815" s="3">
        <v>907.98</v>
      </c>
      <c r="W815" s="6">
        <v>96.184322033898312</v>
      </c>
      <c r="X815" s="3" t="s">
        <v>39</v>
      </c>
    </row>
    <row r="816" spans="1:24" x14ac:dyDescent="0.25">
      <c r="A816" s="3" t="s">
        <v>28</v>
      </c>
      <c r="B816" s="3" t="s">
        <v>47</v>
      </c>
      <c r="C816" s="3" t="s">
        <v>30</v>
      </c>
      <c r="D816" s="4" t="s">
        <v>31</v>
      </c>
      <c r="E816" s="3" t="s">
        <v>64</v>
      </c>
      <c r="F816" s="3" t="s">
        <v>471</v>
      </c>
      <c r="G816" s="5" t="s">
        <v>1628</v>
      </c>
      <c r="H816" s="3" t="s">
        <v>47</v>
      </c>
      <c r="I816" s="3" t="s">
        <v>1629</v>
      </c>
      <c r="K816" s="3" t="s">
        <v>37</v>
      </c>
      <c r="L816" s="3">
        <v>1</v>
      </c>
      <c r="M816" s="3">
        <v>11</v>
      </c>
      <c r="N816" s="3">
        <v>10</v>
      </c>
      <c r="O816" s="3">
        <v>90.738</v>
      </c>
      <c r="P816" s="3">
        <v>12</v>
      </c>
      <c r="Q816" s="3" t="s">
        <v>38</v>
      </c>
      <c r="V816" s="3">
        <v>907.38</v>
      </c>
      <c r="W816" s="6">
        <v>96.120762711864415</v>
      </c>
      <c r="X816" s="3" t="s">
        <v>39</v>
      </c>
    </row>
    <row r="817" spans="1:24" x14ac:dyDescent="0.25">
      <c r="A817" s="3" t="s">
        <v>28</v>
      </c>
      <c r="B817" s="3" t="s">
        <v>47</v>
      </c>
      <c r="C817" s="3" t="s">
        <v>30</v>
      </c>
      <c r="D817" s="4" t="s">
        <v>31</v>
      </c>
      <c r="E817" s="3" t="s">
        <v>71</v>
      </c>
      <c r="F817" s="3" t="s">
        <v>171</v>
      </c>
      <c r="G817" s="5" t="s">
        <v>1630</v>
      </c>
      <c r="H817" s="3" t="s">
        <v>47</v>
      </c>
      <c r="I817" s="3" t="s">
        <v>1631</v>
      </c>
      <c r="J817" s="3" t="s">
        <v>75</v>
      </c>
      <c r="K817" s="3" t="s">
        <v>37</v>
      </c>
      <c r="L817" s="3">
        <v>1</v>
      </c>
      <c r="M817" s="3">
        <v>2945</v>
      </c>
      <c r="N817" s="3">
        <v>2944</v>
      </c>
      <c r="O817" s="3">
        <v>0.30808763589999999</v>
      </c>
      <c r="P817" s="3">
        <v>15</v>
      </c>
      <c r="Q817" s="3" t="s">
        <v>50</v>
      </c>
      <c r="V817" s="3">
        <v>907.01</v>
      </c>
      <c r="W817" s="6">
        <v>96.081567796610173</v>
      </c>
      <c r="X817" s="3" t="s">
        <v>39</v>
      </c>
    </row>
    <row r="818" spans="1:24" x14ac:dyDescent="0.25">
      <c r="A818" s="3" t="s">
        <v>28</v>
      </c>
      <c r="B818" s="3" t="s">
        <v>29</v>
      </c>
      <c r="C818" s="3" t="s">
        <v>62</v>
      </c>
      <c r="D818" s="4" t="s">
        <v>63</v>
      </c>
      <c r="E818" s="3" t="s">
        <v>86</v>
      </c>
      <c r="F818" s="3" t="s">
        <v>910</v>
      </c>
      <c r="G818" s="5" t="s">
        <v>1632</v>
      </c>
      <c r="H818" s="3" t="s">
        <v>29</v>
      </c>
      <c r="I818" s="3" t="s">
        <v>1633</v>
      </c>
      <c r="K818" s="3" t="s">
        <v>37</v>
      </c>
      <c r="L818" s="3">
        <v>0</v>
      </c>
      <c r="M818" s="3">
        <v>1991</v>
      </c>
      <c r="N818" s="3">
        <v>1991</v>
      </c>
      <c r="O818" s="3">
        <v>0.45513812149999999</v>
      </c>
      <c r="P818" s="3">
        <v>12</v>
      </c>
      <c r="Q818" s="3" t="s">
        <v>38</v>
      </c>
      <c r="V818" s="3">
        <v>906.18</v>
      </c>
      <c r="W818" s="6">
        <v>95.993644067796609</v>
      </c>
      <c r="X818" s="3" t="s">
        <v>39</v>
      </c>
    </row>
    <row r="819" spans="1:24" x14ac:dyDescent="0.25">
      <c r="A819" s="3" t="s">
        <v>28</v>
      </c>
      <c r="B819" s="3" t="s">
        <v>29</v>
      </c>
      <c r="C819" s="3" t="s">
        <v>30</v>
      </c>
      <c r="D819" s="4" t="s">
        <v>31</v>
      </c>
      <c r="E819" s="3" t="s">
        <v>71</v>
      </c>
      <c r="F819" s="3" t="s">
        <v>120</v>
      </c>
      <c r="G819" s="5" t="s">
        <v>1634</v>
      </c>
      <c r="H819" s="3" t="s">
        <v>29</v>
      </c>
      <c r="I819" s="3" t="s">
        <v>873</v>
      </c>
      <c r="J819" s="3" t="s">
        <v>58</v>
      </c>
      <c r="K819" s="3" t="s">
        <v>37</v>
      </c>
      <c r="L819" s="3">
        <v>17290</v>
      </c>
      <c r="M819" s="3">
        <v>21285</v>
      </c>
      <c r="N819" s="3">
        <v>3995</v>
      </c>
      <c r="O819" s="3">
        <v>0.35439299120000001</v>
      </c>
      <c r="P819" s="3">
        <v>1</v>
      </c>
      <c r="Q819" s="3" t="s">
        <v>59</v>
      </c>
      <c r="V819" s="3">
        <v>905.12</v>
      </c>
      <c r="W819" s="6">
        <v>95.881355932203391</v>
      </c>
      <c r="X819" s="3" t="s">
        <v>39</v>
      </c>
    </row>
    <row r="820" spans="1:24" x14ac:dyDescent="0.25">
      <c r="A820" s="3" t="s">
        <v>28</v>
      </c>
      <c r="B820" s="3" t="s">
        <v>47</v>
      </c>
      <c r="C820" s="3" t="s">
        <v>30</v>
      </c>
      <c r="D820" s="4" t="s">
        <v>31</v>
      </c>
      <c r="E820" s="3" t="s">
        <v>1338</v>
      </c>
      <c r="F820" s="3" t="s">
        <v>1635</v>
      </c>
      <c r="G820" s="5" t="s">
        <v>1636</v>
      </c>
      <c r="H820" s="3" t="s">
        <v>47</v>
      </c>
      <c r="I820" s="3" t="s">
        <v>1637</v>
      </c>
      <c r="J820" s="3" t="s">
        <v>75</v>
      </c>
      <c r="K820" s="3" t="s">
        <v>37</v>
      </c>
      <c r="L820" s="3">
        <v>8178</v>
      </c>
      <c r="M820" s="3">
        <v>13720</v>
      </c>
      <c r="N820" s="3">
        <v>5542</v>
      </c>
      <c r="O820" s="3">
        <v>0.16269036449999999</v>
      </c>
      <c r="P820" s="3">
        <v>1</v>
      </c>
      <c r="Q820" s="3" t="s">
        <v>59</v>
      </c>
      <c r="V820" s="3">
        <v>901.63</v>
      </c>
      <c r="W820" s="6">
        <v>95.511652542372886</v>
      </c>
      <c r="X820" s="3" t="s">
        <v>39</v>
      </c>
    </row>
    <row r="821" spans="1:24" x14ac:dyDescent="0.25">
      <c r="A821" s="3" t="s">
        <v>28</v>
      </c>
      <c r="B821" s="3" t="s">
        <v>47</v>
      </c>
      <c r="C821" s="3" t="s">
        <v>30</v>
      </c>
      <c r="D821" s="4" t="s">
        <v>31</v>
      </c>
      <c r="E821" s="3" t="s">
        <v>32</v>
      </c>
      <c r="F821" s="3" t="s">
        <v>33</v>
      </c>
      <c r="G821" s="5" t="s">
        <v>1638</v>
      </c>
      <c r="H821" s="3" t="s">
        <v>47</v>
      </c>
      <c r="I821" s="3" t="s">
        <v>1639</v>
      </c>
      <c r="J821" s="3" t="s">
        <v>36</v>
      </c>
      <c r="K821" s="3" t="s">
        <v>37</v>
      </c>
      <c r="L821" s="3">
        <v>2395.4499999999998</v>
      </c>
      <c r="M821" s="3">
        <v>4056.04</v>
      </c>
      <c r="N821" s="3">
        <v>1660.59</v>
      </c>
      <c r="O821" s="3">
        <v>0.5420784179</v>
      </c>
      <c r="P821" s="3">
        <v>1</v>
      </c>
      <c r="Q821" s="3" t="s">
        <v>59</v>
      </c>
      <c r="V821" s="3">
        <v>900.17</v>
      </c>
      <c r="W821" s="6">
        <v>95.356991525423723</v>
      </c>
      <c r="X821" s="3" t="s">
        <v>39</v>
      </c>
    </row>
    <row r="822" spans="1:24" x14ac:dyDescent="0.25">
      <c r="A822" s="3" t="s">
        <v>28</v>
      </c>
      <c r="B822" s="3" t="s">
        <v>47</v>
      </c>
      <c r="C822" s="3" t="s">
        <v>30</v>
      </c>
      <c r="D822" s="4" t="s">
        <v>31</v>
      </c>
      <c r="E822" s="3" t="s">
        <v>86</v>
      </c>
      <c r="F822" s="3" t="s">
        <v>910</v>
      </c>
      <c r="G822" s="5" t="s">
        <v>1640</v>
      </c>
      <c r="H822" s="3" t="s">
        <v>47</v>
      </c>
      <c r="I822" s="3" t="s">
        <v>1641</v>
      </c>
      <c r="J822" s="3" t="s">
        <v>58</v>
      </c>
      <c r="K822" s="3" t="s">
        <v>37</v>
      </c>
      <c r="L822" s="3">
        <v>1</v>
      </c>
      <c r="M822" s="3">
        <v>953</v>
      </c>
      <c r="N822" s="3">
        <v>952</v>
      </c>
      <c r="O822" s="3">
        <v>0.93965336129999999</v>
      </c>
      <c r="P822" s="3">
        <v>12</v>
      </c>
      <c r="Q822" s="3" t="s">
        <v>38</v>
      </c>
      <c r="V822" s="3">
        <v>894.55</v>
      </c>
      <c r="W822" s="6">
        <v>94.761652542372886</v>
      </c>
      <c r="X822" s="3" t="s">
        <v>39</v>
      </c>
    </row>
    <row r="823" spans="1:24" x14ac:dyDescent="0.25">
      <c r="A823" s="3" t="s">
        <v>28</v>
      </c>
      <c r="B823" s="3" t="s">
        <v>29</v>
      </c>
      <c r="C823" s="3" t="s">
        <v>30</v>
      </c>
      <c r="D823" s="4" t="s">
        <v>31</v>
      </c>
      <c r="E823" s="3" t="s">
        <v>100</v>
      </c>
      <c r="F823" s="3" t="s">
        <v>123</v>
      </c>
      <c r="G823" s="5" t="s">
        <v>1642</v>
      </c>
      <c r="H823" s="3" t="s">
        <v>29</v>
      </c>
      <c r="I823" s="3" t="s">
        <v>178</v>
      </c>
      <c r="J823" s="3" t="s">
        <v>99</v>
      </c>
      <c r="K823" s="3" t="s">
        <v>37</v>
      </c>
      <c r="L823" s="3">
        <v>46029</v>
      </c>
      <c r="M823" s="3">
        <v>63602</v>
      </c>
      <c r="N823" s="3">
        <v>17573</v>
      </c>
      <c r="O823" s="3">
        <v>6.2487338500000003E-2</v>
      </c>
      <c r="P823" s="3">
        <v>8</v>
      </c>
      <c r="Q823" s="3" t="s">
        <v>45</v>
      </c>
      <c r="V823" s="3">
        <v>894.19</v>
      </c>
      <c r="W823" s="6">
        <v>94.723516949152554</v>
      </c>
      <c r="X823" s="3" t="s">
        <v>46</v>
      </c>
    </row>
    <row r="824" spans="1:24" x14ac:dyDescent="0.25">
      <c r="A824" s="3" t="s">
        <v>28</v>
      </c>
      <c r="B824" s="3" t="s">
        <v>47</v>
      </c>
      <c r="C824" s="3" t="s">
        <v>30</v>
      </c>
      <c r="D824" s="4" t="s">
        <v>31</v>
      </c>
      <c r="E824" s="3" t="s">
        <v>116</v>
      </c>
      <c r="F824" s="3" t="s">
        <v>117</v>
      </c>
      <c r="G824" s="5" t="s">
        <v>1643</v>
      </c>
      <c r="H824" s="3" t="s">
        <v>47</v>
      </c>
      <c r="I824" s="3" t="s">
        <v>500</v>
      </c>
      <c r="J824" s="3" t="s">
        <v>58</v>
      </c>
      <c r="K824" s="3" t="s">
        <v>37</v>
      </c>
      <c r="L824" s="3">
        <v>13</v>
      </c>
      <c r="M824" s="3">
        <v>309</v>
      </c>
      <c r="N824" s="3">
        <v>296</v>
      </c>
      <c r="O824" s="3">
        <v>7.6793918918999999</v>
      </c>
      <c r="P824" s="3">
        <v>15</v>
      </c>
      <c r="Q824" s="3" t="s">
        <v>50</v>
      </c>
      <c r="V824" s="3">
        <v>890.81</v>
      </c>
      <c r="W824" s="6">
        <v>94.365466101694921</v>
      </c>
      <c r="X824" s="3" t="s">
        <v>39</v>
      </c>
    </row>
    <row r="825" spans="1:24" x14ac:dyDescent="0.25">
      <c r="A825" s="3" t="s">
        <v>28</v>
      </c>
      <c r="B825" s="3" t="s">
        <v>29</v>
      </c>
      <c r="C825" s="3" t="s">
        <v>62</v>
      </c>
      <c r="D825" s="4" t="s">
        <v>63</v>
      </c>
      <c r="E825" s="3" t="s">
        <v>32</v>
      </c>
      <c r="F825" s="3" t="s">
        <v>33</v>
      </c>
      <c r="G825" s="5" t="s">
        <v>1644</v>
      </c>
      <c r="H825" s="3" t="s">
        <v>29</v>
      </c>
      <c r="I825" s="3" t="s">
        <v>1645</v>
      </c>
      <c r="J825" s="3" t="s">
        <v>36</v>
      </c>
      <c r="K825" s="3" t="s">
        <v>37</v>
      </c>
      <c r="L825" s="3">
        <v>0</v>
      </c>
      <c r="M825" s="3">
        <v>341.45</v>
      </c>
      <c r="N825" s="3">
        <v>341.45</v>
      </c>
      <c r="O825" s="3">
        <v>2.6061795284999998</v>
      </c>
      <c r="P825" s="3">
        <v>15</v>
      </c>
      <c r="Q825" s="3" t="s">
        <v>50</v>
      </c>
      <c r="V825" s="3">
        <v>889.88</v>
      </c>
      <c r="W825" s="6">
        <v>94.266949152542381</v>
      </c>
      <c r="X825" s="3" t="s">
        <v>39</v>
      </c>
    </row>
    <row r="826" spans="1:24" x14ac:dyDescent="0.25">
      <c r="A826" s="3" t="s">
        <v>28</v>
      </c>
      <c r="B826" s="3" t="s">
        <v>29</v>
      </c>
      <c r="C826" s="3" t="s">
        <v>30</v>
      </c>
      <c r="D826" s="4" t="s">
        <v>31</v>
      </c>
      <c r="E826" s="3" t="s">
        <v>32</v>
      </c>
      <c r="F826" s="3" t="s">
        <v>33</v>
      </c>
      <c r="G826" s="5" t="s">
        <v>1646</v>
      </c>
      <c r="H826" s="3" t="s">
        <v>29</v>
      </c>
      <c r="I826" s="3" t="s">
        <v>1647</v>
      </c>
      <c r="J826" s="3" t="s">
        <v>36</v>
      </c>
      <c r="K826" s="3" t="s">
        <v>37</v>
      </c>
      <c r="L826" s="3">
        <v>13.67</v>
      </c>
      <c r="M826" s="3">
        <v>3275.94</v>
      </c>
      <c r="N826" s="3">
        <v>3262.27</v>
      </c>
      <c r="O826" s="3">
        <v>0.26847256660000002</v>
      </c>
      <c r="P826" s="3">
        <v>12</v>
      </c>
      <c r="Q826" s="3" t="s">
        <v>38</v>
      </c>
      <c r="V826" s="3">
        <v>875.83</v>
      </c>
      <c r="W826" s="6">
        <v>92.778601694915267</v>
      </c>
      <c r="X826" s="3" t="s">
        <v>39</v>
      </c>
    </row>
    <row r="827" spans="1:24" x14ac:dyDescent="0.25">
      <c r="A827" s="3" t="s">
        <v>28</v>
      </c>
      <c r="B827" s="3" t="s">
        <v>47</v>
      </c>
      <c r="C827" s="3" t="s">
        <v>62</v>
      </c>
      <c r="D827" s="4" t="s">
        <v>63</v>
      </c>
      <c r="E827" s="3" t="s">
        <v>116</v>
      </c>
      <c r="F827" s="3" t="s">
        <v>117</v>
      </c>
      <c r="G827" s="5" t="s">
        <v>1648</v>
      </c>
      <c r="H827" s="3" t="s">
        <v>47</v>
      </c>
      <c r="I827" s="3" t="s">
        <v>1649</v>
      </c>
      <c r="J827" s="3" t="s">
        <v>58</v>
      </c>
      <c r="K827" s="3" t="s">
        <v>37</v>
      </c>
      <c r="L827" s="3">
        <v>0</v>
      </c>
      <c r="M827" s="3">
        <v>100</v>
      </c>
      <c r="N827" s="3">
        <v>100</v>
      </c>
      <c r="O827" s="3">
        <v>8.7373999999999992</v>
      </c>
      <c r="P827" s="3">
        <v>15</v>
      </c>
      <c r="Q827" s="3" t="s">
        <v>50</v>
      </c>
      <c r="V827" s="3">
        <v>873.74</v>
      </c>
      <c r="W827" s="6">
        <v>92.557203389830519</v>
      </c>
      <c r="X827" s="3" t="s">
        <v>39</v>
      </c>
    </row>
    <row r="828" spans="1:24" x14ac:dyDescent="0.25">
      <c r="A828" s="3" t="s">
        <v>28</v>
      </c>
      <c r="B828" s="3" t="s">
        <v>47</v>
      </c>
      <c r="C828" s="3" t="s">
        <v>62</v>
      </c>
      <c r="D828" s="4" t="s">
        <v>249</v>
      </c>
      <c r="E828" s="3" t="s">
        <v>32</v>
      </c>
      <c r="F828" s="3" t="s">
        <v>33</v>
      </c>
      <c r="G828" s="5" t="s">
        <v>1650</v>
      </c>
      <c r="H828" s="3" t="s">
        <v>47</v>
      </c>
      <c r="I828" s="3" t="s">
        <v>1651</v>
      </c>
      <c r="J828" s="3" t="s">
        <v>36</v>
      </c>
      <c r="K828" s="3" t="s">
        <v>37</v>
      </c>
      <c r="L828" s="3">
        <v>0</v>
      </c>
      <c r="M828" s="3">
        <v>3966.45</v>
      </c>
      <c r="N828" s="3">
        <v>3966.45</v>
      </c>
      <c r="O828" s="3">
        <v>0.2195993899</v>
      </c>
      <c r="P828" s="3">
        <v>15</v>
      </c>
      <c r="Q828" s="3" t="s">
        <v>50</v>
      </c>
      <c r="V828" s="3">
        <v>871.03</v>
      </c>
      <c r="W828" s="6">
        <v>92.270127118644069</v>
      </c>
      <c r="X828" s="3" t="s">
        <v>39</v>
      </c>
    </row>
    <row r="829" spans="1:24" x14ac:dyDescent="0.25">
      <c r="A829" s="3" t="s">
        <v>28</v>
      </c>
      <c r="B829" s="3" t="s">
        <v>47</v>
      </c>
      <c r="C829" s="3" t="s">
        <v>62</v>
      </c>
      <c r="D829" s="4" t="s">
        <v>90</v>
      </c>
      <c r="E829" s="3" t="s">
        <v>51</v>
      </c>
      <c r="F829" s="3" t="s">
        <v>52</v>
      </c>
      <c r="G829" s="5" t="s">
        <v>1652</v>
      </c>
      <c r="I829" s="3" t="s">
        <v>1653</v>
      </c>
      <c r="J829" s="3" t="s">
        <v>55</v>
      </c>
      <c r="K829" s="3" t="s">
        <v>37</v>
      </c>
      <c r="L829" s="3">
        <v>0</v>
      </c>
      <c r="M829" s="3">
        <v>3960</v>
      </c>
      <c r="N829" s="3">
        <v>3960</v>
      </c>
      <c r="O829" s="3">
        <v>0.21848232319999999</v>
      </c>
      <c r="P829" s="3">
        <v>12</v>
      </c>
      <c r="Q829" s="3" t="s">
        <v>38</v>
      </c>
      <c r="V829" s="3">
        <v>865.19</v>
      </c>
      <c r="W829" s="6">
        <v>91.651483050847474</v>
      </c>
      <c r="X829" s="3" t="s">
        <v>93</v>
      </c>
    </row>
    <row r="830" spans="1:24" x14ac:dyDescent="0.25">
      <c r="A830" s="3" t="s">
        <v>28</v>
      </c>
      <c r="B830" s="3" t="s">
        <v>29</v>
      </c>
      <c r="C830" s="3" t="s">
        <v>62</v>
      </c>
      <c r="D830" s="4" t="s">
        <v>63</v>
      </c>
      <c r="E830" s="3" t="s">
        <v>71</v>
      </c>
      <c r="F830" s="3" t="s">
        <v>540</v>
      </c>
      <c r="G830" s="5" t="s">
        <v>1654</v>
      </c>
      <c r="H830" s="3" t="s">
        <v>29</v>
      </c>
      <c r="I830" s="3" t="s">
        <v>1655</v>
      </c>
      <c r="J830" s="3" t="s">
        <v>106</v>
      </c>
      <c r="K830" s="3" t="s">
        <v>37</v>
      </c>
      <c r="L830" s="3">
        <v>0</v>
      </c>
      <c r="M830" s="3">
        <v>1417</v>
      </c>
      <c r="N830" s="3">
        <v>1417</v>
      </c>
      <c r="O830" s="3">
        <v>0.60289343679999996</v>
      </c>
      <c r="P830" s="3">
        <v>15</v>
      </c>
      <c r="Q830" s="3" t="s">
        <v>50</v>
      </c>
      <c r="V830" s="3">
        <v>854.3</v>
      </c>
      <c r="W830" s="6">
        <v>90.497881355932208</v>
      </c>
      <c r="X830" s="3" t="s">
        <v>39</v>
      </c>
    </row>
    <row r="831" spans="1:24" x14ac:dyDescent="0.25">
      <c r="A831" s="3" t="s">
        <v>28</v>
      </c>
      <c r="B831" s="3" t="s">
        <v>47</v>
      </c>
      <c r="C831" s="3" t="s">
        <v>30</v>
      </c>
      <c r="D831" s="4" t="s">
        <v>31</v>
      </c>
      <c r="E831" s="3" t="s">
        <v>100</v>
      </c>
      <c r="F831" s="3" t="s">
        <v>123</v>
      </c>
      <c r="G831" s="5" t="s">
        <v>1656</v>
      </c>
      <c r="H831" s="3" t="s">
        <v>29</v>
      </c>
      <c r="I831" s="3" t="s">
        <v>178</v>
      </c>
      <c r="J831" s="3" t="s">
        <v>55</v>
      </c>
      <c r="K831" s="3" t="s">
        <v>37</v>
      </c>
      <c r="L831" s="3">
        <v>35933</v>
      </c>
      <c r="M831" s="3">
        <v>40193</v>
      </c>
      <c r="N831" s="3">
        <v>4260</v>
      </c>
      <c r="O831" s="3">
        <v>0.20007277000000001</v>
      </c>
      <c r="P831" s="3">
        <v>1</v>
      </c>
      <c r="Q831" s="3" t="s">
        <v>59</v>
      </c>
      <c r="V831" s="3">
        <v>852.31</v>
      </c>
      <c r="W831" s="6">
        <v>90.287076271186436</v>
      </c>
    </row>
    <row r="832" spans="1:24" x14ac:dyDescent="0.25">
      <c r="A832" s="3" t="s">
        <v>28</v>
      </c>
      <c r="B832" s="3" t="s">
        <v>29</v>
      </c>
      <c r="C832" s="3" t="s">
        <v>30</v>
      </c>
      <c r="D832" s="4" t="s">
        <v>31</v>
      </c>
      <c r="E832" s="3" t="s">
        <v>32</v>
      </c>
      <c r="F832" s="3" t="s">
        <v>33</v>
      </c>
      <c r="G832" s="5" t="s">
        <v>1657</v>
      </c>
      <c r="H832" s="3" t="s">
        <v>29</v>
      </c>
      <c r="I832" s="3" t="s">
        <v>1658</v>
      </c>
      <c r="J832" s="3" t="s">
        <v>36</v>
      </c>
      <c r="K832" s="3" t="s">
        <v>37</v>
      </c>
      <c r="L832" s="3">
        <v>4969.46</v>
      </c>
      <c r="M832" s="3">
        <v>6668.69</v>
      </c>
      <c r="N832" s="3">
        <v>1699.23</v>
      </c>
      <c r="O832" s="3">
        <v>0.54208082479999997</v>
      </c>
      <c r="P832" s="3">
        <v>1</v>
      </c>
      <c r="Q832" s="3" t="s">
        <v>59</v>
      </c>
      <c r="V832" s="3">
        <v>850.99</v>
      </c>
      <c r="W832" s="6">
        <v>90.147245762711876</v>
      </c>
      <c r="X832" s="3" t="s">
        <v>39</v>
      </c>
    </row>
    <row r="833" spans="1:24" x14ac:dyDescent="0.25">
      <c r="A833" s="3" t="s">
        <v>28</v>
      </c>
      <c r="B833" s="3" t="s">
        <v>47</v>
      </c>
      <c r="C833" s="3" t="s">
        <v>62</v>
      </c>
      <c r="D833" s="4" t="s">
        <v>63</v>
      </c>
      <c r="E833" s="3" t="s">
        <v>135</v>
      </c>
      <c r="F833" s="3" t="s">
        <v>337</v>
      </c>
      <c r="G833" s="5" t="s">
        <v>1659</v>
      </c>
      <c r="H833" s="3" t="s">
        <v>47</v>
      </c>
      <c r="I833" s="3" t="s">
        <v>1660</v>
      </c>
      <c r="J833" s="3" t="s">
        <v>99</v>
      </c>
      <c r="K833" s="3" t="s">
        <v>37</v>
      </c>
      <c r="L833" s="3">
        <v>0</v>
      </c>
      <c r="M833" s="3">
        <v>1002</v>
      </c>
      <c r="N833" s="3">
        <v>1002</v>
      </c>
      <c r="O833" s="3">
        <v>0.84157684629999996</v>
      </c>
      <c r="P833" s="3">
        <v>12</v>
      </c>
      <c r="Q833" s="3" t="s">
        <v>38</v>
      </c>
      <c r="V833" s="3">
        <v>843.26</v>
      </c>
      <c r="W833" s="6">
        <v>89.328389830508485</v>
      </c>
      <c r="X833" s="3" t="s">
        <v>39</v>
      </c>
    </row>
    <row r="834" spans="1:24" x14ac:dyDescent="0.25">
      <c r="A834" s="3" t="s">
        <v>28</v>
      </c>
      <c r="B834" s="3" t="s">
        <v>29</v>
      </c>
      <c r="C834" s="3" t="s">
        <v>30</v>
      </c>
      <c r="D834" s="4" t="s">
        <v>31</v>
      </c>
      <c r="E834" s="3" t="s">
        <v>100</v>
      </c>
      <c r="F834" s="3" t="s">
        <v>123</v>
      </c>
      <c r="G834" s="5" t="s">
        <v>1661</v>
      </c>
      <c r="H834" s="3" t="s">
        <v>29</v>
      </c>
      <c r="I834" s="3" t="s">
        <v>1662</v>
      </c>
      <c r="J834" s="3" t="s">
        <v>58</v>
      </c>
      <c r="K834" s="3" t="s">
        <v>37</v>
      </c>
      <c r="L834" s="3">
        <v>14514</v>
      </c>
      <c r="M834" s="3">
        <v>28221</v>
      </c>
      <c r="N834" s="3">
        <v>13707</v>
      </c>
      <c r="O834" s="3">
        <v>6.1483183800000001E-2</v>
      </c>
      <c r="P834" s="3">
        <v>8</v>
      </c>
      <c r="Q834" s="3" t="s">
        <v>96</v>
      </c>
      <c r="V834" s="3">
        <v>842.75</v>
      </c>
      <c r="W834" s="6">
        <v>89.274364406779668</v>
      </c>
      <c r="X834" s="3" t="s">
        <v>39</v>
      </c>
    </row>
    <row r="835" spans="1:24" x14ac:dyDescent="0.25">
      <c r="A835" s="3" t="s">
        <v>28</v>
      </c>
      <c r="B835" s="3" t="s">
        <v>29</v>
      </c>
      <c r="C835" s="3" t="s">
        <v>30</v>
      </c>
      <c r="D835" s="4" t="s">
        <v>31</v>
      </c>
      <c r="E835" s="3" t="s">
        <v>32</v>
      </c>
      <c r="F835" s="3" t="s">
        <v>33</v>
      </c>
      <c r="G835" s="5" t="s">
        <v>1663</v>
      </c>
      <c r="H835" s="3" t="s">
        <v>29</v>
      </c>
      <c r="I835" s="3" t="s">
        <v>1664</v>
      </c>
      <c r="J835" s="3" t="s">
        <v>36</v>
      </c>
      <c r="K835" s="3" t="s">
        <v>37</v>
      </c>
      <c r="L835" s="3">
        <v>158.13999999999999</v>
      </c>
      <c r="M835" s="3">
        <v>3289.47</v>
      </c>
      <c r="N835" s="3">
        <v>3131.33</v>
      </c>
      <c r="O835" s="3">
        <v>0.26847377950000001</v>
      </c>
      <c r="P835" s="3">
        <v>12</v>
      </c>
      <c r="Q835" s="3" t="s">
        <v>38</v>
      </c>
      <c r="V835" s="3">
        <v>840.68</v>
      </c>
      <c r="W835" s="6">
        <v>89.055084745762713</v>
      </c>
      <c r="X835" s="3" t="s">
        <v>39</v>
      </c>
    </row>
    <row r="836" spans="1:24" x14ac:dyDescent="0.25">
      <c r="A836" s="3" t="s">
        <v>28</v>
      </c>
      <c r="B836" s="3" t="s">
        <v>47</v>
      </c>
      <c r="C836" s="3" t="s">
        <v>62</v>
      </c>
      <c r="D836" s="4" t="s">
        <v>63</v>
      </c>
      <c r="E836" s="3" t="s">
        <v>116</v>
      </c>
      <c r="F836" s="3" t="s">
        <v>117</v>
      </c>
      <c r="G836" s="5" t="s">
        <v>1665</v>
      </c>
      <c r="H836" s="3" t="s">
        <v>47</v>
      </c>
      <c r="I836" s="3" t="s">
        <v>1090</v>
      </c>
      <c r="J836" s="3" t="s">
        <v>99</v>
      </c>
      <c r="K836" s="3" t="s">
        <v>37</v>
      </c>
      <c r="L836" s="3">
        <v>0</v>
      </c>
      <c r="M836" s="3">
        <v>34</v>
      </c>
      <c r="N836" s="3">
        <v>34</v>
      </c>
      <c r="O836" s="3">
        <v>24.654411764700001</v>
      </c>
      <c r="P836" s="3">
        <v>12</v>
      </c>
      <c r="Q836" s="3" t="s">
        <v>38</v>
      </c>
      <c r="V836" s="3">
        <v>838.25</v>
      </c>
      <c r="W836" s="6">
        <v>88.797669491525426</v>
      </c>
      <c r="X836" s="3" t="s">
        <v>46</v>
      </c>
    </row>
    <row r="837" spans="1:24" x14ac:dyDescent="0.25">
      <c r="A837" s="3" t="s">
        <v>28</v>
      </c>
      <c r="B837" s="3" t="s">
        <v>29</v>
      </c>
      <c r="C837" s="3" t="s">
        <v>62</v>
      </c>
      <c r="D837" s="4" t="s">
        <v>63</v>
      </c>
      <c r="E837" s="3" t="s">
        <v>32</v>
      </c>
      <c r="F837" s="3" t="s">
        <v>33</v>
      </c>
      <c r="G837" s="5" t="s">
        <v>1666</v>
      </c>
      <c r="H837" s="3" t="s">
        <v>29</v>
      </c>
      <c r="I837" s="3" t="s">
        <v>1667</v>
      </c>
      <c r="J837" s="3" t="s">
        <v>36</v>
      </c>
      <c r="K837" s="3" t="s">
        <v>37</v>
      </c>
      <c r="L837" s="3">
        <v>0</v>
      </c>
      <c r="M837" s="3">
        <v>828.75</v>
      </c>
      <c r="N837" s="3">
        <v>828.75</v>
      </c>
      <c r="O837" s="3">
        <v>1.0096168929</v>
      </c>
      <c r="P837" s="3">
        <v>15</v>
      </c>
      <c r="Q837" s="3" t="s">
        <v>50</v>
      </c>
      <c r="V837" s="3">
        <v>836.72</v>
      </c>
      <c r="W837" s="6">
        <v>88.63559322033899</v>
      </c>
      <c r="X837" s="3" t="s">
        <v>39</v>
      </c>
    </row>
    <row r="838" spans="1:24" x14ac:dyDescent="0.25">
      <c r="A838" s="3" t="s">
        <v>28</v>
      </c>
      <c r="B838" s="3" t="s">
        <v>29</v>
      </c>
      <c r="C838" s="3" t="s">
        <v>62</v>
      </c>
      <c r="D838" s="4" t="s">
        <v>63</v>
      </c>
      <c r="E838" s="3" t="s">
        <v>71</v>
      </c>
      <c r="F838" s="3" t="s">
        <v>120</v>
      </c>
      <c r="G838" s="5" t="s">
        <v>1668</v>
      </c>
      <c r="H838" s="3" t="s">
        <v>29</v>
      </c>
      <c r="I838" s="3" t="s">
        <v>1240</v>
      </c>
      <c r="J838" s="3" t="s">
        <v>58</v>
      </c>
      <c r="K838" s="3" t="s">
        <v>37</v>
      </c>
      <c r="L838" s="3">
        <v>0</v>
      </c>
      <c r="M838" s="3">
        <v>2447</v>
      </c>
      <c r="N838" s="3">
        <v>2447</v>
      </c>
      <c r="O838" s="3">
        <v>0.3410053126</v>
      </c>
      <c r="P838" s="3">
        <v>12</v>
      </c>
      <c r="Q838" s="3" t="s">
        <v>38</v>
      </c>
      <c r="V838" s="3">
        <v>834.44</v>
      </c>
      <c r="W838" s="6">
        <v>88.394067796610173</v>
      </c>
      <c r="X838" s="3" t="s">
        <v>39</v>
      </c>
    </row>
    <row r="839" spans="1:24" x14ac:dyDescent="0.25">
      <c r="A839" s="3" t="s">
        <v>28</v>
      </c>
      <c r="B839" s="3" t="s">
        <v>47</v>
      </c>
      <c r="C839" s="3" t="s">
        <v>62</v>
      </c>
      <c r="D839" s="4" t="s">
        <v>90</v>
      </c>
      <c r="E839" s="3" t="s">
        <v>135</v>
      </c>
      <c r="F839" s="3" t="s">
        <v>145</v>
      </c>
      <c r="G839" s="5" t="s">
        <v>1669</v>
      </c>
      <c r="I839" s="3" t="s">
        <v>1670</v>
      </c>
      <c r="J839" s="3" t="s">
        <v>99</v>
      </c>
      <c r="K839" s="3" t="s">
        <v>37</v>
      </c>
      <c r="L839" s="3">
        <v>0</v>
      </c>
      <c r="M839" s="3">
        <v>500</v>
      </c>
      <c r="N839" s="3">
        <v>500</v>
      </c>
      <c r="O839" s="3">
        <v>1.6642999999999999</v>
      </c>
      <c r="P839" s="3">
        <v>12</v>
      </c>
      <c r="Q839" s="3" t="s">
        <v>38</v>
      </c>
      <c r="V839" s="3">
        <v>832.15</v>
      </c>
      <c r="W839" s="6">
        <v>88.15148305084746</v>
      </c>
      <c r="X839" s="3" t="s">
        <v>93</v>
      </c>
    </row>
    <row r="840" spans="1:24" x14ac:dyDescent="0.25">
      <c r="A840" s="3" t="s">
        <v>28</v>
      </c>
      <c r="B840" s="3" t="s">
        <v>29</v>
      </c>
      <c r="C840" s="3" t="s">
        <v>62</v>
      </c>
      <c r="D840" s="4" t="s">
        <v>63</v>
      </c>
      <c r="E840" s="3" t="s">
        <v>51</v>
      </c>
      <c r="F840" s="3" t="s">
        <v>52</v>
      </c>
      <c r="G840" s="5" t="s">
        <v>1671</v>
      </c>
      <c r="H840" s="3" t="s">
        <v>29</v>
      </c>
      <c r="I840" s="3" t="s">
        <v>1672</v>
      </c>
      <c r="J840" s="3" t="s">
        <v>44</v>
      </c>
      <c r="K840" s="3" t="s">
        <v>37</v>
      </c>
      <c r="L840" s="3">
        <v>0</v>
      </c>
      <c r="M840" s="3">
        <v>2404.33</v>
      </c>
      <c r="N840" s="3">
        <v>2404.33</v>
      </c>
      <c r="O840" s="3">
        <v>0.34491105630000002</v>
      </c>
      <c r="P840" s="3">
        <v>15</v>
      </c>
      <c r="Q840" s="3" t="s">
        <v>50</v>
      </c>
      <c r="V840" s="3">
        <v>829.28</v>
      </c>
      <c r="W840" s="6">
        <v>87.847457627118644</v>
      </c>
      <c r="X840" s="3" t="s">
        <v>39</v>
      </c>
    </row>
    <row r="841" spans="1:24" x14ac:dyDescent="0.25">
      <c r="A841" s="3" t="s">
        <v>28</v>
      </c>
      <c r="B841" s="3" t="s">
        <v>29</v>
      </c>
      <c r="C841" s="3" t="s">
        <v>62</v>
      </c>
      <c r="D841" s="4" t="s">
        <v>63</v>
      </c>
      <c r="E841" s="3" t="s">
        <v>135</v>
      </c>
      <c r="F841" s="3" t="s">
        <v>145</v>
      </c>
      <c r="G841" s="5" t="s">
        <v>1673</v>
      </c>
      <c r="H841" s="3" t="s">
        <v>29</v>
      </c>
      <c r="I841" s="3" t="s">
        <v>1674</v>
      </c>
      <c r="J841" s="3" t="s">
        <v>106</v>
      </c>
      <c r="K841" s="3" t="s">
        <v>37</v>
      </c>
      <c r="L841" s="3">
        <v>0</v>
      </c>
      <c r="M841" s="3">
        <v>2999</v>
      </c>
      <c r="N841" s="3">
        <v>2999</v>
      </c>
      <c r="O841" s="3">
        <v>0.27293764590000003</v>
      </c>
      <c r="P841" s="3">
        <v>15</v>
      </c>
      <c r="Q841" s="3" t="s">
        <v>50</v>
      </c>
      <c r="V841" s="3">
        <v>818.54</v>
      </c>
      <c r="W841" s="6">
        <v>86.709745762711862</v>
      </c>
      <c r="X841" s="3" t="s">
        <v>39</v>
      </c>
    </row>
    <row r="842" spans="1:24" x14ac:dyDescent="0.25">
      <c r="A842" s="3" t="s">
        <v>28</v>
      </c>
      <c r="B842" s="3" t="s">
        <v>47</v>
      </c>
      <c r="C842" s="3" t="s">
        <v>62</v>
      </c>
      <c r="D842" s="4" t="s">
        <v>63</v>
      </c>
      <c r="E842" s="3" t="s">
        <v>40</v>
      </c>
      <c r="F842" s="3" t="s">
        <v>41</v>
      </c>
      <c r="G842" s="5" t="s">
        <v>1675</v>
      </c>
      <c r="H842" s="3" t="s">
        <v>47</v>
      </c>
      <c r="I842" s="3" t="s">
        <v>1319</v>
      </c>
      <c r="J842" s="3" t="s">
        <v>106</v>
      </c>
      <c r="K842" s="3" t="s">
        <v>37</v>
      </c>
      <c r="L842" s="3">
        <v>0</v>
      </c>
      <c r="M842" s="3">
        <v>465</v>
      </c>
      <c r="N842" s="3">
        <v>465</v>
      </c>
      <c r="O842" s="3">
        <v>1.7531182796</v>
      </c>
      <c r="P842" s="3">
        <v>15</v>
      </c>
      <c r="Q842" s="3" t="s">
        <v>50</v>
      </c>
      <c r="V842" s="3">
        <v>815.2</v>
      </c>
      <c r="W842" s="6">
        <v>86.355932203389841</v>
      </c>
      <c r="X842" s="3" t="s">
        <v>39</v>
      </c>
    </row>
    <row r="843" spans="1:24" x14ac:dyDescent="0.25">
      <c r="A843" s="3" t="s">
        <v>28</v>
      </c>
      <c r="B843" s="3" t="s">
        <v>47</v>
      </c>
      <c r="C843" s="3" t="s">
        <v>30</v>
      </c>
      <c r="D843" s="4" t="s">
        <v>31</v>
      </c>
      <c r="E843" s="3" t="s">
        <v>32</v>
      </c>
      <c r="F843" s="3" t="s">
        <v>33</v>
      </c>
      <c r="G843" s="5" t="s">
        <v>1676</v>
      </c>
      <c r="H843" s="3" t="s">
        <v>47</v>
      </c>
      <c r="I843" s="3" t="s">
        <v>1677</v>
      </c>
      <c r="J843" s="3" t="s">
        <v>36</v>
      </c>
      <c r="K843" s="3" t="s">
        <v>37</v>
      </c>
      <c r="L843" s="3">
        <v>0.4</v>
      </c>
      <c r="M843" s="3">
        <v>804.61</v>
      </c>
      <c r="N843" s="3">
        <v>804.21</v>
      </c>
      <c r="O843" s="3">
        <v>1.0119620496999999</v>
      </c>
      <c r="P843" s="3">
        <v>15</v>
      </c>
      <c r="Q843" s="3" t="s">
        <v>50</v>
      </c>
      <c r="V843" s="3">
        <v>813.83</v>
      </c>
      <c r="W843" s="6">
        <v>86.210805084745772</v>
      </c>
      <c r="X843" s="3" t="s">
        <v>39</v>
      </c>
    </row>
    <row r="844" spans="1:24" x14ac:dyDescent="0.25">
      <c r="A844" s="3" t="s">
        <v>28</v>
      </c>
      <c r="B844" s="3" t="s">
        <v>47</v>
      </c>
      <c r="C844" s="3" t="s">
        <v>62</v>
      </c>
      <c r="D844" s="4" t="s">
        <v>63</v>
      </c>
      <c r="E844" s="3" t="s">
        <v>71</v>
      </c>
      <c r="F844" s="3" t="s">
        <v>72</v>
      </c>
      <c r="G844" s="5" t="s">
        <v>1678</v>
      </c>
      <c r="H844" s="3" t="s">
        <v>47</v>
      </c>
      <c r="I844" s="3" t="s">
        <v>658</v>
      </c>
      <c r="J844" s="3" t="s">
        <v>99</v>
      </c>
      <c r="K844" s="3" t="s">
        <v>37</v>
      </c>
      <c r="L844" s="3">
        <v>0</v>
      </c>
      <c r="M844" s="3">
        <v>9366</v>
      </c>
      <c r="N844" s="3">
        <v>9366</v>
      </c>
      <c r="O844" s="3">
        <v>8.6589792900000004E-2</v>
      </c>
      <c r="P844" s="3">
        <v>15</v>
      </c>
      <c r="Q844" s="3" t="s">
        <v>50</v>
      </c>
      <c r="V844" s="3">
        <v>811</v>
      </c>
      <c r="W844" s="6">
        <v>85.911016949152554</v>
      </c>
      <c r="X844" s="3" t="s">
        <v>39</v>
      </c>
    </row>
    <row r="845" spans="1:24" x14ac:dyDescent="0.25">
      <c r="A845" s="3" t="s">
        <v>28</v>
      </c>
      <c r="B845" s="3" t="s">
        <v>29</v>
      </c>
      <c r="C845" s="3" t="s">
        <v>62</v>
      </c>
      <c r="D845" s="4" t="s">
        <v>63</v>
      </c>
      <c r="E845" s="3" t="s">
        <v>40</v>
      </c>
      <c r="F845" s="3" t="s">
        <v>185</v>
      </c>
      <c r="G845" s="5" t="s">
        <v>1679</v>
      </c>
      <c r="H845" s="3" t="s">
        <v>29</v>
      </c>
      <c r="I845" s="3" t="s">
        <v>1680</v>
      </c>
      <c r="J845" s="3" t="s">
        <v>55</v>
      </c>
      <c r="K845" s="3" t="s">
        <v>37</v>
      </c>
      <c r="L845" s="3">
        <v>0</v>
      </c>
      <c r="M845" s="3">
        <v>386</v>
      </c>
      <c r="N845" s="3">
        <v>386</v>
      </c>
      <c r="O845" s="3">
        <v>2.0996891191999998</v>
      </c>
      <c r="P845" s="3">
        <v>15</v>
      </c>
      <c r="Q845" s="3" t="s">
        <v>50</v>
      </c>
      <c r="V845" s="3">
        <v>810.48</v>
      </c>
      <c r="W845" s="6">
        <v>85.855932203389841</v>
      </c>
      <c r="X845" s="3" t="s">
        <v>39</v>
      </c>
    </row>
    <row r="846" spans="1:24" x14ac:dyDescent="0.25">
      <c r="A846" s="3" t="s">
        <v>28</v>
      </c>
      <c r="B846" s="3" t="s">
        <v>29</v>
      </c>
      <c r="C846" s="3" t="s">
        <v>30</v>
      </c>
      <c r="D846" s="4" t="s">
        <v>90</v>
      </c>
      <c r="E846" s="3" t="s">
        <v>32</v>
      </c>
      <c r="F846" s="3" t="s">
        <v>33</v>
      </c>
      <c r="G846" s="5" t="s">
        <v>1681</v>
      </c>
      <c r="I846" s="3" t="s">
        <v>1682</v>
      </c>
      <c r="J846" s="3" t="s">
        <v>36</v>
      </c>
      <c r="K846" s="3" t="s">
        <v>37</v>
      </c>
      <c r="L846" s="3">
        <v>3850.6</v>
      </c>
      <c r="M846" s="3">
        <v>6027.55</v>
      </c>
      <c r="N846" s="3">
        <v>2176.9499999999998</v>
      </c>
      <c r="O846" s="3">
        <v>0.37012793129999999</v>
      </c>
      <c r="P846" s="3">
        <v>1</v>
      </c>
      <c r="Q846" s="3" t="s">
        <v>59</v>
      </c>
      <c r="V846" s="3">
        <v>805.75</v>
      </c>
      <c r="W846" s="6">
        <v>85.354872881355931</v>
      </c>
      <c r="X846" s="3" t="s">
        <v>93</v>
      </c>
    </row>
    <row r="847" spans="1:24" x14ac:dyDescent="0.25">
      <c r="A847" s="3" t="s">
        <v>28</v>
      </c>
      <c r="B847" s="3" t="s">
        <v>29</v>
      </c>
      <c r="C847" s="3" t="s">
        <v>62</v>
      </c>
      <c r="D847" s="4" t="s">
        <v>63</v>
      </c>
      <c r="E847" s="3" t="s">
        <v>86</v>
      </c>
      <c r="F847" s="3" t="s">
        <v>910</v>
      </c>
      <c r="G847" s="5" t="s">
        <v>1683</v>
      </c>
      <c r="H847" s="3" t="s">
        <v>29</v>
      </c>
      <c r="I847" s="3" t="s">
        <v>1684</v>
      </c>
      <c r="J847" s="3" t="s">
        <v>44</v>
      </c>
      <c r="K847" s="3" t="s">
        <v>37</v>
      </c>
      <c r="L847" s="3">
        <v>0</v>
      </c>
      <c r="M847" s="3">
        <v>3994.18</v>
      </c>
      <c r="N847" s="3">
        <v>3994.18</v>
      </c>
      <c r="O847" s="3">
        <v>0.19973811899999999</v>
      </c>
      <c r="P847" s="3">
        <v>15</v>
      </c>
      <c r="Q847" s="3" t="s">
        <v>50</v>
      </c>
      <c r="V847" s="3">
        <v>797.79</v>
      </c>
      <c r="W847" s="6">
        <v>84.511652542372886</v>
      </c>
      <c r="X847" s="3" t="s">
        <v>39</v>
      </c>
    </row>
    <row r="848" spans="1:24" x14ac:dyDescent="0.25">
      <c r="A848" s="3" t="s">
        <v>28</v>
      </c>
      <c r="B848" s="3" t="s">
        <v>29</v>
      </c>
      <c r="C848" s="3" t="s">
        <v>30</v>
      </c>
      <c r="D848" s="4" t="s">
        <v>31</v>
      </c>
      <c r="E848" s="3" t="s">
        <v>71</v>
      </c>
      <c r="F848" s="3" t="s">
        <v>120</v>
      </c>
      <c r="G848" s="5" t="s">
        <v>1685</v>
      </c>
      <c r="H848" s="3" t="s">
        <v>47</v>
      </c>
      <c r="I848" s="3" t="s">
        <v>170</v>
      </c>
      <c r="J848" s="3" t="s">
        <v>75</v>
      </c>
      <c r="K848" s="3" t="s">
        <v>37</v>
      </c>
      <c r="L848" s="3">
        <v>3153</v>
      </c>
      <c r="M848" s="3">
        <v>7857</v>
      </c>
      <c r="N848" s="3">
        <v>4704</v>
      </c>
      <c r="O848" s="3">
        <v>0.2037542517</v>
      </c>
      <c r="P848" s="3">
        <v>12</v>
      </c>
      <c r="Q848" s="3" t="s">
        <v>38</v>
      </c>
      <c r="V848" s="3">
        <v>793.42</v>
      </c>
      <c r="W848" s="6">
        <v>84.048728813559322</v>
      </c>
    </row>
    <row r="849" spans="1:24" x14ac:dyDescent="0.25">
      <c r="A849" s="3" t="s">
        <v>28</v>
      </c>
      <c r="B849" s="3" t="s">
        <v>47</v>
      </c>
      <c r="C849" s="3" t="s">
        <v>62</v>
      </c>
      <c r="D849" s="4" t="s">
        <v>63</v>
      </c>
      <c r="E849" s="3" t="s">
        <v>51</v>
      </c>
      <c r="F849" s="3" t="s">
        <v>52</v>
      </c>
      <c r="G849" s="5" t="s">
        <v>1686</v>
      </c>
      <c r="H849" s="3" t="s">
        <v>47</v>
      </c>
      <c r="I849" s="3" t="s">
        <v>1687</v>
      </c>
      <c r="J849" s="3" t="s">
        <v>55</v>
      </c>
      <c r="K849" s="3" t="s">
        <v>37</v>
      </c>
      <c r="L849" s="3">
        <v>0</v>
      </c>
      <c r="M849" s="3">
        <v>2971.69</v>
      </c>
      <c r="N849" s="3">
        <v>2971.69</v>
      </c>
      <c r="O849" s="3">
        <v>0.26682123639999999</v>
      </c>
      <c r="P849" s="3">
        <v>12</v>
      </c>
      <c r="Q849" s="3" t="s">
        <v>38</v>
      </c>
      <c r="V849" s="3">
        <v>792.91</v>
      </c>
      <c r="W849" s="6">
        <v>83.994703389830505</v>
      </c>
      <c r="X849" s="3" t="s">
        <v>39</v>
      </c>
    </row>
    <row r="850" spans="1:24" x14ac:dyDescent="0.25">
      <c r="A850" s="3" t="s">
        <v>28</v>
      </c>
      <c r="B850" s="3" t="s">
        <v>47</v>
      </c>
      <c r="C850" s="3" t="s">
        <v>62</v>
      </c>
      <c r="D850" s="4" t="s">
        <v>249</v>
      </c>
      <c r="E850" s="3" t="s">
        <v>32</v>
      </c>
      <c r="F850" s="3" t="s">
        <v>33</v>
      </c>
      <c r="G850" s="5" t="s">
        <v>1688</v>
      </c>
      <c r="H850" s="3" t="s">
        <v>47</v>
      </c>
      <c r="I850" s="3" t="s">
        <v>1689</v>
      </c>
      <c r="J850" s="3" t="s">
        <v>36</v>
      </c>
      <c r="K850" s="3" t="s">
        <v>37</v>
      </c>
      <c r="L850" s="3">
        <v>0</v>
      </c>
      <c r="M850" s="3">
        <v>3575.35</v>
      </c>
      <c r="N850" s="3">
        <v>3575.35</v>
      </c>
      <c r="O850" s="3">
        <v>0.2195980813</v>
      </c>
      <c r="P850" s="3">
        <v>15</v>
      </c>
      <c r="Q850" s="3" t="s">
        <v>50</v>
      </c>
      <c r="V850" s="3">
        <v>785.14</v>
      </c>
      <c r="W850" s="6">
        <v>83.17161016949153</v>
      </c>
      <c r="X850" s="3" t="s">
        <v>39</v>
      </c>
    </row>
    <row r="851" spans="1:24" x14ac:dyDescent="0.25">
      <c r="A851" s="3" t="s">
        <v>28</v>
      </c>
      <c r="B851" s="3" t="s">
        <v>29</v>
      </c>
      <c r="C851" s="3" t="s">
        <v>30</v>
      </c>
      <c r="D851" s="4" t="s">
        <v>31</v>
      </c>
      <c r="E851" s="3" t="s">
        <v>32</v>
      </c>
      <c r="F851" s="3" t="s">
        <v>33</v>
      </c>
      <c r="G851" s="5" t="s">
        <v>1690</v>
      </c>
      <c r="H851" s="3" t="s">
        <v>29</v>
      </c>
      <c r="I851" s="3" t="s">
        <v>1691</v>
      </c>
      <c r="J851" s="3" t="s">
        <v>36</v>
      </c>
      <c r="K851" s="3" t="s">
        <v>37</v>
      </c>
      <c r="L851" s="3">
        <v>60.66</v>
      </c>
      <c r="M851" s="3">
        <v>1998.26</v>
      </c>
      <c r="N851" s="3">
        <v>1937.6</v>
      </c>
      <c r="O851" s="3">
        <v>0.40415978530000002</v>
      </c>
      <c r="P851" s="3">
        <v>12</v>
      </c>
      <c r="Q851" s="3" t="s">
        <v>38</v>
      </c>
      <c r="V851" s="3">
        <v>783.1</v>
      </c>
      <c r="W851" s="6">
        <v>82.955508474576277</v>
      </c>
      <c r="X851" s="3" t="s">
        <v>39</v>
      </c>
    </row>
    <row r="852" spans="1:24" x14ac:dyDescent="0.25">
      <c r="A852" s="3" t="s">
        <v>28</v>
      </c>
      <c r="B852" s="3" t="s">
        <v>29</v>
      </c>
      <c r="C852" s="3" t="s">
        <v>62</v>
      </c>
      <c r="D852" s="4" t="s">
        <v>63</v>
      </c>
      <c r="E852" s="3" t="s">
        <v>100</v>
      </c>
      <c r="F852" s="3" t="s">
        <v>101</v>
      </c>
      <c r="G852" s="5" t="s">
        <v>1692</v>
      </c>
      <c r="H852" s="3" t="s">
        <v>29</v>
      </c>
      <c r="I852" s="3" t="s">
        <v>1693</v>
      </c>
      <c r="J852" s="3" t="s">
        <v>99</v>
      </c>
      <c r="K852" s="3" t="s">
        <v>37</v>
      </c>
      <c r="L852" s="3">
        <v>0</v>
      </c>
      <c r="M852" s="3">
        <v>788</v>
      </c>
      <c r="N852" s="3">
        <v>788</v>
      </c>
      <c r="O852" s="3">
        <v>0.99355329950000004</v>
      </c>
      <c r="P852" s="3">
        <v>15</v>
      </c>
      <c r="Q852" s="3" t="s">
        <v>50</v>
      </c>
      <c r="V852" s="3">
        <v>782.92</v>
      </c>
      <c r="W852" s="6">
        <v>82.936440677966104</v>
      </c>
      <c r="X852" s="3" t="s">
        <v>39</v>
      </c>
    </row>
    <row r="853" spans="1:24" x14ac:dyDescent="0.25">
      <c r="A853" s="3" t="s">
        <v>28</v>
      </c>
      <c r="B853" s="3" t="s">
        <v>29</v>
      </c>
      <c r="C853" s="3" t="s">
        <v>62</v>
      </c>
      <c r="D853" s="4" t="s">
        <v>63</v>
      </c>
      <c r="E853" s="3" t="s">
        <v>71</v>
      </c>
      <c r="F853" s="3" t="s">
        <v>120</v>
      </c>
      <c r="G853" s="5" t="s">
        <v>1694</v>
      </c>
      <c r="H853" s="3" t="s">
        <v>29</v>
      </c>
      <c r="I853" s="3" t="s">
        <v>573</v>
      </c>
      <c r="J853" s="3" t="s">
        <v>55</v>
      </c>
      <c r="K853" s="3" t="s">
        <v>37</v>
      </c>
      <c r="L853" s="3">
        <v>0</v>
      </c>
      <c r="M853" s="3">
        <v>1500</v>
      </c>
      <c r="N853" s="3">
        <v>1500</v>
      </c>
      <c r="O853" s="3">
        <v>0.52144000000000001</v>
      </c>
      <c r="P853" s="3">
        <v>12</v>
      </c>
      <c r="Q853" s="3" t="s">
        <v>38</v>
      </c>
      <c r="V853" s="3">
        <v>782.16</v>
      </c>
      <c r="W853" s="6">
        <v>82.855932203389827</v>
      </c>
      <c r="X853" s="3" t="s">
        <v>39</v>
      </c>
    </row>
    <row r="854" spans="1:24" x14ac:dyDescent="0.25">
      <c r="A854" s="3" t="s">
        <v>28</v>
      </c>
      <c r="B854" s="3" t="s">
        <v>47</v>
      </c>
      <c r="C854" s="3" t="s">
        <v>30</v>
      </c>
      <c r="D854" s="4" t="s">
        <v>90</v>
      </c>
      <c r="E854" s="3" t="s">
        <v>165</v>
      </c>
      <c r="F854" s="3" t="s">
        <v>824</v>
      </c>
      <c r="G854" s="5" t="s">
        <v>1695</v>
      </c>
      <c r="I854" s="3" t="s">
        <v>1696</v>
      </c>
      <c r="J854" s="3" t="s">
        <v>44</v>
      </c>
      <c r="K854" s="3" t="s">
        <v>37</v>
      </c>
      <c r="L854" s="3">
        <v>59039</v>
      </c>
      <c r="M854" s="3">
        <v>69704</v>
      </c>
      <c r="N854" s="3">
        <v>10665</v>
      </c>
      <c r="O854" s="3">
        <v>7.2753867799999997E-2</v>
      </c>
      <c r="P854" s="3">
        <v>1</v>
      </c>
      <c r="Q854" s="3" t="s">
        <v>59</v>
      </c>
      <c r="V854" s="3">
        <v>775.92</v>
      </c>
      <c r="W854" s="6">
        <v>82.194915254237287</v>
      </c>
      <c r="X854" s="3" t="s">
        <v>93</v>
      </c>
    </row>
    <row r="855" spans="1:24" x14ac:dyDescent="0.25">
      <c r="A855" s="3" t="s">
        <v>28</v>
      </c>
      <c r="B855" s="3" t="s">
        <v>47</v>
      </c>
      <c r="C855" s="3" t="s">
        <v>62</v>
      </c>
      <c r="D855" s="4" t="s">
        <v>63</v>
      </c>
      <c r="E855" s="3" t="s">
        <v>71</v>
      </c>
      <c r="F855" s="3" t="s">
        <v>120</v>
      </c>
      <c r="G855" s="5" t="s">
        <v>1697</v>
      </c>
      <c r="H855" s="3" t="s">
        <v>47</v>
      </c>
      <c r="I855" s="3" t="s">
        <v>1698</v>
      </c>
      <c r="K855" s="3" t="s">
        <v>37</v>
      </c>
      <c r="L855" s="3">
        <v>0</v>
      </c>
      <c r="M855" s="3">
        <v>7200</v>
      </c>
      <c r="N855" s="3">
        <v>7200</v>
      </c>
      <c r="O855" s="3">
        <v>0.1077097222</v>
      </c>
      <c r="P855" s="3">
        <v>12</v>
      </c>
      <c r="Q855" s="3" t="s">
        <v>38</v>
      </c>
      <c r="V855" s="3">
        <v>775.51</v>
      </c>
      <c r="W855" s="6">
        <v>82.15148305084746</v>
      </c>
      <c r="X855" s="3" t="s">
        <v>39</v>
      </c>
    </row>
    <row r="856" spans="1:24" x14ac:dyDescent="0.25">
      <c r="A856" s="3" t="s">
        <v>28</v>
      </c>
      <c r="B856" s="3" t="s">
        <v>47</v>
      </c>
      <c r="C856" s="3" t="s">
        <v>30</v>
      </c>
      <c r="D856" s="4" t="s">
        <v>31</v>
      </c>
      <c r="E856" s="3" t="s">
        <v>32</v>
      </c>
      <c r="F856" s="3" t="s">
        <v>33</v>
      </c>
      <c r="G856" s="5" t="s">
        <v>1699</v>
      </c>
      <c r="H856" s="3" t="s">
        <v>47</v>
      </c>
      <c r="I856" s="3" t="s">
        <v>1700</v>
      </c>
      <c r="J856" s="3" t="s">
        <v>36</v>
      </c>
      <c r="K856" s="3" t="s">
        <v>37</v>
      </c>
      <c r="L856" s="3">
        <v>7.52</v>
      </c>
      <c r="M856" s="3">
        <v>4092.36</v>
      </c>
      <c r="N856" s="3">
        <v>4084.84</v>
      </c>
      <c r="O856" s="3">
        <v>0.2195997885</v>
      </c>
      <c r="P856" s="3">
        <v>15</v>
      </c>
      <c r="Q856" s="3" t="s">
        <v>50</v>
      </c>
      <c r="V856" s="3">
        <v>772.52</v>
      </c>
      <c r="W856" s="6">
        <v>81.834745762711862</v>
      </c>
      <c r="X856" s="3" t="s">
        <v>46</v>
      </c>
    </row>
    <row r="857" spans="1:24" x14ac:dyDescent="0.25">
      <c r="A857" s="3" t="s">
        <v>28</v>
      </c>
      <c r="B857" s="3" t="s">
        <v>47</v>
      </c>
      <c r="C857" s="3" t="s">
        <v>30</v>
      </c>
      <c r="D857" s="4" t="s">
        <v>31</v>
      </c>
      <c r="E857" s="3" t="s">
        <v>71</v>
      </c>
      <c r="F857" s="3" t="s">
        <v>72</v>
      </c>
      <c r="G857" s="5" t="s">
        <v>1701</v>
      </c>
      <c r="H857" s="3" t="s">
        <v>47</v>
      </c>
      <c r="I857" s="3" t="s">
        <v>1702</v>
      </c>
      <c r="J857" s="3" t="s">
        <v>99</v>
      </c>
      <c r="K857" s="3" t="s">
        <v>37</v>
      </c>
      <c r="L857" s="3">
        <v>88</v>
      </c>
      <c r="M857" s="3">
        <v>8910</v>
      </c>
      <c r="N857" s="3">
        <v>8822</v>
      </c>
      <c r="O857" s="3">
        <v>8.6590342299999998E-2</v>
      </c>
      <c r="P857" s="3">
        <v>15</v>
      </c>
      <c r="Q857" s="3" t="s">
        <v>50</v>
      </c>
      <c r="V857" s="3">
        <v>763.9</v>
      </c>
      <c r="W857" s="6">
        <v>80.92161016949153</v>
      </c>
      <c r="X857" s="3" t="s">
        <v>39</v>
      </c>
    </row>
    <row r="858" spans="1:24" x14ac:dyDescent="0.25">
      <c r="A858" s="3" t="s">
        <v>28</v>
      </c>
      <c r="B858" s="3" t="s">
        <v>29</v>
      </c>
      <c r="C858" s="3" t="s">
        <v>30</v>
      </c>
      <c r="D858" s="4" t="s">
        <v>31</v>
      </c>
      <c r="E858" s="3" t="s">
        <v>32</v>
      </c>
      <c r="F858" s="3" t="s">
        <v>33</v>
      </c>
      <c r="G858" s="5" t="s">
        <v>1703</v>
      </c>
      <c r="H858" s="3" t="s">
        <v>29</v>
      </c>
      <c r="I858" s="3" t="s">
        <v>1704</v>
      </c>
      <c r="J858" s="3" t="s">
        <v>36</v>
      </c>
      <c r="K858" s="3" t="s">
        <v>37</v>
      </c>
      <c r="L858" s="3">
        <v>428.65</v>
      </c>
      <c r="M858" s="3">
        <v>4860.68</v>
      </c>
      <c r="N858" s="3">
        <v>4432.03</v>
      </c>
      <c r="O858" s="3">
        <v>0.37012836100000002</v>
      </c>
      <c r="P858" s="3">
        <v>15</v>
      </c>
      <c r="Q858" s="3" t="s">
        <v>50</v>
      </c>
      <c r="V858" s="3">
        <v>762.11</v>
      </c>
      <c r="W858" s="6">
        <v>80.731991525423737</v>
      </c>
      <c r="X858" s="3" t="s">
        <v>39</v>
      </c>
    </row>
    <row r="859" spans="1:24" x14ac:dyDescent="0.25">
      <c r="A859" s="3" t="s">
        <v>28</v>
      </c>
      <c r="B859" s="3" t="s">
        <v>47</v>
      </c>
      <c r="C859" s="3" t="s">
        <v>62</v>
      </c>
      <c r="D859" s="4" t="s">
        <v>63</v>
      </c>
      <c r="E859" s="3" t="s">
        <v>32</v>
      </c>
      <c r="F859" s="3" t="s">
        <v>33</v>
      </c>
      <c r="G859" s="5" t="s">
        <v>1705</v>
      </c>
      <c r="H859" s="3" t="s">
        <v>47</v>
      </c>
      <c r="I859" s="3" t="s">
        <v>1706</v>
      </c>
      <c r="J859" s="3" t="s">
        <v>36</v>
      </c>
      <c r="K859" s="3" t="s">
        <v>37</v>
      </c>
      <c r="L859" s="3">
        <v>0</v>
      </c>
      <c r="M859" s="3">
        <v>1314.03</v>
      </c>
      <c r="N859" s="3">
        <v>1314.03</v>
      </c>
      <c r="O859" s="3">
        <v>0.6880360418</v>
      </c>
      <c r="P859" s="3">
        <v>12</v>
      </c>
      <c r="Q859" s="3" t="s">
        <v>38</v>
      </c>
      <c r="V859" s="3">
        <v>759.61</v>
      </c>
      <c r="W859" s="6">
        <v>80.467161016949163</v>
      </c>
      <c r="X859" s="3" t="s">
        <v>39</v>
      </c>
    </row>
    <row r="860" spans="1:24" x14ac:dyDescent="0.25">
      <c r="A860" s="3" t="s">
        <v>28</v>
      </c>
      <c r="B860" s="3" t="s">
        <v>29</v>
      </c>
      <c r="C860" s="3" t="s">
        <v>62</v>
      </c>
      <c r="D860" s="4" t="s">
        <v>63</v>
      </c>
      <c r="E860" s="3" t="s">
        <v>40</v>
      </c>
      <c r="F860" s="3" t="s">
        <v>41</v>
      </c>
      <c r="G860" s="5" t="s">
        <v>1707</v>
      </c>
      <c r="H860" s="3" t="s">
        <v>29</v>
      </c>
      <c r="I860" s="3" t="s">
        <v>1708</v>
      </c>
      <c r="J860" s="3" t="s">
        <v>55</v>
      </c>
      <c r="K860" s="3" t="s">
        <v>37</v>
      </c>
      <c r="L860" s="3">
        <v>0</v>
      </c>
      <c r="M860" s="3">
        <v>369</v>
      </c>
      <c r="N860" s="3">
        <v>369</v>
      </c>
      <c r="O860" s="3">
        <v>2.0243631436</v>
      </c>
      <c r="P860" s="3">
        <v>15</v>
      </c>
      <c r="Q860" s="3" t="s">
        <v>50</v>
      </c>
      <c r="V860" s="3">
        <v>746.99</v>
      </c>
      <c r="W860" s="6">
        <v>79.130296610169495</v>
      </c>
      <c r="X860" s="3" t="s">
        <v>39</v>
      </c>
    </row>
    <row r="861" spans="1:24" x14ac:dyDescent="0.25">
      <c r="A861" s="3" t="s">
        <v>28</v>
      </c>
      <c r="B861" s="3" t="s">
        <v>47</v>
      </c>
      <c r="C861" s="3" t="s">
        <v>30</v>
      </c>
      <c r="D861" s="4" t="s">
        <v>31</v>
      </c>
      <c r="E861" s="3" t="s">
        <v>116</v>
      </c>
      <c r="F861" s="3" t="s">
        <v>117</v>
      </c>
      <c r="G861" s="5" t="s">
        <v>1709</v>
      </c>
      <c r="H861" s="3" t="s">
        <v>47</v>
      </c>
      <c r="I861" s="3" t="s">
        <v>1710</v>
      </c>
      <c r="J861" s="3" t="s">
        <v>58</v>
      </c>
      <c r="K861" s="3" t="s">
        <v>37</v>
      </c>
      <c r="L861" s="3">
        <v>13</v>
      </c>
      <c r="M861" s="3">
        <v>109</v>
      </c>
      <c r="N861" s="3">
        <v>96</v>
      </c>
      <c r="O861" s="3">
        <v>7.7687499999999998</v>
      </c>
      <c r="P861" s="3">
        <v>15</v>
      </c>
      <c r="Q861" s="3" t="s">
        <v>50</v>
      </c>
      <c r="V861" s="3">
        <v>745.8</v>
      </c>
      <c r="W861" s="6">
        <v>79.004237288135599</v>
      </c>
      <c r="X861" s="3" t="s">
        <v>39</v>
      </c>
    </row>
    <row r="862" spans="1:24" x14ac:dyDescent="0.25">
      <c r="A862" s="3" t="s">
        <v>28</v>
      </c>
      <c r="B862" s="3" t="s">
        <v>47</v>
      </c>
      <c r="C862" s="3" t="s">
        <v>30</v>
      </c>
      <c r="D862" s="4" t="s">
        <v>31</v>
      </c>
      <c r="E862" s="3" t="s">
        <v>51</v>
      </c>
      <c r="F862" s="3" t="s">
        <v>52</v>
      </c>
      <c r="G862" s="5" t="s">
        <v>1711</v>
      </c>
      <c r="H862" s="3" t="s">
        <v>47</v>
      </c>
      <c r="I862" s="3" t="s">
        <v>1712</v>
      </c>
      <c r="J862" s="3" t="s">
        <v>44</v>
      </c>
      <c r="K862" s="3" t="s">
        <v>37</v>
      </c>
      <c r="L862" s="3">
        <v>9599.85</v>
      </c>
      <c r="M862" s="3">
        <v>17262.669999999998</v>
      </c>
      <c r="N862" s="3">
        <v>7662.82</v>
      </c>
      <c r="O862" s="3">
        <v>9.6074291199999995E-2</v>
      </c>
      <c r="P862" s="3">
        <v>1</v>
      </c>
      <c r="Q862" s="3" t="s">
        <v>59</v>
      </c>
      <c r="V862" s="3">
        <v>736.2</v>
      </c>
      <c r="W862" s="6">
        <v>77.987288135593232</v>
      </c>
      <c r="X862" s="3" t="s">
        <v>39</v>
      </c>
    </row>
    <row r="863" spans="1:24" x14ac:dyDescent="0.25">
      <c r="A863" s="3" t="s">
        <v>28</v>
      </c>
      <c r="B863" s="3" t="s">
        <v>29</v>
      </c>
      <c r="C863" s="3" t="s">
        <v>30</v>
      </c>
      <c r="D863" s="4" t="s">
        <v>31</v>
      </c>
      <c r="E863" s="3" t="s">
        <v>71</v>
      </c>
      <c r="F863" s="3" t="s">
        <v>540</v>
      </c>
      <c r="G863" s="5" t="s">
        <v>1713</v>
      </c>
      <c r="H863" s="3" t="s">
        <v>29</v>
      </c>
      <c r="I863" s="3" t="s">
        <v>969</v>
      </c>
      <c r="J863" s="3" t="s">
        <v>106</v>
      </c>
      <c r="K863" s="3" t="s">
        <v>37</v>
      </c>
      <c r="L863" s="3">
        <v>8</v>
      </c>
      <c r="M863" s="3">
        <v>1898</v>
      </c>
      <c r="N863" s="3">
        <v>1890</v>
      </c>
      <c r="O863" s="3">
        <v>0.3886507937</v>
      </c>
      <c r="P863" s="3">
        <v>15</v>
      </c>
      <c r="Q863" s="3" t="s">
        <v>50</v>
      </c>
      <c r="V863" s="3">
        <v>734.55</v>
      </c>
      <c r="W863" s="6">
        <v>77.8125</v>
      </c>
      <c r="X863" s="3" t="s">
        <v>39</v>
      </c>
    </row>
    <row r="864" spans="1:24" x14ac:dyDescent="0.25">
      <c r="A864" s="3" t="s">
        <v>28</v>
      </c>
      <c r="B864" s="3" t="s">
        <v>47</v>
      </c>
      <c r="C864" s="3" t="s">
        <v>30</v>
      </c>
      <c r="D864" s="4" t="s">
        <v>31</v>
      </c>
      <c r="E864" s="3" t="s">
        <v>71</v>
      </c>
      <c r="F864" s="3" t="s">
        <v>120</v>
      </c>
      <c r="G864" s="5" t="s">
        <v>1714</v>
      </c>
      <c r="H864" s="3" t="s">
        <v>47</v>
      </c>
      <c r="I864" s="3" t="s">
        <v>1715</v>
      </c>
      <c r="J864" s="3" t="s">
        <v>55</v>
      </c>
      <c r="K864" s="3" t="s">
        <v>37</v>
      </c>
      <c r="L864" s="3">
        <v>90</v>
      </c>
      <c r="M864" s="3">
        <v>4214</v>
      </c>
      <c r="N864" s="3">
        <v>4124</v>
      </c>
      <c r="O864" s="3">
        <v>0.17753152280000001</v>
      </c>
      <c r="P864" s="3">
        <v>15</v>
      </c>
      <c r="Q864" s="3" t="s">
        <v>50</v>
      </c>
      <c r="V864" s="3">
        <v>732.14</v>
      </c>
      <c r="W864" s="6">
        <v>77.557203389830505</v>
      </c>
      <c r="X864" s="3" t="s">
        <v>39</v>
      </c>
    </row>
    <row r="865" spans="1:24" x14ac:dyDescent="0.25">
      <c r="A865" s="3" t="s">
        <v>28</v>
      </c>
      <c r="B865" s="3" t="s">
        <v>47</v>
      </c>
      <c r="C865" s="3" t="s">
        <v>62</v>
      </c>
      <c r="D865" s="4" t="s">
        <v>63</v>
      </c>
      <c r="E865" s="3" t="s">
        <v>40</v>
      </c>
      <c r="F865" s="3" t="s">
        <v>41</v>
      </c>
      <c r="G865" s="5" t="s">
        <v>1716</v>
      </c>
      <c r="H865" s="3" t="s">
        <v>47</v>
      </c>
      <c r="I865" s="3" t="s">
        <v>1717</v>
      </c>
      <c r="J865" s="3" t="s">
        <v>75</v>
      </c>
      <c r="K865" s="3" t="s">
        <v>37</v>
      </c>
      <c r="L865" s="3">
        <v>0</v>
      </c>
      <c r="M865" s="3">
        <v>434</v>
      </c>
      <c r="N865" s="3">
        <v>434</v>
      </c>
      <c r="O865" s="3">
        <v>1.6756682028000001</v>
      </c>
      <c r="P865" s="3">
        <v>12</v>
      </c>
      <c r="Q865" s="3" t="s">
        <v>38</v>
      </c>
      <c r="V865" s="3">
        <v>727.24</v>
      </c>
      <c r="W865" s="6">
        <v>77.038135593220346</v>
      </c>
      <c r="X865" s="3" t="s">
        <v>39</v>
      </c>
    </row>
    <row r="866" spans="1:24" x14ac:dyDescent="0.25">
      <c r="A866" s="3" t="s">
        <v>28</v>
      </c>
      <c r="B866" s="3" t="s">
        <v>47</v>
      </c>
      <c r="C866" s="3" t="s">
        <v>62</v>
      </c>
      <c r="D866" s="4" t="s">
        <v>63</v>
      </c>
      <c r="E866" s="3" t="s">
        <v>40</v>
      </c>
      <c r="F866" s="3" t="s">
        <v>41</v>
      </c>
      <c r="G866" s="5" t="s">
        <v>1718</v>
      </c>
      <c r="H866" s="3" t="s">
        <v>47</v>
      </c>
      <c r="I866" s="3" t="s">
        <v>1719</v>
      </c>
      <c r="J866" s="3" t="s">
        <v>55</v>
      </c>
      <c r="K866" s="3" t="s">
        <v>37</v>
      </c>
      <c r="L866" s="3">
        <v>0</v>
      </c>
      <c r="M866" s="3">
        <v>200</v>
      </c>
      <c r="N866" s="3">
        <v>200</v>
      </c>
      <c r="O866" s="3">
        <v>3.6336499999999998</v>
      </c>
      <c r="P866" s="3">
        <v>12</v>
      </c>
      <c r="Q866" s="3" t="s">
        <v>38</v>
      </c>
      <c r="V866" s="3">
        <v>726.73</v>
      </c>
      <c r="W866" s="6">
        <v>76.98411016949153</v>
      </c>
      <c r="X866" s="3" t="s">
        <v>39</v>
      </c>
    </row>
    <row r="867" spans="1:24" x14ac:dyDescent="0.25">
      <c r="A867" s="3" t="s">
        <v>28</v>
      </c>
      <c r="B867" s="3" t="s">
        <v>29</v>
      </c>
      <c r="C867" s="3" t="s">
        <v>62</v>
      </c>
      <c r="D867" s="4" t="s">
        <v>63</v>
      </c>
      <c r="E867" s="3" t="s">
        <v>86</v>
      </c>
      <c r="F867" s="3" t="s">
        <v>1180</v>
      </c>
      <c r="G867" s="5" t="s">
        <v>1720</v>
      </c>
      <c r="H867" s="3" t="s">
        <v>29</v>
      </c>
      <c r="I867" s="3" t="s">
        <v>1721</v>
      </c>
      <c r="J867" s="3" t="s">
        <v>99</v>
      </c>
      <c r="K867" s="3" t="s">
        <v>37</v>
      </c>
      <c r="L867" s="3">
        <v>0</v>
      </c>
      <c r="M867" s="3">
        <v>2556</v>
      </c>
      <c r="N867" s="3">
        <v>2556</v>
      </c>
      <c r="O867" s="3">
        <v>0.28242175269999997</v>
      </c>
      <c r="P867" s="3">
        <v>15</v>
      </c>
      <c r="Q867" s="3" t="s">
        <v>50</v>
      </c>
      <c r="V867" s="3">
        <v>721.87</v>
      </c>
      <c r="W867" s="6">
        <v>76.469279661016955</v>
      </c>
      <c r="X867" s="3" t="s">
        <v>39</v>
      </c>
    </row>
    <row r="868" spans="1:24" x14ac:dyDescent="0.25">
      <c r="A868" s="3" t="s">
        <v>28</v>
      </c>
      <c r="B868" s="3" t="s">
        <v>47</v>
      </c>
      <c r="C868" s="3" t="s">
        <v>62</v>
      </c>
      <c r="D868" s="4" t="s">
        <v>63</v>
      </c>
      <c r="E868" s="3" t="s">
        <v>202</v>
      </c>
      <c r="F868" s="3" t="s">
        <v>1722</v>
      </c>
      <c r="G868" s="5" t="s">
        <v>1723</v>
      </c>
      <c r="H868" s="3" t="s">
        <v>47</v>
      </c>
      <c r="I868" s="3" t="s">
        <v>1724</v>
      </c>
      <c r="J868" s="3" t="s">
        <v>99</v>
      </c>
      <c r="K868" s="3" t="s">
        <v>37</v>
      </c>
      <c r="L868" s="3">
        <v>0</v>
      </c>
      <c r="M868" s="3">
        <v>100</v>
      </c>
      <c r="N868" s="3">
        <v>100</v>
      </c>
      <c r="O868" s="3">
        <v>7.1863000000000001</v>
      </c>
      <c r="P868" s="3">
        <v>12</v>
      </c>
      <c r="Q868" s="3" t="s">
        <v>38</v>
      </c>
      <c r="V868" s="3">
        <v>718.63</v>
      </c>
      <c r="W868" s="6">
        <v>76.126059322033896</v>
      </c>
      <c r="X868" s="3" t="s">
        <v>39</v>
      </c>
    </row>
    <row r="869" spans="1:24" x14ac:dyDescent="0.25">
      <c r="A869" s="3" t="s">
        <v>28</v>
      </c>
      <c r="B869" s="3" t="s">
        <v>47</v>
      </c>
      <c r="C869" s="3" t="s">
        <v>30</v>
      </c>
      <c r="D869" s="4" t="s">
        <v>90</v>
      </c>
      <c r="E869" s="3" t="s">
        <v>32</v>
      </c>
      <c r="F869" s="3" t="s">
        <v>33</v>
      </c>
      <c r="G869" s="5" t="s">
        <v>1725</v>
      </c>
      <c r="I869" s="3" t="s">
        <v>1726</v>
      </c>
      <c r="J869" s="3" t="s">
        <v>36</v>
      </c>
      <c r="K869" s="3" t="s">
        <v>37</v>
      </c>
      <c r="L869" s="3">
        <v>4373.3999999999996</v>
      </c>
      <c r="M869" s="3">
        <v>5084.37</v>
      </c>
      <c r="N869" s="3">
        <v>710.97</v>
      </c>
      <c r="O869" s="3">
        <v>1.0096206591000001</v>
      </c>
      <c r="P869" s="3">
        <v>1</v>
      </c>
      <c r="Q869" s="3" t="s">
        <v>59</v>
      </c>
      <c r="V869" s="3">
        <v>717.81</v>
      </c>
      <c r="W869" s="6">
        <v>76.039194915254242</v>
      </c>
      <c r="X869" s="3" t="s">
        <v>93</v>
      </c>
    </row>
    <row r="870" spans="1:24" x14ac:dyDescent="0.25">
      <c r="A870" s="3" t="s">
        <v>28</v>
      </c>
      <c r="B870" s="3" t="s">
        <v>47</v>
      </c>
      <c r="C870" s="3" t="s">
        <v>30</v>
      </c>
      <c r="D870" s="4" t="s">
        <v>31</v>
      </c>
      <c r="E870" s="3" t="s">
        <v>32</v>
      </c>
      <c r="F870" s="3" t="s">
        <v>33</v>
      </c>
      <c r="G870" s="5" t="s">
        <v>1727</v>
      </c>
      <c r="H870" s="3" t="s">
        <v>47</v>
      </c>
      <c r="I870" s="3" t="s">
        <v>1728</v>
      </c>
      <c r="J870" s="3" t="s">
        <v>36</v>
      </c>
      <c r="K870" s="3" t="s">
        <v>37</v>
      </c>
      <c r="L870" s="3">
        <v>1918.21</v>
      </c>
      <c r="M870" s="3">
        <v>2628.7</v>
      </c>
      <c r="N870" s="3">
        <v>710.49</v>
      </c>
      <c r="O870" s="3">
        <v>1.0096271587000001</v>
      </c>
      <c r="P870" s="3">
        <v>1</v>
      </c>
      <c r="Q870" s="3" t="s">
        <v>59</v>
      </c>
      <c r="V870" s="3">
        <v>717.33</v>
      </c>
      <c r="W870" s="6">
        <v>75.988347457627128</v>
      </c>
      <c r="X870" s="3" t="s">
        <v>39</v>
      </c>
    </row>
    <row r="871" spans="1:24" x14ac:dyDescent="0.25">
      <c r="A871" s="3" t="s">
        <v>28</v>
      </c>
      <c r="B871" s="3" t="s">
        <v>29</v>
      </c>
      <c r="C871" s="3" t="s">
        <v>30</v>
      </c>
      <c r="D871" s="4" t="s">
        <v>31</v>
      </c>
      <c r="E871" s="3" t="s">
        <v>32</v>
      </c>
      <c r="F871" s="3" t="s">
        <v>33</v>
      </c>
      <c r="G871" s="5" t="s">
        <v>1729</v>
      </c>
      <c r="H871" s="3" t="s">
        <v>29</v>
      </c>
      <c r="I871" s="3" t="s">
        <v>1730</v>
      </c>
      <c r="J871" s="3" t="s">
        <v>36</v>
      </c>
      <c r="K871" s="3" t="s">
        <v>37</v>
      </c>
      <c r="L871" s="3">
        <v>3411.6</v>
      </c>
      <c r="M871" s="3">
        <v>4119.49</v>
      </c>
      <c r="N871" s="3">
        <v>707.89</v>
      </c>
      <c r="O871" s="3">
        <v>1.0119651357999999</v>
      </c>
      <c r="P871" s="3">
        <v>1</v>
      </c>
      <c r="Q871" s="3" t="s">
        <v>59</v>
      </c>
      <c r="V871" s="3">
        <v>716.36</v>
      </c>
      <c r="W871" s="6">
        <v>75.88559322033899</v>
      </c>
      <c r="X871" s="3" t="s">
        <v>39</v>
      </c>
    </row>
    <row r="872" spans="1:24" x14ac:dyDescent="0.25">
      <c r="A872" s="3" t="s">
        <v>28</v>
      </c>
      <c r="B872" s="3" t="s">
        <v>29</v>
      </c>
      <c r="C872" s="3" t="s">
        <v>62</v>
      </c>
      <c r="D872" s="4" t="s">
        <v>63</v>
      </c>
      <c r="E872" s="3" t="s">
        <v>165</v>
      </c>
      <c r="F872" s="3" t="s">
        <v>166</v>
      </c>
      <c r="G872" s="5" t="s">
        <v>1731</v>
      </c>
      <c r="H872" s="3" t="s">
        <v>29</v>
      </c>
      <c r="I872" s="3" t="s">
        <v>1732</v>
      </c>
      <c r="J872" s="3" t="s">
        <v>1733</v>
      </c>
      <c r="K872" s="3" t="s">
        <v>37</v>
      </c>
      <c r="L872" s="3">
        <v>0</v>
      </c>
      <c r="M872" s="3">
        <v>1000</v>
      </c>
      <c r="N872" s="3">
        <v>1000</v>
      </c>
      <c r="O872" s="3">
        <v>0.71558999999999995</v>
      </c>
      <c r="P872" s="3">
        <v>12</v>
      </c>
      <c r="Q872" s="3" t="s">
        <v>38</v>
      </c>
      <c r="V872" s="3">
        <v>715.59</v>
      </c>
      <c r="W872" s="6">
        <v>75.804025423728817</v>
      </c>
      <c r="X872" s="3" t="s">
        <v>39</v>
      </c>
    </row>
    <row r="873" spans="1:24" x14ac:dyDescent="0.25">
      <c r="A873" s="3" t="s">
        <v>28</v>
      </c>
      <c r="B873" s="3" t="s">
        <v>29</v>
      </c>
      <c r="C873" s="3" t="s">
        <v>30</v>
      </c>
      <c r="D873" s="4" t="s">
        <v>31</v>
      </c>
      <c r="E873" s="3" t="s">
        <v>71</v>
      </c>
      <c r="F873" s="3" t="s">
        <v>540</v>
      </c>
      <c r="G873" s="5" t="s">
        <v>1734</v>
      </c>
      <c r="H873" s="3" t="s">
        <v>29</v>
      </c>
      <c r="I873" s="3" t="s">
        <v>1735</v>
      </c>
      <c r="J873" s="3" t="s">
        <v>106</v>
      </c>
      <c r="K873" s="3" t="s">
        <v>37</v>
      </c>
      <c r="L873" s="3">
        <v>1</v>
      </c>
      <c r="M873" s="3">
        <v>300</v>
      </c>
      <c r="N873" s="3">
        <v>299</v>
      </c>
      <c r="O873" s="3">
        <v>2.3891304348000002</v>
      </c>
      <c r="P873" s="3">
        <v>12</v>
      </c>
      <c r="Q873" s="3" t="s">
        <v>38</v>
      </c>
      <c r="V873" s="3">
        <v>714.35</v>
      </c>
      <c r="W873" s="6">
        <v>75.672669491525426</v>
      </c>
      <c r="X873" s="3" t="s">
        <v>39</v>
      </c>
    </row>
    <row r="874" spans="1:24" x14ac:dyDescent="0.25">
      <c r="A874" s="3" t="s">
        <v>28</v>
      </c>
      <c r="B874" s="3" t="s">
        <v>47</v>
      </c>
      <c r="C874" s="3" t="s">
        <v>62</v>
      </c>
      <c r="D874" s="4" t="s">
        <v>63</v>
      </c>
      <c r="E874" s="3" t="s">
        <v>86</v>
      </c>
      <c r="F874" s="3" t="s">
        <v>910</v>
      </c>
      <c r="G874" s="5" t="s">
        <v>1736</v>
      </c>
      <c r="H874" s="3" t="s">
        <v>47</v>
      </c>
      <c r="I874" s="3" t="s">
        <v>1737</v>
      </c>
      <c r="J874" s="3" t="s">
        <v>99</v>
      </c>
      <c r="K874" s="3" t="s">
        <v>37</v>
      </c>
      <c r="L874" s="3">
        <v>0</v>
      </c>
      <c r="M874" s="3">
        <v>3000</v>
      </c>
      <c r="N874" s="3">
        <v>3000</v>
      </c>
      <c r="O874" s="3">
        <v>0.23778666670000001</v>
      </c>
      <c r="P874" s="3">
        <v>12</v>
      </c>
      <c r="Q874" s="3" t="s">
        <v>38</v>
      </c>
      <c r="V874" s="3">
        <v>713.36</v>
      </c>
      <c r="W874" s="6">
        <v>75.567796610169495</v>
      </c>
      <c r="X874" s="3" t="s">
        <v>39</v>
      </c>
    </row>
    <row r="875" spans="1:24" x14ac:dyDescent="0.25">
      <c r="A875" s="3" t="s">
        <v>28</v>
      </c>
      <c r="B875" s="3" t="s">
        <v>47</v>
      </c>
      <c r="C875" s="3" t="s">
        <v>30</v>
      </c>
      <c r="D875" s="4" t="s">
        <v>234</v>
      </c>
      <c r="E875" s="3" t="s">
        <v>40</v>
      </c>
      <c r="F875" s="3" t="s">
        <v>41</v>
      </c>
      <c r="G875" s="5" t="s">
        <v>1738</v>
      </c>
      <c r="H875" s="3" t="s">
        <v>47</v>
      </c>
      <c r="I875" s="3" t="s">
        <v>114</v>
      </c>
      <c r="J875" s="3" t="s">
        <v>106</v>
      </c>
      <c r="K875" s="3" t="s">
        <v>37</v>
      </c>
      <c r="L875" s="3">
        <v>20</v>
      </c>
      <c r="M875" s="3">
        <v>225</v>
      </c>
      <c r="N875" s="3">
        <v>205</v>
      </c>
      <c r="O875" s="3">
        <v>3.4644878049000001</v>
      </c>
      <c r="P875" s="3">
        <v>15</v>
      </c>
      <c r="Q875" s="3" t="s">
        <v>50</v>
      </c>
      <c r="V875" s="3">
        <v>710.22</v>
      </c>
      <c r="W875" s="6">
        <v>75.235169491525426</v>
      </c>
      <c r="X875" s="3" t="s">
        <v>39</v>
      </c>
    </row>
    <row r="876" spans="1:24" x14ac:dyDescent="0.25">
      <c r="A876" s="3" t="s">
        <v>28</v>
      </c>
      <c r="B876" s="3" t="s">
        <v>47</v>
      </c>
      <c r="C876" s="3" t="s">
        <v>62</v>
      </c>
      <c r="D876" s="4" t="s">
        <v>63</v>
      </c>
      <c r="E876" s="3" t="s">
        <v>71</v>
      </c>
      <c r="F876" s="3" t="s">
        <v>120</v>
      </c>
      <c r="G876" s="5" t="s">
        <v>1239</v>
      </c>
      <c r="H876" s="3" t="s">
        <v>29</v>
      </c>
      <c r="I876" s="3" t="s">
        <v>1240</v>
      </c>
      <c r="J876" s="3" t="s">
        <v>99</v>
      </c>
      <c r="K876" s="3" t="s">
        <v>37</v>
      </c>
      <c r="L876" s="3">
        <v>0</v>
      </c>
      <c r="M876" s="3">
        <v>3383</v>
      </c>
      <c r="N876" s="3">
        <v>3383</v>
      </c>
      <c r="O876" s="3">
        <v>0.20765888260000001</v>
      </c>
      <c r="P876" s="3">
        <v>15</v>
      </c>
      <c r="Q876" s="3" t="s">
        <v>50</v>
      </c>
      <c r="V876" s="3">
        <v>702.51</v>
      </c>
      <c r="W876" s="6">
        <v>74.418432203389827</v>
      </c>
    </row>
    <row r="877" spans="1:24" x14ac:dyDescent="0.25">
      <c r="A877" s="3" t="s">
        <v>28</v>
      </c>
      <c r="B877" s="3" t="s">
        <v>29</v>
      </c>
      <c r="C877" s="3" t="s">
        <v>62</v>
      </c>
      <c r="D877" s="4" t="s">
        <v>63</v>
      </c>
      <c r="E877" s="3" t="s">
        <v>219</v>
      </c>
      <c r="F877" s="3" t="s">
        <v>220</v>
      </c>
      <c r="G877" s="5" t="s">
        <v>1739</v>
      </c>
      <c r="H877" s="3" t="s">
        <v>29</v>
      </c>
      <c r="I877" s="3" t="s">
        <v>1740</v>
      </c>
      <c r="J877" s="3" t="s">
        <v>75</v>
      </c>
      <c r="K877" s="3" t="s">
        <v>37</v>
      </c>
      <c r="L877" s="3">
        <v>0</v>
      </c>
      <c r="M877" s="3">
        <v>928</v>
      </c>
      <c r="N877" s="3">
        <v>928</v>
      </c>
      <c r="O877" s="3">
        <v>0.75632543100000005</v>
      </c>
      <c r="P877" s="3">
        <v>15</v>
      </c>
      <c r="Q877" s="3" t="s">
        <v>50</v>
      </c>
      <c r="V877" s="3">
        <v>701.87</v>
      </c>
      <c r="W877" s="6">
        <v>74.350635593220346</v>
      </c>
      <c r="X877" s="3" t="s">
        <v>46</v>
      </c>
    </row>
    <row r="878" spans="1:24" x14ac:dyDescent="0.25">
      <c r="A878" s="3" t="s">
        <v>28</v>
      </c>
      <c r="B878" s="3" t="s">
        <v>47</v>
      </c>
      <c r="C878" s="3" t="s">
        <v>30</v>
      </c>
      <c r="D878" s="4" t="s">
        <v>31</v>
      </c>
      <c r="E878" s="3" t="s">
        <v>71</v>
      </c>
      <c r="F878" s="3" t="s">
        <v>120</v>
      </c>
      <c r="G878" s="5" t="s">
        <v>1741</v>
      </c>
      <c r="H878" s="3" t="s">
        <v>47</v>
      </c>
      <c r="I878" s="3" t="s">
        <v>1742</v>
      </c>
      <c r="J878" s="3" t="s">
        <v>99</v>
      </c>
      <c r="K878" s="3" t="s">
        <v>37</v>
      </c>
      <c r="L878" s="3">
        <v>20</v>
      </c>
      <c r="M878" s="3">
        <v>3534</v>
      </c>
      <c r="N878" s="3">
        <v>3514</v>
      </c>
      <c r="O878" s="3">
        <v>0.25084234490000001</v>
      </c>
      <c r="P878" s="3">
        <v>15</v>
      </c>
      <c r="Q878" s="3" t="s">
        <v>50</v>
      </c>
      <c r="V878" s="3">
        <v>700.85</v>
      </c>
      <c r="W878" s="6">
        <v>74.242584745762713</v>
      </c>
      <c r="X878" s="3" t="s">
        <v>39</v>
      </c>
    </row>
    <row r="879" spans="1:24" x14ac:dyDescent="0.25">
      <c r="A879" s="3" t="s">
        <v>28</v>
      </c>
      <c r="B879" s="3" t="s">
        <v>29</v>
      </c>
      <c r="C879" s="3" t="s">
        <v>62</v>
      </c>
      <c r="D879" s="4" t="s">
        <v>63</v>
      </c>
      <c r="E879" s="3" t="s">
        <v>71</v>
      </c>
      <c r="F879" s="3" t="s">
        <v>540</v>
      </c>
      <c r="G879" s="5" t="s">
        <v>1743</v>
      </c>
      <c r="H879" s="3" t="s">
        <v>29</v>
      </c>
      <c r="I879" s="3" t="s">
        <v>1744</v>
      </c>
      <c r="J879" s="3" t="s">
        <v>106</v>
      </c>
      <c r="K879" s="3" t="s">
        <v>37</v>
      </c>
      <c r="L879" s="3">
        <v>0</v>
      </c>
      <c r="M879" s="3">
        <v>670</v>
      </c>
      <c r="N879" s="3">
        <v>670</v>
      </c>
      <c r="O879" s="3">
        <v>1.0442089552</v>
      </c>
      <c r="P879" s="3">
        <v>15</v>
      </c>
      <c r="Q879" s="3" t="s">
        <v>50</v>
      </c>
      <c r="V879" s="3">
        <v>699.62</v>
      </c>
      <c r="W879" s="6">
        <v>74.112288135593218</v>
      </c>
      <c r="X879" s="3" t="s">
        <v>39</v>
      </c>
    </row>
    <row r="880" spans="1:24" x14ac:dyDescent="0.25">
      <c r="A880" s="3" t="s">
        <v>28</v>
      </c>
      <c r="B880" s="3" t="s">
        <v>29</v>
      </c>
      <c r="C880" s="3" t="s">
        <v>62</v>
      </c>
      <c r="D880" s="4" t="s">
        <v>63</v>
      </c>
      <c r="E880" s="3" t="s">
        <v>40</v>
      </c>
      <c r="F880" s="3" t="s">
        <v>41</v>
      </c>
      <c r="G880" s="5" t="s">
        <v>1745</v>
      </c>
      <c r="H880" s="3" t="s">
        <v>29</v>
      </c>
      <c r="I880" s="3" t="s">
        <v>1746</v>
      </c>
      <c r="J880" s="3" t="s">
        <v>44</v>
      </c>
      <c r="K880" s="3" t="s">
        <v>37</v>
      </c>
      <c r="L880" s="3">
        <v>0</v>
      </c>
      <c r="M880" s="3">
        <v>699</v>
      </c>
      <c r="N880" s="3">
        <v>699</v>
      </c>
      <c r="O880" s="3">
        <v>0.99891273250000001</v>
      </c>
      <c r="P880" s="3">
        <v>15</v>
      </c>
      <c r="Q880" s="3" t="s">
        <v>50</v>
      </c>
      <c r="V880" s="3">
        <v>698.24</v>
      </c>
      <c r="W880" s="6">
        <v>73.966101694915253</v>
      </c>
      <c r="X880" s="3" t="s">
        <v>39</v>
      </c>
    </row>
    <row r="881" spans="1:24" x14ac:dyDescent="0.25">
      <c r="A881" s="3" t="s">
        <v>28</v>
      </c>
      <c r="B881" s="3" t="s">
        <v>29</v>
      </c>
      <c r="C881" s="3" t="s">
        <v>62</v>
      </c>
      <c r="D881" s="4" t="s">
        <v>63</v>
      </c>
      <c r="E881" s="3" t="s">
        <v>40</v>
      </c>
      <c r="F881" s="3" t="s">
        <v>41</v>
      </c>
      <c r="G881" s="5" t="s">
        <v>1747</v>
      </c>
      <c r="H881" s="3" t="s">
        <v>29</v>
      </c>
      <c r="I881" s="3" t="s">
        <v>1748</v>
      </c>
      <c r="J881" s="3" t="s">
        <v>99</v>
      </c>
      <c r="K881" s="3" t="s">
        <v>37</v>
      </c>
      <c r="L881" s="3">
        <v>0</v>
      </c>
      <c r="M881" s="3">
        <v>213</v>
      </c>
      <c r="N881" s="3">
        <v>213</v>
      </c>
      <c r="O881" s="3">
        <v>3.2729107980999999</v>
      </c>
      <c r="P881" s="3">
        <v>15</v>
      </c>
      <c r="Q881" s="3" t="s">
        <v>50</v>
      </c>
      <c r="V881" s="3">
        <v>697.13</v>
      </c>
      <c r="W881" s="6">
        <v>73.84851694915254</v>
      </c>
      <c r="X881" s="3" t="s">
        <v>39</v>
      </c>
    </row>
    <row r="882" spans="1:24" x14ac:dyDescent="0.25">
      <c r="A882" s="3" t="s">
        <v>28</v>
      </c>
      <c r="B882" s="3" t="s">
        <v>29</v>
      </c>
      <c r="C882" s="3" t="s">
        <v>62</v>
      </c>
      <c r="D882" s="4" t="s">
        <v>63</v>
      </c>
      <c r="E882" s="3" t="s">
        <v>86</v>
      </c>
      <c r="F882" s="3" t="s">
        <v>1749</v>
      </c>
      <c r="G882" s="5" t="s">
        <v>1750</v>
      </c>
      <c r="H882" s="3" t="s">
        <v>29</v>
      </c>
      <c r="I882" s="3" t="s">
        <v>1751</v>
      </c>
      <c r="K882" s="3" t="s">
        <v>37</v>
      </c>
      <c r="L882" s="3">
        <v>0</v>
      </c>
      <c r="M882" s="3">
        <v>969</v>
      </c>
      <c r="N882" s="3">
        <v>969</v>
      </c>
      <c r="O882" s="3">
        <v>0.7193292054</v>
      </c>
      <c r="P882" s="3">
        <v>12</v>
      </c>
      <c r="Q882" s="3" t="s">
        <v>38</v>
      </c>
      <c r="V882" s="3">
        <v>697.03</v>
      </c>
      <c r="W882" s="6">
        <v>73.837923728813564</v>
      </c>
      <c r="X882" s="3" t="s">
        <v>39</v>
      </c>
    </row>
    <row r="883" spans="1:24" x14ac:dyDescent="0.25">
      <c r="A883" s="3" t="s">
        <v>28</v>
      </c>
      <c r="B883" s="3" t="s">
        <v>47</v>
      </c>
      <c r="C883" s="3" t="s">
        <v>30</v>
      </c>
      <c r="D883" s="4" t="s">
        <v>31</v>
      </c>
      <c r="E883" s="3" t="s">
        <v>100</v>
      </c>
      <c r="F883" s="3" t="s">
        <v>123</v>
      </c>
      <c r="G883" s="5" t="s">
        <v>1752</v>
      </c>
      <c r="H883" s="3" t="s">
        <v>47</v>
      </c>
      <c r="I883" s="3" t="s">
        <v>1753</v>
      </c>
      <c r="J883" s="3" t="s">
        <v>75</v>
      </c>
      <c r="K883" s="3" t="s">
        <v>37</v>
      </c>
      <c r="L883" s="3">
        <v>84</v>
      </c>
      <c r="M883" s="3">
        <v>4172</v>
      </c>
      <c r="N883" s="3">
        <v>4088</v>
      </c>
      <c r="O883" s="3">
        <v>0.17039138940000001</v>
      </c>
      <c r="P883" s="3">
        <v>15</v>
      </c>
      <c r="Q883" s="3" t="s">
        <v>50</v>
      </c>
      <c r="V883" s="3">
        <v>696.56</v>
      </c>
      <c r="W883" s="6">
        <v>73.788135593220332</v>
      </c>
      <c r="X883" s="3" t="s">
        <v>39</v>
      </c>
    </row>
    <row r="884" spans="1:24" x14ac:dyDescent="0.25">
      <c r="A884" s="3" t="s">
        <v>28</v>
      </c>
      <c r="B884" s="3" t="s">
        <v>47</v>
      </c>
      <c r="C884" s="3" t="s">
        <v>62</v>
      </c>
      <c r="D884" s="4" t="s">
        <v>90</v>
      </c>
      <c r="E884" s="3" t="s">
        <v>71</v>
      </c>
      <c r="F884" s="3" t="s">
        <v>72</v>
      </c>
      <c r="G884" s="5" t="s">
        <v>1754</v>
      </c>
      <c r="I884" s="3" t="s">
        <v>1755</v>
      </c>
      <c r="J884" s="3" t="s">
        <v>1388</v>
      </c>
      <c r="K884" s="3" t="s">
        <v>37</v>
      </c>
      <c r="L884" s="3">
        <v>0</v>
      </c>
      <c r="M884" s="3">
        <v>1500</v>
      </c>
      <c r="N884" s="3">
        <v>1500</v>
      </c>
      <c r="O884" s="3">
        <v>0.4612933333</v>
      </c>
      <c r="P884" s="3">
        <v>8</v>
      </c>
      <c r="Q884" s="3" t="s">
        <v>1086</v>
      </c>
      <c r="V884" s="3">
        <v>691.94</v>
      </c>
      <c r="W884" s="6">
        <v>73.298728813559336</v>
      </c>
      <c r="X884" s="3" t="s">
        <v>93</v>
      </c>
    </row>
    <row r="885" spans="1:24" x14ac:dyDescent="0.25">
      <c r="A885" s="3" t="s">
        <v>28</v>
      </c>
      <c r="B885" s="3" t="s">
        <v>29</v>
      </c>
      <c r="C885" s="3" t="s">
        <v>62</v>
      </c>
      <c r="D885" s="4" t="s">
        <v>63</v>
      </c>
      <c r="E885" s="3" t="s">
        <v>165</v>
      </c>
      <c r="F885" s="3" t="s">
        <v>166</v>
      </c>
      <c r="G885" s="5" t="s">
        <v>1756</v>
      </c>
      <c r="H885" s="3" t="s">
        <v>29</v>
      </c>
      <c r="I885" s="3" t="s">
        <v>1757</v>
      </c>
      <c r="J885" s="3" t="s">
        <v>1733</v>
      </c>
      <c r="K885" s="3" t="s">
        <v>37</v>
      </c>
      <c r="L885" s="3">
        <v>0</v>
      </c>
      <c r="M885" s="3">
        <v>1491</v>
      </c>
      <c r="N885" s="3">
        <v>1491</v>
      </c>
      <c r="O885" s="3">
        <v>0.46095908790000001</v>
      </c>
      <c r="P885" s="3">
        <v>15</v>
      </c>
      <c r="Q885" s="3" t="s">
        <v>50</v>
      </c>
      <c r="V885" s="3">
        <v>687.29</v>
      </c>
      <c r="W885" s="6">
        <v>72.806144067796609</v>
      </c>
      <c r="X885" s="3" t="s">
        <v>46</v>
      </c>
    </row>
    <row r="886" spans="1:24" x14ac:dyDescent="0.25">
      <c r="A886" s="3" t="s">
        <v>28</v>
      </c>
      <c r="B886" s="3" t="s">
        <v>29</v>
      </c>
      <c r="C886" s="3" t="s">
        <v>62</v>
      </c>
      <c r="D886" s="4" t="s">
        <v>63</v>
      </c>
      <c r="E886" s="3" t="s">
        <v>71</v>
      </c>
      <c r="F886" s="3" t="s">
        <v>72</v>
      </c>
      <c r="G886" s="5" t="s">
        <v>1758</v>
      </c>
      <c r="H886" s="3" t="s">
        <v>29</v>
      </c>
      <c r="I886" s="3" t="s">
        <v>1759</v>
      </c>
      <c r="J886" s="3" t="s">
        <v>99</v>
      </c>
      <c r="K886" s="3" t="s">
        <v>37</v>
      </c>
      <c r="L886" s="3">
        <v>0</v>
      </c>
      <c r="M886" s="3">
        <v>4287</v>
      </c>
      <c r="N886" s="3">
        <v>4287</v>
      </c>
      <c r="O886" s="3">
        <v>0.15979006300000001</v>
      </c>
      <c r="P886" s="3">
        <v>15</v>
      </c>
      <c r="Q886" s="3" t="s">
        <v>50</v>
      </c>
      <c r="V886" s="3">
        <v>685.02</v>
      </c>
      <c r="W886" s="6">
        <v>72.565677966101703</v>
      </c>
      <c r="X886" s="3" t="s">
        <v>39</v>
      </c>
    </row>
    <row r="887" spans="1:24" x14ac:dyDescent="0.25">
      <c r="A887" s="3" t="s">
        <v>28</v>
      </c>
      <c r="B887" s="3" t="s">
        <v>47</v>
      </c>
      <c r="C887" s="3" t="s">
        <v>62</v>
      </c>
      <c r="D887" s="4" t="s">
        <v>63</v>
      </c>
      <c r="E887" s="3" t="s">
        <v>86</v>
      </c>
      <c r="F887" s="3" t="s">
        <v>910</v>
      </c>
      <c r="G887" s="5" t="s">
        <v>1760</v>
      </c>
      <c r="H887" s="3" t="s">
        <v>47</v>
      </c>
      <c r="I887" s="3" t="s">
        <v>1737</v>
      </c>
      <c r="J887" s="3" t="s">
        <v>99</v>
      </c>
      <c r="K887" s="3" t="s">
        <v>37</v>
      </c>
      <c r="L887" s="3">
        <v>0</v>
      </c>
      <c r="M887" s="3">
        <v>2000</v>
      </c>
      <c r="N887" s="3">
        <v>2000</v>
      </c>
      <c r="O887" s="3">
        <v>0.341225</v>
      </c>
      <c r="P887" s="3">
        <v>12</v>
      </c>
      <c r="Q887" s="3" t="s">
        <v>38</v>
      </c>
      <c r="V887" s="3">
        <v>682.45</v>
      </c>
      <c r="W887" s="6">
        <v>72.293432203389841</v>
      </c>
      <c r="X887" s="3" t="s">
        <v>39</v>
      </c>
    </row>
    <row r="888" spans="1:24" x14ac:dyDescent="0.25">
      <c r="A888" s="3" t="s">
        <v>28</v>
      </c>
      <c r="B888" s="3" t="s">
        <v>29</v>
      </c>
      <c r="C888" s="3" t="s">
        <v>62</v>
      </c>
      <c r="D888" s="4" t="s">
        <v>63</v>
      </c>
      <c r="E888" s="3" t="s">
        <v>71</v>
      </c>
      <c r="F888" s="3" t="s">
        <v>540</v>
      </c>
      <c r="G888" s="5" t="s">
        <v>1761</v>
      </c>
      <c r="H888" s="3" t="s">
        <v>29</v>
      </c>
      <c r="I888" s="3" t="s">
        <v>1762</v>
      </c>
      <c r="J888" s="3" t="s">
        <v>106</v>
      </c>
      <c r="K888" s="3" t="s">
        <v>37</v>
      </c>
      <c r="L888" s="3">
        <v>0</v>
      </c>
      <c r="M888" s="3">
        <v>1748</v>
      </c>
      <c r="N888" s="3">
        <v>1748</v>
      </c>
      <c r="O888" s="3">
        <v>0.38842677349999999</v>
      </c>
      <c r="P888" s="3">
        <v>15</v>
      </c>
      <c r="Q888" s="3" t="s">
        <v>50</v>
      </c>
      <c r="V888" s="3">
        <v>678.97</v>
      </c>
      <c r="W888" s="6">
        <v>71.924788135593232</v>
      </c>
      <c r="X888" s="3" t="s">
        <v>39</v>
      </c>
    </row>
    <row r="889" spans="1:24" x14ac:dyDescent="0.25">
      <c r="A889" s="3" t="s">
        <v>28</v>
      </c>
      <c r="B889" s="3" t="s">
        <v>29</v>
      </c>
      <c r="C889" s="3" t="s">
        <v>62</v>
      </c>
      <c r="D889" s="4" t="s">
        <v>63</v>
      </c>
      <c r="E889" s="3" t="s">
        <v>135</v>
      </c>
      <c r="F889" s="3" t="s">
        <v>352</v>
      </c>
      <c r="G889" s="5" t="s">
        <v>1763</v>
      </c>
      <c r="H889" s="3" t="s">
        <v>29</v>
      </c>
      <c r="I889" s="3" t="s">
        <v>1764</v>
      </c>
      <c r="K889" s="3" t="s">
        <v>37</v>
      </c>
      <c r="L889" s="3">
        <v>0</v>
      </c>
      <c r="M889" s="3">
        <v>140</v>
      </c>
      <c r="N889" s="3">
        <v>140</v>
      </c>
      <c r="O889" s="3">
        <v>4.8479999999999999</v>
      </c>
      <c r="P889" s="3">
        <v>12</v>
      </c>
      <c r="Q889" s="3" t="s">
        <v>38</v>
      </c>
      <c r="V889" s="3">
        <v>678.72</v>
      </c>
      <c r="W889" s="6">
        <v>71.898305084745772</v>
      </c>
      <c r="X889" s="3" t="s">
        <v>39</v>
      </c>
    </row>
    <row r="890" spans="1:24" x14ac:dyDescent="0.25">
      <c r="A890" s="3" t="s">
        <v>28</v>
      </c>
      <c r="B890" s="3" t="s">
        <v>47</v>
      </c>
      <c r="C890" s="3" t="s">
        <v>30</v>
      </c>
      <c r="D890" s="4" t="s">
        <v>31</v>
      </c>
      <c r="E890" s="3" t="s">
        <v>1338</v>
      </c>
      <c r="F890" s="3" t="s">
        <v>1339</v>
      </c>
      <c r="G890" s="5" t="s">
        <v>1765</v>
      </c>
      <c r="H890" s="3" t="s">
        <v>47</v>
      </c>
      <c r="I890" s="3" t="s">
        <v>1766</v>
      </c>
      <c r="J890" s="3" t="s">
        <v>44</v>
      </c>
      <c r="K890" s="3" t="s">
        <v>37</v>
      </c>
      <c r="L890" s="3">
        <v>88</v>
      </c>
      <c r="M890" s="3">
        <v>13786</v>
      </c>
      <c r="N890" s="3">
        <v>13698</v>
      </c>
      <c r="O890" s="3">
        <v>4.85392028E-2</v>
      </c>
      <c r="P890" s="3">
        <v>15</v>
      </c>
      <c r="Q890" s="3" t="s">
        <v>50</v>
      </c>
      <c r="V890" s="3">
        <v>664.89</v>
      </c>
      <c r="W890" s="6">
        <v>70.433262711864415</v>
      </c>
      <c r="X890" s="3" t="s">
        <v>39</v>
      </c>
    </row>
    <row r="891" spans="1:24" x14ac:dyDescent="0.25">
      <c r="A891" s="3" t="s">
        <v>28</v>
      </c>
      <c r="B891" s="3" t="s">
        <v>29</v>
      </c>
      <c r="C891" s="3" t="s">
        <v>30</v>
      </c>
      <c r="D891" s="4" t="s">
        <v>31</v>
      </c>
      <c r="E891" s="3" t="s">
        <v>32</v>
      </c>
      <c r="F891" s="3" t="s">
        <v>33</v>
      </c>
      <c r="G891" s="5" t="s">
        <v>1767</v>
      </c>
      <c r="H891" s="3" t="s">
        <v>29</v>
      </c>
      <c r="I891" s="3" t="s">
        <v>1768</v>
      </c>
      <c r="J891" s="3" t="s">
        <v>36</v>
      </c>
      <c r="K891" s="3" t="s">
        <v>37</v>
      </c>
      <c r="L891" s="3">
        <v>124.16</v>
      </c>
      <c r="M891" s="3">
        <v>2874</v>
      </c>
      <c r="N891" s="3">
        <v>2749.84</v>
      </c>
      <c r="O891" s="3">
        <v>0.26847380209999999</v>
      </c>
      <c r="P891" s="3">
        <v>15</v>
      </c>
      <c r="Q891" s="3" t="s">
        <v>50</v>
      </c>
      <c r="V891" s="3">
        <v>653.39</v>
      </c>
      <c r="W891" s="6">
        <v>69.215042372881356</v>
      </c>
      <c r="X891" s="3" t="s">
        <v>39</v>
      </c>
    </row>
    <row r="892" spans="1:24" x14ac:dyDescent="0.25">
      <c r="A892" s="3" t="s">
        <v>28</v>
      </c>
      <c r="B892" s="3" t="s">
        <v>29</v>
      </c>
      <c r="C892" s="3" t="s">
        <v>62</v>
      </c>
      <c r="D892" s="4" t="s">
        <v>63</v>
      </c>
      <c r="E892" s="3" t="s">
        <v>32</v>
      </c>
      <c r="F892" s="3" t="s">
        <v>33</v>
      </c>
      <c r="G892" s="5" t="s">
        <v>1056</v>
      </c>
      <c r="H892" s="3" t="s">
        <v>47</v>
      </c>
      <c r="I892" s="3" t="s">
        <v>1057</v>
      </c>
      <c r="J892" s="3" t="s">
        <v>36</v>
      </c>
      <c r="K892" s="3" t="s">
        <v>37</v>
      </c>
      <c r="L892" s="3">
        <v>0</v>
      </c>
      <c r="M892" s="3">
        <v>250</v>
      </c>
      <c r="N892" s="3">
        <v>250</v>
      </c>
      <c r="O892" s="3">
        <v>2.6072799999999998</v>
      </c>
      <c r="P892" s="3">
        <v>12</v>
      </c>
      <c r="Q892" s="3" t="s">
        <v>38</v>
      </c>
      <c r="V892" s="3">
        <v>651.82000000000005</v>
      </c>
      <c r="W892" s="6">
        <v>69.048728813559336</v>
      </c>
    </row>
    <row r="893" spans="1:24" x14ac:dyDescent="0.25">
      <c r="A893" s="3" t="s">
        <v>28</v>
      </c>
      <c r="B893" s="3" t="s">
        <v>47</v>
      </c>
      <c r="C893" s="3" t="s">
        <v>30</v>
      </c>
      <c r="D893" s="4" t="s">
        <v>31</v>
      </c>
      <c r="E893" s="3" t="s">
        <v>100</v>
      </c>
      <c r="F893" s="3" t="s">
        <v>101</v>
      </c>
      <c r="G893" s="5" t="s">
        <v>1769</v>
      </c>
      <c r="H893" s="3" t="s">
        <v>47</v>
      </c>
      <c r="I893" s="3" t="s">
        <v>1770</v>
      </c>
      <c r="J893" s="3" t="s">
        <v>75</v>
      </c>
      <c r="K893" s="3" t="s">
        <v>37</v>
      </c>
      <c r="L893" s="3">
        <v>474</v>
      </c>
      <c r="M893" s="3">
        <v>6368</v>
      </c>
      <c r="N893" s="3">
        <v>5894</v>
      </c>
      <c r="O893" s="3">
        <v>0.1102460129</v>
      </c>
      <c r="P893" s="3">
        <v>15</v>
      </c>
      <c r="Q893" s="3" t="s">
        <v>50</v>
      </c>
      <c r="V893" s="3">
        <v>649.79</v>
      </c>
      <c r="W893" s="6">
        <v>68.833686440677965</v>
      </c>
      <c r="X893" s="3" t="s">
        <v>39</v>
      </c>
    </row>
    <row r="894" spans="1:24" x14ac:dyDescent="0.25">
      <c r="A894" s="3" t="s">
        <v>28</v>
      </c>
      <c r="B894" s="3" t="s">
        <v>47</v>
      </c>
      <c r="C894" s="3" t="s">
        <v>62</v>
      </c>
      <c r="D894" s="4" t="s">
        <v>63</v>
      </c>
      <c r="E894" s="3" t="s">
        <v>116</v>
      </c>
      <c r="F894" s="3" t="s">
        <v>117</v>
      </c>
      <c r="G894" s="5" t="s">
        <v>1771</v>
      </c>
      <c r="H894" s="3" t="s">
        <v>47</v>
      </c>
      <c r="I894" s="3" t="s">
        <v>1772</v>
      </c>
      <c r="K894" s="3" t="s">
        <v>37</v>
      </c>
      <c r="L894" s="3">
        <v>0</v>
      </c>
      <c r="M894" s="3">
        <v>43</v>
      </c>
      <c r="N894" s="3">
        <v>43</v>
      </c>
      <c r="O894" s="3">
        <v>15.048372092999999</v>
      </c>
      <c r="P894" s="3">
        <v>15</v>
      </c>
      <c r="Q894" s="3" t="s">
        <v>50</v>
      </c>
      <c r="V894" s="3">
        <v>647.08000000000004</v>
      </c>
      <c r="W894" s="6">
        <v>68.54661016949153</v>
      </c>
      <c r="X894" s="3" t="s">
        <v>39</v>
      </c>
    </row>
    <row r="895" spans="1:24" x14ac:dyDescent="0.25">
      <c r="A895" s="3" t="s">
        <v>28</v>
      </c>
      <c r="B895" s="3" t="s">
        <v>47</v>
      </c>
      <c r="C895" s="3" t="s">
        <v>62</v>
      </c>
      <c r="D895" s="4" t="s">
        <v>63</v>
      </c>
      <c r="E895" s="3" t="s">
        <v>71</v>
      </c>
      <c r="F895" s="3" t="s">
        <v>540</v>
      </c>
      <c r="G895" s="5" t="s">
        <v>968</v>
      </c>
      <c r="H895" s="3" t="s">
        <v>29</v>
      </c>
      <c r="I895" s="3" t="s">
        <v>969</v>
      </c>
      <c r="J895" s="3" t="s">
        <v>55</v>
      </c>
      <c r="K895" s="3" t="s">
        <v>37</v>
      </c>
      <c r="L895" s="3">
        <v>0</v>
      </c>
      <c r="M895" s="3">
        <v>1600</v>
      </c>
      <c r="N895" s="3">
        <v>1600</v>
      </c>
      <c r="O895" s="3">
        <v>0.40382499999999999</v>
      </c>
      <c r="P895" s="3">
        <v>12</v>
      </c>
      <c r="Q895" s="3" t="s">
        <v>38</v>
      </c>
      <c r="V895" s="3">
        <v>646.12</v>
      </c>
      <c r="W895" s="6">
        <v>68.444915254237287</v>
      </c>
    </row>
    <row r="896" spans="1:24" x14ac:dyDescent="0.25">
      <c r="A896" s="3" t="s">
        <v>28</v>
      </c>
      <c r="B896" s="3" t="s">
        <v>47</v>
      </c>
      <c r="C896" s="3" t="s">
        <v>30</v>
      </c>
      <c r="D896" s="4" t="s">
        <v>234</v>
      </c>
      <c r="E896" s="3" t="s">
        <v>86</v>
      </c>
      <c r="F896" s="3" t="s">
        <v>1096</v>
      </c>
      <c r="G896" s="5" t="s">
        <v>1773</v>
      </c>
      <c r="H896" s="3" t="s">
        <v>47</v>
      </c>
      <c r="I896" s="3" t="s">
        <v>1774</v>
      </c>
      <c r="J896" s="3" t="s">
        <v>44</v>
      </c>
      <c r="K896" s="3" t="s">
        <v>37</v>
      </c>
      <c r="L896" s="3">
        <v>24</v>
      </c>
      <c r="M896" s="3">
        <v>333</v>
      </c>
      <c r="N896" s="3">
        <v>309</v>
      </c>
      <c r="O896" s="3">
        <v>2.0839482200999999</v>
      </c>
      <c r="P896" s="3">
        <v>8</v>
      </c>
      <c r="Q896" s="3" t="s">
        <v>45</v>
      </c>
      <c r="V896" s="3">
        <v>643.94000000000005</v>
      </c>
      <c r="W896" s="6">
        <v>68.21398305084746</v>
      </c>
      <c r="X896" s="3" t="s">
        <v>39</v>
      </c>
    </row>
    <row r="897" spans="1:24" x14ac:dyDescent="0.25">
      <c r="A897" s="3" t="s">
        <v>28</v>
      </c>
      <c r="B897" s="3" t="s">
        <v>47</v>
      </c>
      <c r="C897" s="3" t="s">
        <v>62</v>
      </c>
      <c r="D897" s="4" t="s">
        <v>63</v>
      </c>
      <c r="E897" s="3" t="s">
        <v>71</v>
      </c>
      <c r="F897" s="3" t="s">
        <v>120</v>
      </c>
      <c r="G897" s="5" t="s">
        <v>1775</v>
      </c>
      <c r="H897" s="3" t="s">
        <v>47</v>
      </c>
      <c r="I897" s="3" t="s">
        <v>1776</v>
      </c>
      <c r="K897" s="3" t="s">
        <v>37</v>
      </c>
      <c r="L897" s="3">
        <v>0</v>
      </c>
      <c r="M897" s="3">
        <v>180</v>
      </c>
      <c r="N897" s="3">
        <v>180</v>
      </c>
      <c r="O897" s="3">
        <v>3.5443888888999999</v>
      </c>
      <c r="P897" s="3">
        <v>12</v>
      </c>
      <c r="Q897" s="3" t="s">
        <v>38</v>
      </c>
      <c r="V897" s="3">
        <v>637.99</v>
      </c>
      <c r="W897" s="6">
        <v>67.583686440677965</v>
      </c>
      <c r="X897" s="3" t="s">
        <v>39</v>
      </c>
    </row>
    <row r="898" spans="1:24" x14ac:dyDescent="0.25">
      <c r="A898" s="3" t="s">
        <v>28</v>
      </c>
      <c r="B898" s="3" t="s">
        <v>29</v>
      </c>
      <c r="C898" s="3" t="s">
        <v>30</v>
      </c>
      <c r="D898" s="4" t="s">
        <v>31</v>
      </c>
      <c r="E898" s="3" t="s">
        <v>71</v>
      </c>
      <c r="F898" s="3" t="s">
        <v>72</v>
      </c>
      <c r="G898" s="5" t="s">
        <v>1777</v>
      </c>
      <c r="H898" s="3" t="s">
        <v>29</v>
      </c>
      <c r="I898" s="3" t="s">
        <v>1778</v>
      </c>
      <c r="J898" s="3" t="s">
        <v>55</v>
      </c>
      <c r="K898" s="3" t="s">
        <v>37</v>
      </c>
      <c r="L898" s="3">
        <v>55986</v>
      </c>
      <c r="M898" s="3">
        <v>59769</v>
      </c>
      <c r="N898" s="3">
        <v>3783</v>
      </c>
      <c r="O898" s="3">
        <v>0.16838223629999999</v>
      </c>
      <c r="P898" s="3">
        <v>1</v>
      </c>
      <c r="Q898" s="3" t="s">
        <v>59</v>
      </c>
      <c r="V898" s="3">
        <v>636.99</v>
      </c>
      <c r="W898" s="6">
        <v>67.477754237288138</v>
      </c>
      <c r="X898" s="3" t="s">
        <v>46</v>
      </c>
    </row>
    <row r="899" spans="1:24" x14ac:dyDescent="0.25">
      <c r="A899" s="3" t="s">
        <v>28</v>
      </c>
      <c r="B899" s="3" t="s">
        <v>29</v>
      </c>
      <c r="C899" s="3" t="s">
        <v>62</v>
      </c>
      <c r="D899" s="4" t="s">
        <v>63</v>
      </c>
      <c r="E899" s="3" t="s">
        <v>32</v>
      </c>
      <c r="F899" s="3" t="s">
        <v>33</v>
      </c>
      <c r="G899" s="5" t="s">
        <v>1779</v>
      </c>
      <c r="H899" s="3" t="s">
        <v>29</v>
      </c>
      <c r="I899" s="3" t="s">
        <v>1780</v>
      </c>
      <c r="J899" s="3" t="s">
        <v>36</v>
      </c>
      <c r="K899" s="3" t="s">
        <v>37</v>
      </c>
      <c r="L899" s="3">
        <v>0</v>
      </c>
      <c r="M899" s="3">
        <v>630.70000000000005</v>
      </c>
      <c r="N899" s="3">
        <v>630.70000000000005</v>
      </c>
      <c r="O899" s="3">
        <v>1.009624227</v>
      </c>
      <c r="P899" s="3">
        <v>12</v>
      </c>
      <c r="Q899" s="3" t="s">
        <v>38</v>
      </c>
      <c r="V899" s="3">
        <v>636.77</v>
      </c>
      <c r="W899" s="6">
        <v>67.454449152542381</v>
      </c>
      <c r="X899" s="3" t="s">
        <v>39</v>
      </c>
    </row>
    <row r="900" spans="1:24" x14ac:dyDescent="0.25">
      <c r="A900" s="3" t="s">
        <v>28</v>
      </c>
      <c r="B900" s="3" t="s">
        <v>47</v>
      </c>
      <c r="C900" s="3" t="s">
        <v>30</v>
      </c>
      <c r="D900" s="4" t="s">
        <v>31</v>
      </c>
      <c r="E900" s="3" t="s">
        <v>40</v>
      </c>
      <c r="F900" s="3" t="s">
        <v>580</v>
      </c>
      <c r="G900" s="5" t="s">
        <v>1781</v>
      </c>
      <c r="H900" s="3" t="s">
        <v>47</v>
      </c>
      <c r="I900" s="3" t="s">
        <v>1782</v>
      </c>
      <c r="J900" s="3" t="s">
        <v>55</v>
      </c>
      <c r="K900" s="3" t="s">
        <v>37</v>
      </c>
      <c r="L900" s="3">
        <v>10</v>
      </c>
      <c r="M900" s="3">
        <v>250</v>
      </c>
      <c r="N900" s="3">
        <v>240</v>
      </c>
      <c r="O900" s="3">
        <v>2.6456666666999999</v>
      </c>
      <c r="P900" s="3">
        <v>15</v>
      </c>
      <c r="Q900" s="3" t="s">
        <v>50</v>
      </c>
      <c r="V900" s="3">
        <v>634.96</v>
      </c>
      <c r="W900" s="6">
        <v>67.262711864406782</v>
      </c>
      <c r="X900" s="3" t="s">
        <v>39</v>
      </c>
    </row>
    <row r="901" spans="1:24" x14ac:dyDescent="0.25">
      <c r="A901" s="3" t="s">
        <v>28</v>
      </c>
      <c r="B901" s="3" t="s">
        <v>29</v>
      </c>
      <c r="C901" s="3" t="s">
        <v>62</v>
      </c>
      <c r="D901" s="4" t="s">
        <v>63</v>
      </c>
      <c r="E901" s="3" t="s">
        <v>100</v>
      </c>
      <c r="F901" s="3" t="s">
        <v>123</v>
      </c>
      <c r="G901" s="5" t="s">
        <v>1783</v>
      </c>
      <c r="H901" s="3" t="s">
        <v>29</v>
      </c>
      <c r="I901" s="3" t="s">
        <v>1784</v>
      </c>
      <c r="J901" s="3" t="s">
        <v>75</v>
      </c>
      <c r="K901" s="3" t="s">
        <v>37</v>
      </c>
      <c r="L901" s="3">
        <v>0</v>
      </c>
      <c r="M901" s="3">
        <v>5485</v>
      </c>
      <c r="N901" s="3">
        <v>5485</v>
      </c>
      <c r="O901" s="3">
        <v>0.1148204193</v>
      </c>
      <c r="P901" s="3">
        <v>15</v>
      </c>
      <c r="Q901" s="3" t="s">
        <v>50</v>
      </c>
      <c r="V901" s="3">
        <v>629.79</v>
      </c>
      <c r="W901" s="6">
        <v>66.715042372881356</v>
      </c>
      <c r="X901" s="3" t="s">
        <v>39</v>
      </c>
    </row>
    <row r="902" spans="1:24" x14ac:dyDescent="0.25">
      <c r="A902" s="3" t="s">
        <v>28</v>
      </c>
      <c r="B902" s="3" t="s">
        <v>47</v>
      </c>
      <c r="C902" s="3" t="s">
        <v>62</v>
      </c>
      <c r="D902" s="4" t="s">
        <v>63</v>
      </c>
      <c r="E902" s="3" t="s">
        <v>32</v>
      </c>
      <c r="F902" s="3" t="s">
        <v>33</v>
      </c>
      <c r="G902" s="5" t="s">
        <v>1785</v>
      </c>
      <c r="H902" s="3" t="s">
        <v>47</v>
      </c>
      <c r="I902" s="3" t="s">
        <v>1786</v>
      </c>
      <c r="J902" s="3" t="s">
        <v>36</v>
      </c>
      <c r="K902" s="3" t="s">
        <v>37</v>
      </c>
      <c r="L902" s="3">
        <v>0</v>
      </c>
      <c r="M902" s="3">
        <v>1039.03</v>
      </c>
      <c r="N902" s="3">
        <v>1039.03</v>
      </c>
      <c r="O902" s="3">
        <v>0.68803595660000005</v>
      </c>
      <c r="P902" s="3">
        <v>12</v>
      </c>
      <c r="Q902" s="3" t="s">
        <v>38</v>
      </c>
      <c r="V902" s="3">
        <v>626.82000000000005</v>
      </c>
      <c r="W902" s="6">
        <v>66.400423728813564</v>
      </c>
      <c r="X902" s="3" t="s">
        <v>39</v>
      </c>
    </row>
    <row r="903" spans="1:24" x14ac:dyDescent="0.25">
      <c r="A903" s="3" t="s">
        <v>28</v>
      </c>
      <c r="B903" s="3" t="s">
        <v>47</v>
      </c>
      <c r="C903" s="3" t="s">
        <v>62</v>
      </c>
      <c r="D903" s="4" t="s">
        <v>63</v>
      </c>
      <c r="E903" s="3" t="s">
        <v>71</v>
      </c>
      <c r="F903" s="3" t="s">
        <v>120</v>
      </c>
      <c r="G903" s="5" t="s">
        <v>1787</v>
      </c>
      <c r="H903" s="3" t="s">
        <v>47</v>
      </c>
      <c r="I903" s="3" t="s">
        <v>1788</v>
      </c>
      <c r="J903" s="3" t="s">
        <v>99</v>
      </c>
      <c r="K903" s="3" t="s">
        <v>37</v>
      </c>
      <c r="L903" s="3">
        <v>0</v>
      </c>
      <c r="M903" s="3">
        <v>3988</v>
      </c>
      <c r="N903" s="3">
        <v>3988</v>
      </c>
      <c r="O903" s="3">
        <v>0.1543229689</v>
      </c>
      <c r="P903" s="3">
        <v>12</v>
      </c>
      <c r="Q903" s="3" t="s">
        <v>38</v>
      </c>
      <c r="V903" s="3">
        <v>615.44000000000005</v>
      </c>
      <c r="W903" s="6">
        <v>65.194915254237301</v>
      </c>
      <c r="X903" s="3" t="s">
        <v>39</v>
      </c>
    </row>
    <row r="904" spans="1:24" x14ac:dyDescent="0.25">
      <c r="A904" s="3" t="s">
        <v>28</v>
      </c>
      <c r="B904" s="3" t="s">
        <v>29</v>
      </c>
      <c r="C904" s="3" t="s">
        <v>62</v>
      </c>
      <c r="D904" s="4" t="s">
        <v>249</v>
      </c>
      <c r="E904" s="3" t="s">
        <v>40</v>
      </c>
      <c r="F904" s="3" t="s">
        <v>580</v>
      </c>
      <c r="G904" s="5" t="s">
        <v>1789</v>
      </c>
      <c r="H904" s="3" t="s">
        <v>47</v>
      </c>
      <c r="I904" s="3" t="s">
        <v>1790</v>
      </c>
      <c r="J904" s="3" t="s">
        <v>55</v>
      </c>
      <c r="K904" s="3" t="s">
        <v>37</v>
      </c>
      <c r="L904" s="3">
        <v>0</v>
      </c>
      <c r="M904" s="3">
        <v>286</v>
      </c>
      <c r="N904" s="3">
        <v>286</v>
      </c>
      <c r="O904" s="3">
        <v>2.1513636364000002</v>
      </c>
      <c r="P904" s="3">
        <v>15</v>
      </c>
      <c r="Q904" s="3" t="s">
        <v>50</v>
      </c>
      <c r="V904" s="3">
        <v>615.29</v>
      </c>
      <c r="W904" s="6">
        <v>65.179025423728817</v>
      </c>
      <c r="X904" s="3" t="s">
        <v>39</v>
      </c>
    </row>
    <row r="905" spans="1:24" x14ac:dyDescent="0.25">
      <c r="A905" s="3" t="s">
        <v>28</v>
      </c>
      <c r="B905" s="3" t="s">
        <v>29</v>
      </c>
      <c r="C905" s="3" t="s">
        <v>30</v>
      </c>
      <c r="D905" s="4" t="s">
        <v>31</v>
      </c>
      <c r="E905" s="3" t="s">
        <v>32</v>
      </c>
      <c r="F905" s="3" t="s">
        <v>33</v>
      </c>
      <c r="G905" s="5" t="s">
        <v>1791</v>
      </c>
      <c r="H905" s="3" t="s">
        <v>29</v>
      </c>
      <c r="I905" s="3" t="s">
        <v>1792</v>
      </c>
      <c r="J905" s="3" t="s">
        <v>36</v>
      </c>
      <c r="K905" s="3" t="s">
        <v>37</v>
      </c>
      <c r="L905" s="3">
        <v>3608.27</v>
      </c>
      <c r="M905" s="3">
        <v>7177.94</v>
      </c>
      <c r="N905" s="3">
        <v>3569.67</v>
      </c>
      <c r="O905" s="3">
        <v>0.37012665039999998</v>
      </c>
      <c r="P905" s="3">
        <v>15</v>
      </c>
      <c r="Q905" s="3" t="s">
        <v>50</v>
      </c>
      <c r="V905" s="3">
        <v>611.89</v>
      </c>
      <c r="W905" s="6">
        <v>64.818855932203391</v>
      </c>
      <c r="X905" s="3" t="s">
        <v>39</v>
      </c>
    </row>
    <row r="906" spans="1:24" x14ac:dyDescent="0.25">
      <c r="A906" s="3" t="s">
        <v>28</v>
      </c>
      <c r="B906" s="3" t="s">
        <v>47</v>
      </c>
      <c r="C906" s="3" t="s">
        <v>62</v>
      </c>
      <c r="D906" s="4" t="s">
        <v>63</v>
      </c>
      <c r="E906" s="3" t="s">
        <v>40</v>
      </c>
      <c r="F906" s="3" t="s">
        <v>41</v>
      </c>
      <c r="G906" s="5" t="s">
        <v>1793</v>
      </c>
      <c r="H906" s="3" t="s">
        <v>47</v>
      </c>
      <c r="I906" s="3" t="s">
        <v>1519</v>
      </c>
      <c r="J906" s="3" t="s">
        <v>106</v>
      </c>
      <c r="K906" s="3" t="s">
        <v>37</v>
      </c>
      <c r="L906" s="3">
        <v>0</v>
      </c>
      <c r="M906" s="3">
        <v>239</v>
      </c>
      <c r="N906" s="3">
        <v>239</v>
      </c>
      <c r="O906" s="3">
        <v>2.5508368200999998</v>
      </c>
      <c r="P906" s="3">
        <v>12</v>
      </c>
      <c r="Q906" s="3" t="s">
        <v>38</v>
      </c>
      <c r="V906" s="3">
        <v>609.65</v>
      </c>
      <c r="W906" s="6">
        <v>64.581567796610173</v>
      </c>
      <c r="X906" s="3" t="s">
        <v>39</v>
      </c>
    </row>
    <row r="907" spans="1:24" x14ac:dyDescent="0.25">
      <c r="A907" s="3" t="s">
        <v>28</v>
      </c>
      <c r="B907" s="3" t="s">
        <v>29</v>
      </c>
      <c r="C907" s="3" t="s">
        <v>30</v>
      </c>
      <c r="D907" s="4" t="s">
        <v>31</v>
      </c>
      <c r="E907" s="3" t="s">
        <v>32</v>
      </c>
      <c r="F907" s="3" t="s">
        <v>33</v>
      </c>
      <c r="G907" s="5" t="s">
        <v>1794</v>
      </c>
      <c r="H907" s="3" t="s">
        <v>29</v>
      </c>
      <c r="I907" s="3" t="s">
        <v>1795</v>
      </c>
      <c r="J907" s="3" t="s">
        <v>36</v>
      </c>
      <c r="K907" s="3" t="s">
        <v>37</v>
      </c>
      <c r="L907" s="3">
        <v>124.62</v>
      </c>
      <c r="M907" s="3">
        <v>2691.5</v>
      </c>
      <c r="N907" s="3">
        <v>2566.88</v>
      </c>
      <c r="O907" s="3">
        <v>0.26847378919999998</v>
      </c>
      <c r="P907" s="3">
        <v>15</v>
      </c>
      <c r="Q907" s="3" t="s">
        <v>50</v>
      </c>
      <c r="V907" s="3">
        <v>604.27</v>
      </c>
      <c r="W907" s="6">
        <v>64.011652542372886</v>
      </c>
      <c r="X907" s="3" t="s">
        <v>39</v>
      </c>
    </row>
    <row r="908" spans="1:24" x14ac:dyDescent="0.25">
      <c r="A908" s="3" t="s">
        <v>28</v>
      </c>
      <c r="B908" s="3" t="s">
        <v>47</v>
      </c>
      <c r="C908" s="3" t="s">
        <v>62</v>
      </c>
      <c r="D908" s="4" t="s">
        <v>63</v>
      </c>
      <c r="E908" s="3" t="s">
        <v>40</v>
      </c>
      <c r="F908" s="3" t="s">
        <v>41</v>
      </c>
      <c r="G908" s="5" t="s">
        <v>1796</v>
      </c>
      <c r="H908" s="3" t="s">
        <v>47</v>
      </c>
      <c r="I908" s="3" t="s">
        <v>1276</v>
      </c>
      <c r="J908" s="3" t="s">
        <v>106</v>
      </c>
      <c r="K908" s="3" t="s">
        <v>37</v>
      </c>
      <c r="L908" s="3">
        <v>0</v>
      </c>
      <c r="M908" s="3">
        <v>155</v>
      </c>
      <c r="N908" s="3">
        <v>155</v>
      </c>
      <c r="O908" s="3">
        <v>3.8494838709999999</v>
      </c>
      <c r="P908" s="3">
        <v>15</v>
      </c>
      <c r="Q908" s="3" t="s">
        <v>50</v>
      </c>
      <c r="V908" s="3">
        <v>596.66999999999996</v>
      </c>
      <c r="W908" s="6">
        <v>63.206567796610166</v>
      </c>
      <c r="X908" s="3" t="s">
        <v>39</v>
      </c>
    </row>
    <row r="909" spans="1:24" x14ac:dyDescent="0.25">
      <c r="A909" s="3" t="s">
        <v>28</v>
      </c>
      <c r="B909" s="3" t="s">
        <v>47</v>
      </c>
      <c r="C909" s="3" t="s">
        <v>62</v>
      </c>
      <c r="D909" s="4" t="s">
        <v>63</v>
      </c>
      <c r="E909" s="3" t="s">
        <v>40</v>
      </c>
      <c r="F909" s="3" t="s">
        <v>41</v>
      </c>
      <c r="G909" s="5" t="s">
        <v>1797</v>
      </c>
      <c r="H909" s="3" t="s">
        <v>47</v>
      </c>
      <c r="I909" s="3" t="s">
        <v>1798</v>
      </c>
      <c r="J909" s="3" t="s">
        <v>75</v>
      </c>
      <c r="K909" s="3" t="s">
        <v>37</v>
      </c>
      <c r="L909" s="3">
        <v>0</v>
      </c>
      <c r="M909" s="3">
        <v>156</v>
      </c>
      <c r="N909" s="3">
        <v>156</v>
      </c>
      <c r="O909" s="3">
        <v>3.7945512821</v>
      </c>
      <c r="P909" s="3">
        <v>12</v>
      </c>
      <c r="Q909" s="3" t="s">
        <v>38</v>
      </c>
      <c r="V909" s="3">
        <v>591.95000000000005</v>
      </c>
      <c r="W909" s="6">
        <v>62.70656779661018</v>
      </c>
      <c r="X909" s="3" t="s">
        <v>39</v>
      </c>
    </row>
    <row r="910" spans="1:24" x14ac:dyDescent="0.25">
      <c r="A910" s="3" t="s">
        <v>28</v>
      </c>
      <c r="B910" s="3" t="s">
        <v>29</v>
      </c>
      <c r="C910" s="3" t="s">
        <v>62</v>
      </c>
      <c r="D910" s="4" t="s">
        <v>63</v>
      </c>
      <c r="E910" s="3" t="s">
        <v>107</v>
      </c>
      <c r="F910" s="3" t="s">
        <v>1799</v>
      </c>
      <c r="G910" s="5" t="s">
        <v>1800</v>
      </c>
      <c r="H910" s="3" t="s">
        <v>29</v>
      </c>
      <c r="I910" s="3" t="s">
        <v>1801</v>
      </c>
      <c r="K910" s="3" t="s">
        <v>37</v>
      </c>
      <c r="L910" s="3">
        <v>0</v>
      </c>
      <c r="M910" s="3">
        <v>3</v>
      </c>
      <c r="N910" s="3">
        <v>3</v>
      </c>
      <c r="O910" s="3">
        <v>197.02666666670001</v>
      </c>
      <c r="P910" s="3">
        <v>12</v>
      </c>
      <c r="Q910" s="3" t="s">
        <v>38</v>
      </c>
      <c r="V910" s="3">
        <v>591.08000000000004</v>
      </c>
      <c r="W910" s="6">
        <v>62.614406779661024</v>
      </c>
      <c r="X910" s="3" t="s">
        <v>39</v>
      </c>
    </row>
    <row r="911" spans="1:24" x14ac:dyDescent="0.25">
      <c r="A911" s="3" t="s">
        <v>28</v>
      </c>
      <c r="B911" s="3" t="s">
        <v>47</v>
      </c>
      <c r="C911" s="3" t="s">
        <v>62</v>
      </c>
      <c r="D911" s="4" t="s">
        <v>90</v>
      </c>
      <c r="E911" s="3" t="s">
        <v>100</v>
      </c>
      <c r="F911" s="3" t="s">
        <v>101</v>
      </c>
      <c r="G911" s="5" t="s">
        <v>458</v>
      </c>
      <c r="I911" s="3" t="s">
        <v>459</v>
      </c>
      <c r="J911" s="3" t="s">
        <v>55</v>
      </c>
      <c r="K911" s="3" t="s">
        <v>37</v>
      </c>
      <c r="L911" s="3">
        <v>0</v>
      </c>
      <c r="M911" s="3">
        <v>1000</v>
      </c>
      <c r="N911" s="3">
        <v>1000</v>
      </c>
      <c r="O911" s="3">
        <v>0.58984000000000003</v>
      </c>
      <c r="P911" s="3">
        <v>12</v>
      </c>
      <c r="Q911" s="3" t="s">
        <v>38</v>
      </c>
      <c r="V911" s="3">
        <v>589.84</v>
      </c>
      <c r="W911" s="6">
        <v>62.483050847457633</v>
      </c>
    </row>
    <row r="912" spans="1:24" x14ac:dyDescent="0.25">
      <c r="A912" s="3" t="s">
        <v>28</v>
      </c>
      <c r="B912" s="3" t="s">
        <v>47</v>
      </c>
      <c r="C912" s="3" t="s">
        <v>30</v>
      </c>
      <c r="D912" s="4" t="s">
        <v>31</v>
      </c>
      <c r="E912" s="3" t="s">
        <v>32</v>
      </c>
      <c r="F912" s="3" t="s">
        <v>33</v>
      </c>
      <c r="G912" s="5" t="s">
        <v>1802</v>
      </c>
      <c r="H912" s="3" t="s">
        <v>47</v>
      </c>
      <c r="I912" s="3" t="s">
        <v>1803</v>
      </c>
      <c r="J912" s="3" t="s">
        <v>36</v>
      </c>
      <c r="K912" s="3" t="s">
        <v>37</v>
      </c>
      <c r="L912" s="3">
        <v>1.08</v>
      </c>
      <c r="M912" s="3">
        <v>1562.58</v>
      </c>
      <c r="N912" s="3">
        <v>1561.5</v>
      </c>
      <c r="O912" s="3">
        <v>0.54208133209999998</v>
      </c>
      <c r="P912" s="3">
        <v>15</v>
      </c>
      <c r="Q912" s="3" t="s">
        <v>50</v>
      </c>
      <c r="V912" s="3">
        <v>587.35</v>
      </c>
      <c r="W912" s="6">
        <v>62.219279661016955</v>
      </c>
      <c r="X912" s="3" t="s">
        <v>39</v>
      </c>
    </row>
    <row r="913" spans="1:24" x14ac:dyDescent="0.25">
      <c r="A913" s="3" t="s">
        <v>28</v>
      </c>
      <c r="B913" s="3" t="s">
        <v>47</v>
      </c>
      <c r="C913" s="3" t="s">
        <v>30</v>
      </c>
      <c r="D913" s="4" t="s">
        <v>234</v>
      </c>
      <c r="E913" s="3" t="s">
        <v>40</v>
      </c>
      <c r="F913" s="3" t="s">
        <v>41</v>
      </c>
      <c r="G913" s="5" t="s">
        <v>1804</v>
      </c>
      <c r="H913" s="3" t="s">
        <v>47</v>
      </c>
      <c r="I913" s="3" t="s">
        <v>1805</v>
      </c>
      <c r="J913" s="3" t="s">
        <v>55</v>
      </c>
      <c r="K913" s="3" t="s">
        <v>37</v>
      </c>
      <c r="L913" s="3">
        <v>594</v>
      </c>
      <c r="M913" s="3">
        <v>720</v>
      </c>
      <c r="N913" s="3">
        <v>126</v>
      </c>
      <c r="O913" s="3">
        <v>4.6056349206</v>
      </c>
      <c r="P913" s="3">
        <v>1</v>
      </c>
      <c r="Q913" s="3" t="s">
        <v>59</v>
      </c>
      <c r="V913" s="3">
        <v>580.30999999999995</v>
      </c>
      <c r="W913" s="6">
        <v>61.47351694915254</v>
      </c>
      <c r="X913" s="3" t="s">
        <v>39</v>
      </c>
    </row>
    <row r="914" spans="1:24" x14ac:dyDescent="0.25">
      <c r="A914" s="3" t="s">
        <v>28</v>
      </c>
      <c r="B914" s="3" t="s">
        <v>29</v>
      </c>
      <c r="C914" s="3" t="s">
        <v>62</v>
      </c>
      <c r="D914" s="4" t="s">
        <v>63</v>
      </c>
      <c r="E914" s="3" t="s">
        <v>71</v>
      </c>
      <c r="F914" s="3" t="s">
        <v>72</v>
      </c>
      <c r="G914" s="5" t="s">
        <v>1806</v>
      </c>
      <c r="H914" s="3" t="s">
        <v>29</v>
      </c>
      <c r="I914" s="3" t="s">
        <v>1807</v>
      </c>
      <c r="J914" s="3" t="s">
        <v>68</v>
      </c>
      <c r="K914" s="3" t="s">
        <v>37</v>
      </c>
      <c r="L914" s="3">
        <v>0</v>
      </c>
      <c r="M914" s="3">
        <v>1517</v>
      </c>
      <c r="N914" s="3">
        <v>1517</v>
      </c>
      <c r="O914" s="3">
        <v>0.38217534609999998</v>
      </c>
      <c r="P914" s="3">
        <v>15</v>
      </c>
      <c r="Q914" s="3" t="s">
        <v>50</v>
      </c>
      <c r="V914" s="3">
        <v>579.76</v>
      </c>
      <c r="W914" s="6">
        <v>61.415254237288138</v>
      </c>
      <c r="X914" s="3" t="s">
        <v>39</v>
      </c>
    </row>
    <row r="915" spans="1:24" x14ac:dyDescent="0.25">
      <c r="A915" s="3" t="s">
        <v>28</v>
      </c>
      <c r="B915" s="3" t="s">
        <v>47</v>
      </c>
      <c r="C915" s="3" t="s">
        <v>62</v>
      </c>
      <c r="D915" s="4" t="s">
        <v>63</v>
      </c>
      <c r="E915" s="3" t="s">
        <v>40</v>
      </c>
      <c r="F915" s="3" t="s">
        <v>41</v>
      </c>
      <c r="G915" s="5" t="s">
        <v>1808</v>
      </c>
      <c r="H915" s="3" t="s">
        <v>47</v>
      </c>
      <c r="I915" s="3" t="s">
        <v>1809</v>
      </c>
      <c r="J915" s="3" t="s">
        <v>75</v>
      </c>
      <c r="K915" s="3" t="s">
        <v>37</v>
      </c>
      <c r="L915" s="3">
        <v>0</v>
      </c>
      <c r="M915" s="3">
        <v>194</v>
      </c>
      <c r="N915" s="3">
        <v>194</v>
      </c>
      <c r="O915" s="3">
        <v>2.9842268041</v>
      </c>
      <c r="P915" s="3">
        <v>12</v>
      </c>
      <c r="Q915" s="3" t="s">
        <v>38</v>
      </c>
      <c r="V915" s="3">
        <v>578.94000000000005</v>
      </c>
      <c r="W915" s="6">
        <v>61.328389830508485</v>
      </c>
      <c r="X915" s="3" t="s">
        <v>39</v>
      </c>
    </row>
    <row r="916" spans="1:24" x14ac:dyDescent="0.25">
      <c r="A916" s="3" t="s">
        <v>28</v>
      </c>
      <c r="B916" s="3" t="s">
        <v>47</v>
      </c>
      <c r="C916" s="3" t="s">
        <v>62</v>
      </c>
      <c r="D916" s="4" t="s">
        <v>234</v>
      </c>
      <c r="E916" s="3" t="s">
        <v>40</v>
      </c>
      <c r="F916" s="3" t="s">
        <v>41</v>
      </c>
      <c r="G916" s="5" t="s">
        <v>1810</v>
      </c>
      <c r="H916" s="3" t="s">
        <v>29</v>
      </c>
      <c r="I916" s="3" t="s">
        <v>1263</v>
      </c>
      <c r="J916" s="3" t="s">
        <v>55</v>
      </c>
      <c r="K916" s="3" t="s">
        <v>37</v>
      </c>
      <c r="L916" s="3">
        <v>0</v>
      </c>
      <c r="M916" s="3">
        <v>90</v>
      </c>
      <c r="N916" s="3">
        <v>90</v>
      </c>
      <c r="O916" s="3">
        <v>6.3789999999999996</v>
      </c>
      <c r="P916" s="3">
        <v>12</v>
      </c>
      <c r="Q916" s="3" t="s">
        <v>38</v>
      </c>
      <c r="V916" s="3">
        <v>574.11</v>
      </c>
      <c r="W916" s="6">
        <v>60.816737288135599</v>
      </c>
    </row>
    <row r="917" spans="1:24" x14ac:dyDescent="0.25">
      <c r="A917" s="3" t="s">
        <v>28</v>
      </c>
      <c r="B917" s="3" t="s">
        <v>29</v>
      </c>
      <c r="C917" s="3" t="s">
        <v>30</v>
      </c>
      <c r="D917" s="4" t="s">
        <v>31</v>
      </c>
      <c r="E917" s="3" t="s">
        <v>40</v>
      </c>
      <c r="F917" s="3" t="s">
        <v>41</v>
      </c>
      <c r="G917" s="5" t="s">
        <v>1811</v>
      </c>
      <c r="H917" s="3" t="s">
        <v>29</v>
      </c>
      <c r="I917" s="3" t="s">
        <v>1812</v>
      </c>
      <c r="J917" s="3" t="s">
        <v>44</v>
      </c>
      <c r="K917" s="3" t="s">
        <v>37</v>
      </c>
      <c r="L917" s="3">
        <v>899</v>
      </c>
      <c r="M917" s="3">
        <v>1173</v>
      </c>
      <c r="N917" s="3">
        <v>274</v>
      </c>
      <c r="O917" s="3">
        <v>2.0914233577000001</v>
      </c>
      <c r="P917" s="3">
        <v>1</v>
      </c>
      <c r="Q917" s="3" t="s">
        <v>59</v>
      </c>
      <c r="V917" s="3">
        <v>573.04999999999995</v>
      </c>
      <c r="W917" s="6">
        <v>60.704449152542374</v>
      </c>
      <c r="X917" s="3" t="s">
        <v>39</v>
      </c>
    </row>
    <row r="918" spans="1:24" x14ac:dyDescent="0.25">
      <c r="A918" s="3" t="s">
        <v>28</v>
      </c>
      <c r="B918" s="3" t="s">
        <v>29</v>
      </c>
      <c r="C918" s="3" t="s">
        <v>30</v>
      </c>
      <c r="D918" s="4" t="s">
        <v>31</v>
      </c>
      <c r="E918" s="3" t="s">
        <v>100</v>
      </c>
      <c r="F918" s="3" t="s">
        <v>123</v>
      </c>
      <c r="G918" s="5" t="s">
        <v>1813</v>
      </c>
      <c r="H918" s="3" t="s">
        <v>29</v>
      </c>
      <c r="I918" s="3" t="s">
        <v>1814</v>
      </c>
      <c r="J918" s="3" t="s">
        <v>389</v>
      </c>
      <c r="K918" s="3" t="s">
        <v>37</v>
      </c>
      <c r="L918" s="3">
        <v>1173</v>
      </c>
      <c r="M918" s="3">
        <v>6230</v>
      </c>
      <c r="N918" s="3">
        <v>5057</v>
      </c>
      <c r="O918" s="3">
        <v>0.112367016</v>
      </c>
      <c r="P918" s="3">
        <v>1</v>
      </c>
      <c r="Q918" s="3" t="s">
        <v>59</v>
      </c>
      <c r="V918" s="3">
        <v>568.24</v>
      </c>
      <c r="W918" s="6">
        <v>60.194915254237294</v>
      </c>
      <c r="X918" s="3" t="s">
        <v>39</v>
      </c>
    </row>
    <row r="919" spans="1:24" x14ac:dyDescent="0.25">
      <c r="A919" s="3" t="s">
        <v>28</v>
      </c>
      <c r="B919" s="3" t="s">
        <v>29</v>
      </c>
      <c r="C919" s="3" t="s">
        <v>30</v>
      </c>
      <c r="D919" s="4" t="s">
        <v>31</v>
      </c>
      <c r="E919" s="3" t="s">
        <v>71</v>
      </c>
      <c r="F919" s="3" t="s">
        <v>72</v>
      </c>
      <c r="G919" s="5" t="s">
        <v>1815</v>
      </c>
      <c r="H919" s="3" t="s">
        <v>29</v>
      </c>
      <c r="I919" s="3" t="s">
        <v>1315</v>
      </c>
      <c r="J919" s="3" t="s">
        <v>44</v>
      </c>
      <c r="K919" s="3" t="s">
        <v>37</v>
      </c>
      <c r="L919" s="3">
        <v>8838</v>
      </c>
      <c r="M919" s="3">
        <v>10656</v>
      </c>
      <c r="N919" s="3">
        <v>1818</v>
      </c>
      <c r="O919" s="3">
        <v>0.31221672169999998</v>
      </c>
      <c r="P919" s="3">
        <v>12</v>
      </c>
      <c r="Q919" s="3" t="s">
        <v>38</v>
      </c>
      <c r="V919" s="3">
        <v>567.61</v>
      </c>
      <c r="W919" s="6">
        <v>60.128177966101703</v>
      </c>
      <c r="X919" s="3" t="s">
        <v>39</v>
      </c>
    </row>
    <row r="920" spans="1:24" x14ac:dyDescent="0.25">
      <c r="A920" s="3" t="s">
        <v>28</v>
      </c>
      <c r="B920" s="3" t="s">
        <v>29</v>
      </c>
      <c r="C920" s="3" t="s">
        <v>62</v>
      </c>
      <c r="D920" s="4" t="s">
        <v>63</v>
      </c>
      <c r="E920" s="3" t="s">
        <v>100</v>
      </c>
      <c r="F920" s="3" t="s">
        <v>123</v>
      </c>
      <c r="G920" s="5" t="s">
        <v>1816</v>
      </c>
      <c r="H920" s="3" t="s">
        <v>29</v>
      </c>
      <c r="I920" s="3" t="s">
        <v>1817</v>
      </c>
      <c r="J920" s="3" t="s">
        <v>75</v>
      </c>
      <c r="K920" s="3" t="s">
        <v>37</v>
      </c>
      <c r="L920" s="3">
        <v>0</v>
      </c>
      <c r="M920" s="3">
        <v>20588</v>
      </c>
      <c r="N920" s="3">
        <v>20588</v>
      </c>
      <c r="O920" s="3">
        <v>2.7449970899999999E-2</v>
      </c>
      <c r="P920" s="3">
        <v>15</v>
      </c>
      <c r="Q920" s="3" t="s">
        <v>50</v>
      </c>
      <c r="V920" s="3">
        <v>565.14</v>
      </c>
      <c r="W920" s="6">
        <v>59.866525423728817</v>
      </c>
      <c r="X920" s="3" t="s">
        <v>39</v>
      </c>
    </row>
    <row r="921" spans="1:24" x14ac:dyDescent="0.25">
      <c r="A921" s="3" t="s">
        <v>28</v>
      </c>
      <c r="B921" s="3" t="s">
        <v>47</v>
      </c>
      <c r="C921" s="3" t="s">
        <v>30</v>
      </c>
      <c r="D921" s="4" t="s">
        <v>31</v>
      </c>
      <c r="E921" s="3" t="s">
        <v>86</v>
      </c>
      <c r="F921" s="3" t="s">
        <v>1096</v>
      </c>
      <c r="G921" s="5" t="s">
        <v>1818</v>
      </c>
      <c r="H921" s="3" t="s">
        <v>47</v>
      </c>
      <c r="I921" s="3" t="s">
        <v>1819</v>
      </c>
      <c r="J921" s="3" t="s">
        <v>44</v>
      </c>
      <c r="K921" s="3" t="s">
        <v>37</v>
      </c>
      <c r="L921" s="3">
        <v>10304</v>
      </c>
      <c r="M921" s="3">
        <v>14717</v>
      </c>
      <c r="N921" s="3">
        <v>4413</v>
      </c>
      <c r="O921" s="3">
        <v>0.1273192839</v>
      </c>
      <c r="P921" s="3">
        <v>1</v>
      </c>
      <c r="Q921" s="3" t="s">
        <v>59</v>
      </c>
      <c r="V921" s="3">
        <v>561.86</v>
      </c>
      <c r="W921" s="6">
        <v>59.519067796610173</v>
      </c>
      <c r="X921" s="3" t="s">
        <v>39</v>
      </c>
    </row>
    <row r="922" spans="1:24" x14ac:dyDescent="0.25">
      <c r="A922" s="3" t="s">
        <v>28</v>
      </c>
      <c r="B922" s="3" t="s">
        <v>29</v>
      </c>
      <c r="C922" s="3" t="s">
        <v>30</v>
      </c>
      <c r="D922" s="4" t="s">
        <v>31</v>
      </c>
      <c r="E922" s="3" t="s">
        <v>32</v>
      </c>
      <c r="F922" s="3" t="s">
        <v>33</v>
      </c>
      <c r="G922" s="5" t="s">
        <v>1820</v>
      </c>
      <c r="H922" s="3" t="s">
        <v>29</v>
      </c>
      <c r="I922" s="3" t="s">
        <v>1821</v>
      </c>
      <c r="J922" s="3" t="s">
        <v>36</v>
      </c>
      <c r="K922" s="3" t="s">
        <v>37</v>
      </c>
      <c r="L922" s="3">
        <v>4.83</v>
      </c>
      <c r="M922" s="3">
        <v>1510.41</v>
      </c>
      <c r="N922" s="3">
        <v>1505.58</v>
      </c>
      <c r="O922" s="3">
        <v>0.37012978390000001</v>
      </c>
      <c r="P922" s="3">
        <v>12</v>
      </c>
      <c r="Q922" s="3" t="s">
        <v>38</v>
      </c>
      <c r="V922" s="3">
        <v>557.26</v>
      </c>
      <c r="W922" s="6">
        <v>59.031779661016948</v>
      </c>
      <c r="X922" s="3" t="s">
        <v>39</v>
      </c>
    </row>
    <row r="923" spans="1:24" x14ac:dyDescent="0.25">
      <c r="A923" s="3" t="s">
        <v>28</v>
      </c>
      <c r="B923" s="3" t="s">
        <v>47</v>
      </c>
      <c r="C923" s="3" t="s">
        <v>62</v>
      </c>
      <c r="D923" s="4" t="s">
        <v>249</v>
      </c>
      <c r="E923" s="3" t="s">
        <v>40</v>
      </c>
      <c r="F923" s="3" t="s">
        <v>41</v>
      </c>
      <c r="G923" s="5" t="s">
        <v>1822</v>
      </c>
      <c r="H923" s="3" t="s">
        <v>47</v>
      </c>
      <c r="I923" s="3" t="s">
        <v>1823</v>
      </c>
      <c r="J923" s="3" t="s">
        <v>106</v>
      </c>
      <c r="K923" s="3" t="s">
        <v>37</v>
      </c>
      <c r="L923" s="3">
        <v>0</v>
      </c>
      <c r="M923" s="3">
        <v>102</v>
      </c>
      <c r="N923" s="3">
        <v>102</v>
      </c>
      <c r="O923" s="3">
        <v>5.4610784313999998</v>
      </c>
      <c r="P923" s="3">
        <v>15</v>
      </c>
      <c r="Q923" s="3" t="s">
        <v>50</v>
      </c>
      <c r="V923" s="3">
        <v>557.03</v>
      </c>
      <c r="W923" s="6">
        <v>59.007415254237287</v>
      </c>
      <c r="X923" s="3" t="s">
        <v>46</v>
      </c>
    </row>
    <row r="924" spans="1:24" x14ac:dyDescent="0.25">
      <c r="A924" s="3" t="s">
        <v>28</v>
      </c>
      <c r="B924" s="3" t="s">
        <v>47</v>
      </c>
      <c r="C924" s="3" t="s">
        <v>30</v>
      </c>
      <c r="D924" s="4" t="s">
        <v>234</v>
      </c>
      <c r="E924" s="3" t="s">
        <v>100</v>
      </c>
      <c r="F924" s="3" t="s">
        <v>123</v>
      </c>
      <c r="G924" s="5" t="s">
        <v>1824</v>
      </c>
      <c r="H924" s="3" t="s">
        <v>47</v>
      </c>
      <c r="I924" s="3" t="s">
        <v>1825</v>
      </c>
      <c r="J924" s="3" t="s">
        <v>44</v>
      </c>
      <c r="K924" s="3" t="s">
        <v>37</v>
      </c>
      <c r="L924" s="3">
        <v>6</v>
      </c>
      <c r="M924" s="3">
        <v>5576</v>
      </c>
      <c r="N924" s="3">
        <v>5570</v>
      </c>
      <c r="O924" s="3">
        <v>9.8640933599999994E-2</v>
      </c>
      <c r="P924" s="3">
        <v>15</v>
      </c>
      <c r="Q924" s="3" t="s">
        <v>50</v>
      </c>
      <c r="V924" s="3">
        <v>549.42999999999995</v>
      </c>
      <c r="W924" s="6">
        <v>58.202330508474574</v>
      </c>
      <c r="X924" s="3" t="s">
        <v>39</v>
      </c>
    </row>
    <row r="925" spans="1:24" x14ac:dyDescent="0.25">
      <c r="A925" s="3" t="s">
        <v>28</v>
      </c>
      <c r="B925" s="3" t="s">
        <v>47</v>
      </c>
      <c r="C925" s="3" t="s">
        <v>30</v>
      </c>
      <c r="D925" s="4" t="s">
        <v>31</v>
      </c>
      <c r="E925" s="3" t="s">
        <v>116</v>
      </c>
      <c r="F925" s="3" t="s">
        <v>117</v>
      </c>
      <c r="G925" s="5" t="s">
        <v>1826</v>
      </c>
      <c r="H925" s="3" t="s">
        <v>47</v>
      </c>
      <c r="I925" s="3" t="s">
        <v>1827</v>
      </c>
      <c r="J925" s="3" t="s">
        <v>58</v>
      </c>
      <c r="K925" s="3" t="s">
        <v>37</v>
      </c>
      <c r="L925" s="3">
        <v>4</v>
      </c>
      <c r="M925" s="3">
        <v>61</v>
      </c>
      <c r="N925" s="3">
        <v>57</v>
      </c>
      <c r="O925" s="3">
        <v>9.6252631578999992</v>
      </c>
      <c r="P925" s="3">
        <v>15</v>
      </c>
      <c r="Q925" s="3" t="s">
        <v>50</v>
      </c>
      <c r="V925" s="3">
        <v>548.64</v>
      </c>
      <c r="W925" s="6">
        <v>58.118644067796609</v>
      </c>
      <c r="X925" s="3" t="s">
        <v>39</v>
      </c>
    </row>
    <row r="926" spans="1:24" x14ac:dyDescent="0.25">
      <c r="A926" s="3" t="s">
        <v>28</v>
      </c>
      <c r="B926" s="3" t="s">
        <v>47</v>
      </c>
      <c r="C926" s="3" t="s">
        <v>62</v>
      </c>
      <c r="D926" s="4" t="s">
        <v>63</v>
      </c>
      <c r="E926" s="3" t="s">
        <v>40</v>
      </c>
      <c r="F926" s="3" t="s">
        <v>41</v>
      </c>
      <c r="G926" s="5" t="s">
        <v>1828</v>
      </c>
      <c r="H926" s="3" t="s">
        <v>47</v>
      </c>
      <c r="I926" s="3" t="s">
        <v>743</v>
      </c>
      <c r="J926" s="3" t="s">
        <v>106</v>
      </c>
      <c r="K926" s="3" t="s">
        <v>37</v>
      </c>
      <c r="L926" s="3">
        <v>0</v>
      </c>
      <c r="M926" s="3">
        <v>160</v>
      </c>
      <c r="N926" s="3">
        <v>160</v>
      </c>
      <c r="O926" s="3">
        <v>3.4288750000000001</v>
      </c>
      <c r="P926" s="3">
        <v>12</v>
      </c>
      <c r="Q926" s="3" t="s">
        <v>38</v>
      </c>
      <c r="V926" s="3">
        <v>548.62</v>
      </c>
      <c r="W926" s="6">
        <v>58.116525423728817</v>
      </c>
      <c r="X926" s="3" t="s">
        <v>39</v>
      </c>
    </row>
    <row r="927" spans="1:24" x14ac:dyDescent="0.25">
      <c r="A927" s="3" t="s">
        <v>28</v>
      </c>
      <c r="B927" s="3" t="s">
        <v>29</v>
      </c>
      <c r="C927" s="3" t="s">
        <v>30</v>
      </c>
      <c r="D927" s="4" t="s">
        <v>31</v>
      </c>
      <c r="E927" s="3" t="s">
        <v>100</v>
      </c>
      <c r="F927" s="3" t="s">
        <v>101</v>
      </c>
      <c r="G927" s="5" t="s">
        <v>1829</v>
      </c>
      <c r="H927" s="3" t="s">
        <v>29</v>
      </c>
      <c r="I927" s="3" t="s">
        <v>1613</v>
      </c>
      <c r="J927" s="3" t="s">
        <v>99</v>
      </c>
      <c r="K927" s="3" t="s">
        <v>37</v>
      </c>
      <c r="L927" s="3">
        <v>13095</v>
      </c>
      <c r="M927" s="3">
        <v>20467</v>
      </c>
      <c r="N927" s="3">
        <v>7372</v>
      </c>
      <c r="O927" s="3">
        <v>7.4203743899999994E-2</v>
      </c>
      <c r="P927" s="3">
        <v>1</v>
      </c>
      <c r="Q927" s="3" t="s">
        <v>59</v>
      </c>
      <c r="V927" s="3">
        <v>547.03</v>
      </c>
      <c r="W927" s="6">
        <v>57.948093220338983</v>
      </c>
      <c r="X927" s="3" t="s">
        <v>39</v>
      </c>
    </row>
    <row r="928" spans="1:24" x14ac:dyDescent="0.25">
      <c r="A928" s="3" t="s">
        <v>28</v>
      </c>
      <c r="B928" s="3" t="s">
        <v>29</v>
      </c>
      <c r="C928" s="3" t="s">
        <v>30</v>
      </c>
      <c r="D928" s="4" t="s">
        <v>31</v>
      </c>
      <c r="E928" s="3" t="s">
        <v>100</v>
      </c>
      <c r="F928" s="3" t="s">
        <v>123</v>
      </c>
      <c r="G928" s="5" t="s">
        <v>1830</v>
      </c>
      <c r="H928" s="3" t="s">
        <v>29</v>
      </c>
      <c r="I928" s="3" t="s">
        <v>1831</v>
      </c>
      <c r="J928" s="3" t="s">
        <v>75</v>
      </c>
      <c r="K928" s="3" t="s">
        <v>37</v>
      </c>
      <c r="L928" s="3">
        <v>49641</v>
      </c>
      <c r="M928" s="3">
        <v>59349</v>
      </c>
      <c r="N928" s="3">
        <v>9708</v>
      </c>
      <c r="O928" s="3">
        <v>6.2487639099999999E-2</v>
      </c>
      <c r="P928" s="3">
        <v>1</v>
      </c>
      <c r="Q928" s="3" t="s">
        <v>59</v>
      </c>
      <c r="V928" s="3">
        <v>545.64</v>
      </c>
      <c r="W928" s="6">
        <v>57.800847457627121</v>
      </c>
      <c r="X928" s="3" t="s">
        <v>39</v>
      </c>
    </row>
    <row r="929" spans="1:24" x14ac:dyDescent="0.25">
      <c r="A929" s="3" t="s">
        <v>28</v>
      </c>
      <c r="B929" s="3" t="s">
        <v>29</v>
      </c>
      <c r="C929" s="3" t="s">
        <v>30</v>
      </c>
      <c r="D929" s="4" t="s">
        <v>31</v>
      </c>
      <c r="E929" s="3" t="s">
        <v>32</v>
      </c>
      <c r="F929" s="3" t="s">
        <v>33</v>
      </c>
      <c r="G929" s="5" t="s">
        <v>1832</v>
      </c>
      <c r="H929" s="3" t="s">
        <v>29</v>
      </c>
      <c r="I929" s="3" t="s">
        <v>1833</v>
      </c>
      <c r="J929" s="3" t="s">
        <v>36</v>
      </c>
      <c r="K929" s="3" t="s">
        <v>37</v>
      </c>
      <c r="L929" s="3">
        <v>7634.49</v>
      </c>
      <c r="M929" s="3">
        <v>8193.75</v>
      </c>
      <c r="N929" s="3">
        <v>559.26</v>
      </c>
      <c r="O929" s="3">
        <v>1.6395236563</v>
      </c>
      <c r="P929" s="3">
        <v>1</v>
      </c>
      <c r="Q929" s="3" t="s">
        <v>59</v>
      </c>
      <c r="V929" s="3">
        <v>544.75</v>
      </c>
      <c r="W929" s="6">
        <v>57.706567796610173</v>
      </c>
      <c r="X929" s="3" t="s">
        <v>39</v>
      </c>
    </row>
    <row r="930" spans="1:24" x14ac:dyDescent="0.25">
      <c r="A930" s="3" t="s">
        <v>28</v>
      </c>
      <c r="B930" s="3" t="s">
        <v>47</v>
      </c>
      <c r="C930" s="3" t="s">
        <v>30</v>
      </c>
      <c r="D930" s="4" t="s">
        <v>31</v>
      </c>
      <c r="E930" s="3" t="s">
        <v>86</v>
      </c>
      <c r="F930" s="3" t="s">
        <v>87</v>
      </c>
      <c r="G930" s="5" t="s">
        <v>1834</v>
      </c>
      <c r="H930" s="3" t="s">
        <v>47</v>
      </c>
      <c r="I930" s="3" t="s">
        <v>1835</v>
      </c>
      <c r="J930" s="3" t="s">
        <v>44</v>
      </c>
      <c r="K930" s="3" t="s">
        <v>37</v>
      </c>
      <c r="L930" s="3">
        <v>2331.12</v>
      </c>
      <c r="M930" s="3">
        <v>2988.19</v>
      </c>
      <c r="N930" s="3">
        <v>657.07</v>
      </c>
      <c r="O930" s="3">
        <v>0.82683732330000004</v>
      </c>
      <c r="P930" s="3">
        <v>1</v>
      </c>
      <c r="Q930" s="3" t="s">
        <v>59</v>
      </c>
      <c r="V930" s="3">
        <v>543.29</v>
      </c>
      <c r="W930" s="6">
        <v>57.551906779661017</v>
      </c>
      <c r="X930" s="3" t="s">
        <v>39</v>
      </c>
    </row>
    <row r="931" spans="1:24" x14ac:dyDescent="0.25">
      <c r="A931" s="3" t="s">
        <v>28</v>
      </c>
      <c r="B931" s="3" t="s">
        <v>29</v>
      </c>
      <c r="C931" s="3" t="s">
        <v>30</v>
      </c>
      <c r="D931" s="4" t="s">
        <v>31</v>
      </c>
      <c r="E931" s="3" t="s">
        <v>100</v>
      </c>
      <c r="F931" s="3" t="s">
        <v>123</v>
      </c>
      <c r="G931" s="5" t="s">
        <v>1836</v>
      </c>
      <c r="H931" s="3" t="s">
        <v>29</v>
      </c>
      <c r="I931" s="3" t="s">
        <v>1837</v>
      </c>
      <c r="J931" s="3" t="s">
        <v>106</v>
      </c>
      <c r="K931" s="3" t="s">
        <v>37</v>
      </c>
      <c r="L931" s="3">
        <v>894</v>
      </c>
      <c r="M931" s="3">
        <v>1975</v>
      </c>
      <c r="N931" s="3">
        <v>1081</v>
      </c>
      <c r="O931" s="3">
        <v>0.5006845513</v>
      </c>
      <c r="P931" s="3">
        <v>15</v>
      </c>
      <c r="Q931" s="3" t="s">
        <v>50</v>
      </c>
      <c r="V931" s="3">
        <v>541.24</v>
      </c>
      <c r="W931" s="6">
        <v>57.334745762711869</v>
      </c>
      <c r="X931" s="3" t="s">
        <v>39</v>
      </c>
    </row>
    <row r="932" spans="1:24" x14ac:dyDescent="0.25">
      <c r="A932" s="3" t="s">
        <v>28</v>
      </c>
      <c r="B932" s="3" t="s">
        <v>29</v>
      </c>
      <c r="C932" s="3" t="s">
        <v>62</v>
      </c>
      <c r="D932" s="4" t="s">
        <v>63</v>
      </c>
      <c r="E932" s="3" t="s">
        <v>32</v>
      </c>
      <c r="F932" s="3" t="s">
        <v>33</v>
      </c>
      <c r="G932" s="5" t="s">
        <v>1838</v>
      </c>
      <c r="H932" s="3" t="s">
        <v>29</v>
      </c>
      <c r="I932" s="3" t="s">
        <v>1839</v>
      </c>
      <c r="J932" s="3" t="s">
        <v>36</v>
      </c>
      <c r="K932" s="3" t="s">
        <v>37</v>
      </c>
      <c r="L932" s="3">
        <v>0</v>
      </c>
      <c r="M932" s="3">
        <v>534.20000000000005</v>
      </c>
      <c r="N932" s="3">
        <v>534.20000000000005</v>
      </c>
      <c r="O932" s="3">
        <v>1.0096218644999999</v>
      </c>
      <c r="P932" s="3">
        <v>15</v>
      </c>
      <c r="Q932" s="3" t="s">
        <v>50</v>
      </c>
      <c r="V932" s="3">
        <v>539.34</v>
      </c>
      <c r="W932" s="6">
        <v>57.13347457627119</v>
      </c>
      <c r="X932" s="3" t="s">
        <v>39</v>
      </c>
    </row>
    <row r="933" spans="1:24" x14ac:dyDescent="0.25">
      <c r="A933" s="3" t="s">
        <v>28</v>
      </c>
      <c r="B933" s="3" t="s">
        <v>47</v>
      </c>
      <c r="C933" s="3" t="s">
        <v>62</v>
      </c>
      <c r="D933" s="4" t="s">
        <v>63</v>
      </c>
      <c r="E933" s="3" t="s">
        <v>71</v>
      </c>
      <c r="F933" s="3" t="s">
        <v>72</v>
      </c>
      <c r="G933" s="5" t="s">
        <v>1840</v>
      </c>
      <c r="H933" s="3" t="s">
        <v>47</v>
      </c>
      <c r="I933" s="3" t="s">
        <v>658</v>
      </c>
      <c r="J933" s="3" t="s">
        <v>99</v>
      </c>
      <c r="K933" s="3" t="s">
        <v>37</v>
      </c>
      <c r="L933" s="3">
        <v>0</v>
      </c>
      <c r="M933" s="3">
        <v>6200</v>
      </c>
      <c r="N933" s="3">
        <v>6200</v>
      </c>
      <c r="O933" s="3">
        <v>8.6590322600000005E-2</v>
      </c>
      <c r="P933" s="3">
        <v>12</v>
      </c>
      <c r="Q933" s="3" t="s">
        <v>38</v>
      </c>
      <c r="V933" s="3">
        <v>536.86</v>
      </c>
      <c r="W933" s="6">
        <v>56.870762711864408</v>
      </c>
      <c r="X933" s="3" t="s">
        <v>39</v>
      </c>
    </row>
    <row r="934" spans="1:24" x14ac:dyDescent="0.25">
      <c r="A934" s="3" t="s">
        <v>28</v>
      </c>
      <c r="B934" s="3" t="s">
        <v>47</v>
      </c>
      <c r="C934" s="3" t="s">
        <v>30</v>
      </c>
      <c r="D934" s="4" t="s">
        <v>31</v>
      </c>
      <c r="E934" s="3" t="s">
        <v>202</v>
      </c>
      <c r="F934" s="3" t="s">
        <v>1841</v>
      </c>
      <c r="G934" s="5" t="s">
        <v>1842</v>
      </c>
      <c r="H934" s="3" t="s">
        <v>47</v>
      </c>
      <c r="I934" s="3" t="s">
        <v>1843</v>
      </c>
      <c r="J934" s="3" t="s">
        <v>99</v>
      </c>
      <c r="K934" s="3" t="s">
        <v>37</v>
      </c>
      <c r="L934" s="3">
        <v>44</v>
      </c>
      <c r="M934" s="3">
        <v>136</v>
      </c>
      <c r="N934" s="3">
        <v>92</v>
      </c>
      <c r="O934" s="3">
        <v>5.8296739129999997</v>
      </c>
      <c r="P934" s="3">
        <v>15</v>
      </c>
      <c r="Q934" s="3" t="s">
        <v>50</v>
      </c>
      <c r="V934" s="3">
        <v>536.33000000000004</v>
      </c>
      <c r="W934" s="6">
        <v>56.814618644067806</v>
      </c>
      <c r="X934" s="3" t="s">
        <v>39</v>
      </c>
    </row>
    <row r="935" spans="1:24" x14ac:dyDescent="0.25">
      <c r="A935" s="3" t="s">
        <v>28</v>
      </c>
      <c r="B935" s="3" t="s">
        <v>47</v>
      </c>
      <c r="C935" s="3" t="s">
        <v>30</v>
      </c>
      <c r="D935" s="4" t="s">
        <v>31</v>
      </c>
      <c r="E935" s="3" t="s">
        <v>71</v>
      </c>
      <c r="F935" s="3" t="s">
        <v>72</v>
      </c>
      <c r="G935" s="5" t="s">
        <v>1844</v>
      </c>
      <c r="H935" s="3" t="s">
        <v>47</v>
      </c>
      <c r="I935" s="3" t="s">
        <v>1039</v>
      </c>
      <c r="J935" s="3" t="s">
        <v>99</v>
      </c>
      <c r="K935" s="3" t="s">
        <v>37</v>
      </c>
      <c r="L935" s="3">
        <v>3209</v>
      </c>
      <c r="M935" s="3">
        <v>6261</v>
      </c>
      <c r="N935" s="3">
        <v>3052</v>
      </c>
      <c r="O935" s="3">
        <v>0.1753014417</v>
      </c>
      <c r="P935" s="3">
        <v>1</v>
      </c>
      <c r="Q935" s="3" t="s">
        <v>59</v>
      </c>
      <c r="V935" s="3">
        <v>535.02</v>
      </c>
      <c r="W935" s="6">
        <v>56.675847457627121</v>
      </c>
      <c r="X935" s="3" t="s">
        <v>39</v>
      </c>
    </row>
    <row r="936" spans="1:24" x14ac:dyDescent="0.25">
      <c r="A936" s="3" t="s">
        <v>28</v>
      </c>
      <c r="B936" s="3" t="s">
        <v>47</v>
      </c>
      <c r="C936" s="3" t="s">
        <v>30</v>
      </c>
      <c r="D936" s="4" t="s">
        <v>31</v>
      </c>
      <c r="E936" s="3" t="s">
        <v>71</v>
      </c>
      <c r="F936" s="3" t="s">
        <v>72</v>
      </c>
      <c r="G936" s="5" t="s">
        <v>1845</v>
      </c>
      <c r="H936" s="3" t="s">
        <v>47</v>
      </c>
      <c r="I936" s="3" t="s">
        <v>1846</v>
      </c>
      <c r="J936" s="3" t="s">
        <v>99</v>
      </c>
      <c r="K936" s="3" t="s">
        <v>37</v>
      </c>
      <c r="L936" s="3">
        <v>19</v>
      </c>
      <c r="M936" s="3">
        <v>2149</v>
      </c>
      <c r="N936" s="3">
        <v>2130</v>
      </c>
      <c r="O936" s="3">
        <v>0.3959014085</v>
      </c>
      <c r="P936" s="3">
        <v>15</v>
      </c>
      <c r="Q936" s="3" t="s">
        <v>50</v>
      </c>
      <c r="V936" s="3">
        <v>534.47</v>
      </c>
      <c r="W936" s="6">
        <v>56.61758474576272</v>
      </c>
      <c r="X936" s="3" t="s">
        <v>39</v>
      </c>
    </row>
    <row r="937" spans="1:24" x14ac:dyDescent="0.25">
      <c r="A937" s="3" t="s">
        <v>28</v>
      </c>
      <c r="B937" s="3" t="s">
        <v>47</v>
      </c>
      <c r="C937" s="3" t="s">
        <v>30</v>
      </c>
      <c r="D937" s="4" t="s">
        <v>31</v>
      </c>
      <c r="E937" s="3" t="s">
        <v>86</v>
      </c>
      <c r="F937" s="3" t="s">
        <v>910</v>
      </c>
      <c r="G937" s="5" t="s">
        <v>1847</v>
      </c>
      <c r="H937" s="3" t="s">
        <v>47</v>
      </c>
      <c r="I937" s="3" t="s">
        <v>1848</v>
      </c>
      <c r="J937" s="3" t="s">
        <v>58</v>
      </c>
      <c r="K937" s="3" t="s">
        <v>37</v>
      </c>
      <c r="L937" s="3">
        <v>38</v>
      </c>
      <c r="M937" s="3">
        <v>1235</v>
      </c>
      <c r="N937" s="3">
        <v>1197</v>
      </c>
      <c r="O937" s="3">
        <v>0.44276524639999998</v>
      </c>
      <c r="P937" s="3">
        <v>15</v>
      </c>
      <c r="Q937" s="3" t="s">
        <v>50</v>
      </c>
      <c r="V937" s="3">
        <v>529.99</v>
      </c>
      <c r="W937" s="6">
        <v>56.143008474576277</v>
      </c>
      <c r="X937" s="3" t="s">
        <v>46</v>
      </c>
    </row>
    <row r="938" spans="1:24" x14ac:dyDescent="0.25">
      <c r="A938" s="3" t="s">
        <v>28</v>
      </c>
      <c r="B938" s="3" t="s">
        <v>29</v>
      </c>
      <c r="C938" s="3" t="s">
        <v>30</v>
      </c>
      <c r="D938" s="4" t="s">
        <v>31</v>
      </c>
      <c r="E938" s="3" t="s">
        <v>100</v>
      </c>
      <c r="F938" s="3" t="s">
        <v>123</v>
      </c>
      <c r="G938" s="5" t="s">
        <v>1849</v>
      </c>
      <c r="H938" s="3" t="s">
        <v>29</v>
      </c>
      <c r="I938" s="3" t="s">
        <v>1850</v>
      </c>
      <c r="J938" s="3" t="s">
        <v>55</v>
      </c>
      <c r="K938" s="3" t="s">
        <v>37</v>
      </c>
      <c r="L938" s="3">
        <v>215384</v>
      </c>
      <c r="M938" s="3">
        <v>220024</v>
      </c>
      <c r="N938" s="3">
        <v>4640</v>
      </c>
      <c r="O938" s="3">
        <v>0.1134827586</v>
      </c>
      <c r="P938" s="3">
        <v>1</v>
      </c>
      <c r="Q938" s="3" t="s">
        <v>59</v>
      </c>
      <c r="V938" s="3">
        <v>526.55999999999995</v>
      </c>
      <c r="W938" s="6">
        <v>55.779661016949149</v>
      </c>
      <c r="X938" s="3" t="s">
        <v>39</v>
      </c>
    </row>
    <row r="939" spans="1:24" x14ac:dyDescent="0.25">
      <c r="A939" s="3" t="s">
        <v>28</v>
      </c>
      <c r="B939" s="3" t="s">
        <v>29</v>
      </c>
      <c r="C939" s="3" t="s">
        <v>30</v>
      </c>
      <c r="D939" s="4" t="s">
        <v>31</v>
      </c>
      <c r="E939" s="3" t="s">
        <v>32</v>
      </c>
      <c r="F939" s="3" t="s">
        <v>33</v>
      </c>
      <c r="G939" s="5" t="s">
        <v>1851</v>
      </c>
      <c r="H939" s="3" t="s">
        <v>29</v>
      </c>
      <c r="I939" s="3" t="s">
        <v>1852</v>
      </c>
      <c r="J939" s="3" t="s">
        <v>36</v>
      </c>
      <c r="K939" s="3" t="s">
        <v>37</v>
      </c>
      <c r="L939" s="3">
        <v>10.24</v>
      </c>
      <c r="M939" s="3">
        <v>1969.45</v>
      </c>
      <c r="N939" s="3">
        <v>1959.21</v>
      </c>
      <c r="O939" s="3">
        <v>0.26847555899999997</v>
      </c>
      <c r="P939" s="3">
        <v>12</v>
      </c>
      <c r="Q939" s="3" t="s">
        <v>38</v>
      </c>
      <c r="V939" s="3">
        <v>526</v>
      </c>
      <c r="W939" s="6">
        <v>55.720338983050851</v>
      </c>
      <c r="X939" s="3" t="s">
        <v>39</v>
      </c>
    </row>
    <row r="940" spans="1:24" x14ac:dyDescent="0.25">
      <c r="A940" s="3" t="s">
        <v>28</v>
      </c>
      <c r="B940" s="3" t="s">
        <v>29</v>
      </c>
      <c r="C940" s="3" t="s">
        <v>62</v>
      </c>
      <c r="D940" s="4" t="s">
        <v>63</v>
      </c>
      <c r="E940" s="3" t="s">
        <v>71</v>
      </c>
      <c r="F940" s="3" t="s">
        <v>120</v>
      </c>
      <c r="G940" s="5" t="s">
        <v>1853</v>
      </c>
      <c r="H940" s="3" t="s">
        <v>29</v>
      </c>
      <c r="I940" s="3" t="s">
        <v>1854</v>
      </c>
      <c r="J940" s="3" t="s">
        <v>75</v>
      </c>
      <c r="K940" s="3" t="s">
        <v>37</v>
      </c>
      <c r="L940" s="3">
        <v>0</v>
      </c>
      <c r="M940" s="3">
        <v>551</v>
      </c>
      <c r="N940" s="3">
        <v>551</v>
      </c>
      <c r="O940" s="3">
        <v>0.94578947369999999</v>
      </c>
      <c r="P940" s="3">
        <v>15</v>
      </c>
      <c r="Q940" s="3" t="s">
        <v>50</v>
      </c>
      <c r="V940" s="3">
        <v>521.13</v>
      </c>
      <c r="W940" s="6">
        <v>55.204449152542374</v>
      </c>
      <c r="X940" s="3" t="s">
        <v>39</v>
      </c>
    </row>
    <row r="941" spans="1:24" x14ac:dyDescent="0.25">
      <c r="A941" s="3" t="s">
        <v>28</v>
      </c>
      <c r="B941" s="3" t="s">
        <v>29</v>
      </c>
      <c r="C941" s="3" t="s">
        <v>62</v>
      </c>
      <c r="D941" s="4" t="s">
        <v>63</v>
      </c>
      <c r="E941" s="3" t="s">
        <v>726</v>
      </c>
      <c r="F941" s="3" t="s">
        <v>727</v>
      </c>
      <c r="G941" s="5" t="s">
        <v>1855</v>
      </c>
      <c r="H941" s="3" t="s">
        <v>29</v>
      </c>
      <c r="I941" s="3" t="s">
        <v>1856</v>
      </c>
      <c r="J941" s="3" t="s">
        <v>99</v>
      </c>
      <c r="K941" s="3" t="s">
        <v>37</v>
      </c>
      <c r="L941" s="3">
        <v>0</v>
      </c>
      <c r="M941" s="3">
        <v>71</v>
      </c>
      <c r="N941" s="3">
        <v>71</v>
      </c>
      <c r="O941" s="3">
        <v>7.3202816900999998</v>
      </c>
      <c r="P941" s="3">
        <v>15</v>
      </c>
      <c r="Q941" s="3" t="s">
        <v>50</v>
      </c>
      <c r="V941" s="3">
        <v>519.74</v>
      </c>
      <c r="W941" s="6">
        <v>55.057203389830512</v>
      </c>
      <c r="X941" s="3" t="s">
        <v>46</v>
      </c>
    </row>
    <row r="942" spans="1:24" x14ac:dyDescent="0.25">
      <c r="A942" s="3" t="s">
        <v>28</v>
      </c>
      <c r="B942" s="3" t="s">
        <v>47</v>
      </c>
      <c r="C942" s="3" t="s">
        <v>62</v>
      </c>
      <c r="D942" s="4" t="s">
        <v>63</v>
      </c>
      <c r="E942" s="3" t="s">
        <v>135</v>
      </c>
      <c r="F942" s="3" t="s">
        <v>136</v>
      </c>
      <c r="G942" s="5" t="s">
        <v>1857</v>
      </c>
      <c r="H942" s="3" t="s">
        <v>47</v>
      </c>
      <c r="I942" s="3" t="s">
        <v>1858</v>
      </c>
      <c r="J942" s="3" t="s">
        <v>99</v>
      </c>
      <c r="K942" s="3" t="s">
        <v>37</v>
      </c>
      <c r="L942" s="3">
        <v>0</v>
      </c>
      <c r="M942" s="3">
        <v>356</v>
      </c>
      <c r="N942" s="3">
        <v>356</v>
      </c>
      <c r="O942" s="3">
        <v>1.4584269663</v>
      </c>
      <c r="P942" s="3">
        <v>12</v>
      </c>
      <c r="Q942" s="3" t="s">
        <v>38</v>
      </c>
      <c r="V942" s="3">
        <v>519.20000000000005</v>
      </c>
      <c r="W942" s="6">
        <v>55.000000000000007</v>
      </c>
      <c r="X942" s="3" t="s">
        <v>39</v>
      </c>
    </row>
    <row r="943" spans="1:24" x14ac:dyDescent="0.25">
      <c r="A943" s="3" t="s">
        <v>28</v>
      </c>
      <c r="B943" s="3" t="s">
        <v>47</v>
      </c>
      <c r="C943" s="3" t="s">
        <v>62</v>
      </c>
      <c r="D943" s="4" t="s">
        <v>63</v>
      </c>
      <c r="E943" s="3" t="s">
        <v>135</v>
      </c>
      <c r="F943" s="3" t="s">
        <v>337</v>
      </c>
      <c r="G943" s="5" t="s">
        <v>1859</v>
      </c>
      <c r="H943" s="3" t="s">
        <v>47</v>
      </c>
      <c r="I943" s="3" t="e">
        <f>#NAME?</f>
        <v>#NAME?</v>
      </c>
      <c r="J943" s="3" t="s">
        <v>58</v>
      </c>
      <c r="K943" s="3" t="s">
        <v>37</v>
      </c>
      <c r="L943" s="3">
        <v>0</v>
      </c>
      <c r="M943" s="3">
        <v>3165</v>
      </c>
      <c r="N943" s="3">
        <v>3165</v>
      </c>
      <c r="O943" s="3">
        <v>0.16358293839999999</v>
      </c>
      <c r="P943" s="3">
        <v>12</v>
      </c>
      <c r="Q943" s="3" t="s">
        <v>38</v>
      </c>
      <c r="V943" s="3">
        <v>517.74</v>
      </c>
      <c r="W943" s="6">
        <v>54.845338983050851</v>
      </c>
      <c r="X943" s="3" t="s">
        <v>39</v>
      </c>
    </row>
    <row r="944" spans="1:24" x14ac:dyDescent="0.25">
      <c r="A944" s="3" t="s">
        <v>28</v>
      </c>
      <c r="B944" s="3" t="s">
        <v>47</v>
      </c>
      <c r="C944" s="3" t="s">
        <v>62</v>
      </c>
      <c r="D944" s="4" t="s">
        <v>63</v>
      </c>
      <c r="E944" s="3" t="s">
        <v>71</v>
      </c>
      <c r="F944" s="3" t="s">
        <v>120</v>
      </c>
      <c r="G944" s="5" t="s">
        <v>1860</v>
      </c>
      <c r="H944" s="3" t="s">
        <v>47</v>
      </c>
      <c r="I944" s="3" t="s">
        <v>1240</v>
      </c>
      <c r="J944" s="3" t="s">
        <v>99</v>
      </c>
      <c r="K944" s="3" t="s">
        <v>37</v>
      </c>
      <c r="L944" s="3">
        <v>0</v>
      </c>
      <c r="M944" s="3">
        <v>3450</v>
      </c>
      <c r="N944" s="3">
        <v>3450</v>
      </c>
      <c r="O944" s="3">
        <v>0.1486318841</v>
      </c>
      <c r="P944" s="3">
        <v>12</v>
      </c>
      <c r="Q944" s="3" t="s">
        <v>38</v>
      </c>
      <c r="V944" s="3">
        <v>512.78</v>
      </c>
      <c r="W944" s="6">
        <v>54.319915254237287</v>
      </c>
      <c r="X944" s="3" t="s">
        <v>39</v>
      </c>
    </row>
    <row r="945" spans="1:24" x14ac:dyDescent="0.25">
      <c r="A945" s="3" t="s">
        <v>28</v>
      </c>
      <c r="B945" s="3" t="s">
        <v>29</v>
      </c>
      <c r="C945" s="3" t="s">
        <v>62</v>
      </c>
      <c r="D945" s="4" t="s">
        <v>63</v>
      </c>
      <c r="E945" s="3" t="s">
        <v>71</v>
      </c>
      <c r="F945" s="3" t="s">
        <v>72</v>
      </c>
      <c r="G945" s="5" t="s">
        <v>1861</v>
      </c>
      <c r="H945" s="3" t="s">
        <v>29</v>
      </c>
      <c r="I945" s="3" t="s">
        <v>1862</v>
      </c>
      <c r="J945" s="3" t="s">
        <v>75</v>
      </c>
      <c r="K945" s="3" t="s">
        <v>37</v>
      </c>
      <c r="L945" s="3">
        <v>0</v>
      </c>
      <c r="M945" s="3">
        <v>473</v>
      </c>
      <c r="N945" s="3">
        <v>473</v>
      </c>
      <c r="O945" s="3">
        <v>1.0839323466999999</v>
      </c>
      <c r="P945" s="3">
        <v>15</v>
      </c>
      <c r="Q945" s="3" t="s">
        <v>50</v>
      </c>
      <c r="V945" s="3">
        <v>512.70000000000005</v>
      </c>
      <c r="W945" s="6">
        <v>54.311440677966111</v>
      </c>
      <c r="X945" s="3" t="s">
        <v>39</v>
      </c>
    </row>
    <row r="946" spans="1:24" x14ac:dyDescent="0.25">
      <c r="A946" s="3" t="s">
        <v>28</v>
      </c>
      <c r="B946" s="3" t="s">
        <v>29</v>
      </c>
      <c r="C946" s="3" t="s">
        <v>30</v>
      </c>
      <c r="D946" s="4" t="s">
        <v>31</v>
      </c>
      <c r="E946" s="3" t="s">
        <v>32</v>
      </c>
      <c r="F946" s="3" t="s">
        <v>33</v>
      </c>
      <c r="G946" s="5" t="s">
        <v>1863</v>
      </c>
      <c r="H946" s="3" t="s">
        <v>29</v>
      </c>
      <c r="I946" s="3" t="s">
        <v>1864</v>
      </c>
      <c r="J946" s="3" t="s">
        <v>36</v>
      </c>
      <c r="K946" s="3" t="s">
        <v>37</v>
      </c>
      <c r="L946" s="3">
        <v>342.78</v>
      </c>
      <c r="M946" s="3">
        <v>1722.66</v>
      </c>
      <c r="N946" s="3">
        <v>1379.88</v>
      </c>
      <c r="O946" s="3">
        <v>0.37012638780000001</v>
      </c>
      <c r="P946" s="3">
        <v>12</v>
      </c>
      <c r="Q946" s="3" t="s">
        <v>38</v>
      </c>
      <c r="V946" s="3">
        <v>510.73</v>
      </c>
      <c r="W946" s="6">
        <v>54.102754237288138</v>
      </c>
      <c r="X946" s="3" t="s">
        <v>39</v>
      </c>
    </row>
    <row r="947" spans="1:24" x14ac:dyDescent="0.25">
      <c r="A947" s="3" t="s">
        <v>28</v>
      </c>
      <c r="B947" s="3" t="s">
        <v>47</v>
      </c>
      <c r="C947" s="3" t="s">
        <v>30</v>
      </c>
      <c r="D947" s="4" t="s">
        <v>234</v>
      </c>
      <c r="E947" s="3" t="s">
        <v>116</v>
      </c>
      <c r="F947" s="3" t="s">
        <v>117</v>
      </c>
      <c r="G947" s="5" t="s">
        <v>1865</v>
      </c>
      <c r="H947" s="3" t="s">
        <v>47</v>
      </c>
      <c r="I947" s="3" t="s">
        <v>769</v>
      </c>
      <c r="J947" s="3" t="s">
        <v>106</v>
      </c>
      <c r="K947" s="3" t="s">
        <v>37</v>
      </c>
      <c r="L947" s="3">
        <v>1</v>
      </c>
      <c r="M947" s="3">
        <v>29</v>
      </c>
      <c r="N947" s="3">
        <v>28</v>
      </c>
      <c r="O947" s="3">
        <v>18.079642857100001</v>
      </c>
      <c r="P947" s="3">
        <v>15</v>
      </c>
      <c r="Q947" s="3" t="s">
        <v>50</v>
      </c>
      <c r="V947" s="3">
        <v>506.23</v>
      </c>
      <c r="W947" s="6">
        <v>53.626059322033903</v>
      </c>
      <c r="X947" s="3" t="s">
        <v>39</v>
      </c>
    </row>
    <row r="948" spans="1:24" x14ac:dyDescent="0.25">
      <c r="A948" s="3" t="s">
        <v>28</v>
      </c>
      <c r="B948" s="3" t="s">
        <v>29</v>
      </c>
      <c r="C948" s="3" t="s">
        <v>62</v>
      </c>
      <c r="D948" s="4" t="s">
        <v>63</v>
      </c>
      <c r="E948" s="3" t="s">
        <v>71</v>
      </c>
      <c r="F948" s="3" t="s">
        <v>120</v>
      </c>
      <c r="G948" s="5" t="s">
        <v>1866</v>
      </c>
      <c r="H948" s="3" t="s">
        <v>29</v>
      </c>
      <c r="I948" s="3" t="s">
        <v>1867</v>
      </c>
      <c r="J948" s="3" t="s">
        <v>106</v>
      </c>
      <c r="K948" s="3" t="s">
        <v>37</v>
      </c>
      <c r="L948" s="3">
        <v>0</v>
      </c>
      <c r="M948" s="3">
        <v>958</v>
      </c>
      <c r="N948" s="3">
        <v>958</v>
      </c>
      <c r="O948" s="3">
        <v>0.52813152399999996</v>
      </c>
      <c r="P948" s="3">
        <v>15</v>
      </c>
      <c r="Q948" s="3" t="s">
        <v>50</v>
      </c>
      <c r="V948" s="3">
        <v>505.95</v>
      </c>
      <c r="W948" s="6">
        <v>53.596398305084747</v>
      </c>
      <c r="X948" s="3" t="s">
        <v>39</v>
      </c>
    </row>
    <row r="949" spans="1:24" x14ac:dyDescent="0.25">
      <c r="A949" s="3" t="s">
        <v>28</v>
      </c>
      <c r="B949" s="3" t="s">
        <v>47</v>
      </c>
      <c r="C949" s="3" t="s">
        <v>62</v>
      </c>
      <c r="D949" s="4" t="s">
        <v>63</v>
      </c>
      <c r="E949" s="3" t="s">
        <v>40</v>
      </c>
      <c r="F949" s="3" t="s">
        <v>41</v>
      </c>
      <c r="G949" s="5" t="s">
        <v>1868</v>
      </c>
      <c r="H949" s="3" t="s">
        <v>47</v>
      </c>
      <c r="I949" s="3" t="s">
        <v>1519</v>
      </c>
      <c r="J949" s="3" t="s">
        <v>106</v>
      </c>
      <c r="K949" s="3" t="s">
        <v>37</v>
      </c>
      <c r="L949" s="3">
        <v>0</v>
      </c>
      <c r="M949" s="3">
        <v>197</v>
      </c>
      <c r="N949" s="3">
        <v>197</v>
      </c>
      <c r="O949" s="3">
        <v>2.5508121827000001</v>
      </c>
      <c r="P949" s="3">
        <v>15</v>
      </c>
      <c r="Q949" s="3" t="s">
        <v>50</v>
      </c>
      <c r="V949" s="3">
        <v>502.51</v>
      </c>
      <c r="W949" s="6">
        <v>53.23199152542373</v>
      </c>
      <c r="X949" s="3" t="s">
        <v>39</v>
      </c>
    </row>
    <row r="950" spans="1:24" x14ac:dyDescent="0.25">
      <c r="A950" s="3" t="s">
        <v>28</v>
      </c>
      <c r="B950" s="3" t="s">
        <v>29</v>
      </c>
      <c r="C950" s="3" t="s">
        <v>30</v>
      </c>
      <c r="D950" s="4" t="s">
        <v>31</v>
      </c>
      <c r="E950" s="3" t="s">
        <v>71</v>
      </c>
      <c r="F950" s="3" t="s">
        <v>120</v>
      </c>
      <c r="G950" s="5" t="s">
        <v>1869</v>
      </c>
      <c r="H950" s="3" t="s">
        <v>29</v>
      </c>
      <c r="I950" s="3" t="s">
        <v>1870</v>
      </c>
      <c r="J950" s="3" t="s">
        <v>99</v>
      </c>
      <c r="K950" s="3" t="s">
        <v>37</v>
      </c>
      <c r="L950" s="3">
        <v>310127</v>
      </c>
      <c r="M950" s="3">
        <v>313187</v>
      </c>
      <c r="N950" s="3">
        <v>3060</v>
      </c>
      <c r="O950" s="3">
        <v>0.16391830069999999</v>
      </c>
      <c r="P950" s="3">
        <v>1</v>
      </c>
      <c r="Q950" s="3" t="s">
        <v>59</v>
      </c>
      <c r="V950" s="3">
        <v>501.59</v>
      </c>
      <c r="W950" s="6">
        <v>53.134533898305087</v>
      </c>
      <c r="X950" s="3" t="s">
        <v>39</v>
      </c>
    </row>
    <row r="951" spans="1:24" x14ac:dyDescent="0.25">
      <c r="A951" s="3" t="s">
        <v>28</v>
      </c>
      <c r="B951" s="3" t="s">
        <v>47</v>
      </c>
      <c r="C951" s="3" t="s">
        <v>62</v>
      </c>
      <c r="D951" s="4" t="s">
        <v>63</v>
      </c>
      <c r="E951" s="3" t="s">
        <v>135</v>
      </c>
      <c r="F951" s="3" t="s">
        <v>174</v>
      </c>
      <c r="G951" s="5" t="s">
        <v>1871</v>
      </c>
      <c r="H951" s="3" t="s">
        <v>47</v>
      </c>
      <c r="I951" s="3" t="s">
        <v>1872</v>
      </c>
      <c r="J951" s="3" t="s">
        <v>99</v>
      </c>
      <c r="K951" s="3" t="s">
        <v>37</v>
      </c>
      <c r="L951" s="3">
        <v>0</v>
      </c>
      <c r="M951" s="3">
        <v>1835</v>
      </c>
      <c r="N951" s="3">
        <v>1835</v>
      </c>
      <c r="O951" s="3">
        <v>0.2697002725</v>
      </c>
      <c r="P951" s="3">
        <v>12</v>
      </c>
      <c r="Q951" s="3" t="s">
        <v>38</v>
      </c>
      <c r="V951" s="3">
        <v>494.9</v>
      </c>
      <c r="W951" s="6">
        <v>52.425847457627121</v>
      </c>
      <c r="X951" s="3" t="s">
        <v>39</v>
      </c>
    </row>
    <row r="952" spans="1:24" x14ac:dyDescent="0.25">
      <c r="A952" s="3" t="s">
        <v>28</v>
      </c>
      <c r="B952" s="3" t="s">
        <v>47</v>
      </c>
      <c r="C952" s="3" t="s">
        <v>30</v>
      </c>
      <c r="D952" s="4" t="s">
        <v>31</v>
      </c>
      <c r="E952" s="3" t="s">
        <v>107</v>
      </c>
      <c r="F952" s="3" t="s">
        <v>1873</v>
      </c>
      <c r="G952" s="5" t="s">
        <v>1874</v>
      </c>
      <c r="H952" s="3" t="s">
        <v>47</v>
      </c>
      <c r="I952" s="3" t="s">
        <v>1875</v>
      </c>
      <c r="J952" s="3" t="s">
        <v>75</v>
      </c>
      <c r="K952" s="3" t="s">
        <v>37</v>
      </c>
      <c r="L952" s="3">
        <v>1</v>
      </c>
      <c r="M952" s="3">
        <v>976</v>
      </c>
      <c r="N952" s="3">
        <v>975</v>
      </c>
      <c r="O952" s="3">
        <v>0.50570256410000003</v>
      </c>
      <c r="P952" s="3">
        <v>15</v>
      </c>
      <c r="Q952" s="3" t="s">
        <v>50</v>
      </c>
      <c r="V952" s="3">
        <v>493.06</v>
      </c>
      <c r="W952" s="6">
        <v>52.230932203389834</v>
      </c>
      <c r="X952" s="3" t="s">
        <v>39</v>
      </c>
    </row>
    <row r="953" spans="1:24" x14ac:dyDescent="0.25">
      <c r="A953" s="3" t="s">
        <v>28</v>
      </c>
      <c r="B953" s="3" t="s">
        <v>47</v>
      </c>
      <c r="C953" s="3" t="s">
        <v>30</v>
      </c>
      <c r="D953" s="4" t="s">
        <v>90</v>
      </c>
      <c r="E953" s="3" t="s">
        <v>40</v>
      </c>
      <c r="F953" s="3" t="s">
        <v>41</v>
      </c>
      <c r="G953" s="5" t="s">
        <v>1876</v>
      </c>
      <c r="I953" s="3" t="s">
        <v>1483</v>
      </c>
      <c r="J953" s="3" t="s">
        <v>106</v>
      </c>
      <c r="K953" s="3" t="s">
        <v>37</v>
      </c>
      <c r="L953" s="3">
        <v>27</v>
      </c>
      <c r="M953" s="3">
        <v>164</v>
      </c>
      <c r="N953" s="3">
        <v>137</v>
      </c>
      <c r="O953" s="3">
        <v>3.5912408759000001</v>
      </c>
      <c r="P953" s="3">
        <v>15</v>
      </c>
      <c r="Q953" s="3" t="s">
        <v>50</v>
      </c>
      <c r="V953" s="3">
        <v>492</v>
      </c>
      <c r="W953" s="6">
        <v>52.118644067796616</v>
      </c>
      <c r="X953" s="3" t="s">
        <v>93</v>
      </c>
    </row>
    <row r="954" spans="1:24" x14ac:dyDescent="0.25">
      <c r="A954" s="3" t="s">
        <v>28</v>
      </c>
      <c r="B954" s="3" t="s">
        <v>29</v>
      </c>
      <c r="C954" s="3" t="s">
        <v>62</v>
      </c>
      <c r="D954" s="4" t="s">
        <v>63</v>
      </c>
      <c r="E954" s="3" t="s">
        <v>107</v>
      </c>
      <c r="F954" s="3" t="s">
        <v>426</v>
      </c>
      <c r="G954" s="5" t="s">
        <v>1877</v>
      </c>
      <c r="H954" s="3" t="s">
        <v>29</v>
      </c>
      <c r="I954" s="3" t="s">
        <v>1045</v>
      </c>
      <c r="J954" s="3" t="s">
        <v>68</v>
      </c>
      <c r="K954" s="3" t="s">
        <v>37</v>
      </c>
      <c r="L954" s="3">
        <v>0</v>
      </c>
      <c r="M954" s="3">
        <v>204</v>
      </c>
      <c r="N954" s="3">
        <v>204</v>
      </c>
      <c r="O954" s="3">
        <v>2.3985294117999998</v>
      </c>
      <c r="P954" s="3">
        <v>15</v>
      </c>
      <c r="Q954" s="3" t="s">
        <v>50</v>
      </c>
      <c r="V954" s="3">
        <v>489.3</v>
      </c>
      <c r="W954" s="6">
        <v>51.832627118644069</v>
      </c>
      <c r="X954" s="3" t="s">
        <v>39</v>
      </c>
    </row>
    <row r="955" spans="1:24" x14ac:dyDescent="0.25">
      <c r="A955" s="3" t="s">
        <v>28</v>
      </c>
      <c r="B955" s="3" t="s">
        <v>29</v>
      </c>
      <c r="C955" s="3" t="s">
        <v>62</v>
      </c>
      <c r="D955" s="4" t="s">
        <v>63</v>
      </c>
      <c r="E955" s="3" t="s">
        <v>40</v>
      </c>
      <c r="F955" s="3" t="s">
        <v>41</v>
      </c>
      <c r="G955" s="5" t="s">
        <v>1878</v>
      </c>
      <c r="H955" s="3" t="s">
        <v>29</v>
      </c>
      <c r="I955" s="3" t="s">
        <v>1879</v>
      </c>
      <c r="J955" s="3" t="s">
        <v>99</v>
      </c>
      <c r="K955" s="3" t="s">
        <v>37</v>
      </c>
      <c r="L955" s="3">
        <v>0</v>
      </c>
      <c r="M955" s="3">
        <v>136</v>
      </c>
      <c r="N955" s="3">
        <v>136</v>
      </c>
      <c r="O955" s="3">
        <v>3.5911764705999998</v>
      </c>
      <c r="P955" s="3">
        <v>15</v>
      </c>
      <c r="Q955" s="3" t="s">
        <v>50</v>
      </c>
      <c r="V955" s="3">
        <v>488.4</v>
      </c>
      <c r="W955" s="6">
        <v>51.737288135593218</v>
      </c>
      <c r="X955" s="3" t="s">
        <v>46</v>
      </c>
    </row>
    <row r="956" spans="1:24" x14ac:dyDescent="0.25">
      <c r="A956" s="3" t="s">
        <v>28</v>
      </c>
      <c r="B956" s="3" t="s">
        <v>47</v>
      </c>
      <c r="C956" s="3" t="s">
        <v>62</v>
      </c>
      <c r="D956" s="4" t="s">
        <v>63</v>
      </c>
      <c r="E956" s="3" t="s">
        <v>32</v>
      </c>
      <c r="F956" s="3" t="s">
        <v>33</v>
      </c>
      <c r="G956" s="5" t="s">
        <v>1880</v>
      </c>
      <c r="H956" s="3" t="s">
        <v>47</v>
      </c>
      <c r="I956" s="3" t="s">
        <v>1881</v>
      </c>
      <c r="J956" s="3" t="s">
        <v>36</v>
      </c>
      <c r="K956" s="3" t="s">
        <v>37</v>
      </c>
      <c r="L956" s="3">
        <v>0</v>
      </c>
      <c r="M956" s="3">
        <v>900</v>
      </c>
      <c r="N956" s="3">
        <v>900</v>
      </c>
      <c r="O956" s="3">
        <v>0.54207777779999999</v>
      </c>
      <c r="P956" s="3">
        <v>15</v>
      </c>
      <c r="Q956" s="3" t="s">
        <v>50</v>
      </c>
      <c r="V956" s="3">
        <v>487.87</v>
      </c>
      <c r="W956" s="6">
        <v>51.681144067796616</v>
      </c>
      <c r="X956" s="3" t="s">
        <v>39</v>
      </c>
    </row>
    <row r="957" spans="1:24" x14ac:dyDescent="0.25">
      <c r="A957" s="3" t="s">
        <v>28</v>
      </c>
      <c r="B957" s="3" t="s">
        <v>47</v>
      </c>
      <c r="C957" s="3" t="s">
        <v>62</v>
      </c>
      <c r="D957" s="4" t="s">
        <v>63</v>
      </c>
      <c r="E957" s="3" t="s">
        <v>32</v>
      </c>
      <c r="F957" s="3" t="s">
        <v>33</v>
      </c>
      <c r="G957" s="5" t="s">
        <v>1882</v>
      </c>
      <c r="H957" s="3" t="s">
        <v>47</v>
      </c>
      <c r="I957" s="3" t="s">
        <v>1883</v>
      </c>
      <c r="J957" s="3" t="s">
        <v>36</v>
      </c>
      <c r="K957" s="3" t="s">
        <v>37</v>
      </c>
      <c r="L957" s="3">
        <v>0</v>
      </c>
      <c r="M957" s="3">
        <v>183.68</v>
      </c>
      <c r="N957" s="3">
        <v>183.68</v>
      </c>
      <c r="O957" s="3">
        <v>2.606162892</v>
      </c>
      <c r="P957" s="3">
        <v>12</v>
      </c>
      <c r="Q957" s="3" t="s">
        <v>38</v>
      </c>
      <c r="V957" s="3">
        <v>478.7</v>
      </c>
      <c r="W957" s="6">
        <v>50.709745762711869</v>
      </c>
      <c r="X957" s="3" t="s">
        <v>39</v>
      </c>
    </row>
    <row r="958" spans="1:24" x14ac:dyDescent="0.25">
      <c r="A958" s="3" t="s">
        <v>28</v>
      </c>
      <c r="B958" s="3" t="s">
        <v>47</v>
      </c>
      <c r="C958" s="3" t="s">
        <v>30</v>
      </c>
      <c r="D958" s="4" t="s">
        <v>31</v>
      </c>
      <c r="E958" s="3" t="s">
        <v>135</v>
      </c>
      <c r="F958" s="3" t="s">
        <v>145</v>
      </c>
      <c r="G958" s="5" t="s">
        <v>1884</v>
      </c>
      <c r="H958" s="3" t="s">
        <v>47</v>
      </c>
      <c r="I958" s="3" t="s">
        <v>1885</v>
      </c>
      <c r="J958" s="3" t="s">
        <v>106</v>
      </c>
      <c r="K958" s="3" t="s">
        <v>37</v>
      </c>
      <c r="L958" s="3">
        <v>1</v>
      </c>
      <c r="M958" s="3">
        <v>834</v>
      </c>
      <c r="N958" s="3">
        <v>833</v>
      </c>
      <c r="O958" s="3">
        <v>0.57298919569999995</v>
      </c>
      <c r="P958" s="3">
        <v>12</v>
      </c>
      <c r="Q958" s="3" t="s">
        <v>38</v>
      </c>
      <c r="V958" s="3">
        <v>477.3</v>
      </c>
      <c r="W958" s="6">
        <v>50.561440677966104</v>
      </c>
      <c r="X958" s="3" t="s">
        <v>39</v>
      </c>
    </row>
    <row r="959" spans="1:24" x14ac:dyDescent="0.25">
      <c r="A959" s="3" t="s">
        <v>28</v>
      </c>
      <c r="B959" s="3" t="s">
        <v>47</v>
      </c>
      <c r="C959" s="3" t="s">
        <v>30</v>
      </c>
      <c r="D959" s="4" t="s">
        <v>90</v>
      </c>
      <c r="E959" s="3" t="s">
        <v>32</v>
      </c>
      <c r="F959" s="3" t="s">
        <v>33</v>
      </c>
      <c r="G959" s="5" t="s">
        <v>1886</v>
      </c>
      <c r="I959" s="3" t="s">
        <v>1887</v>
      </c>
      <c r="J959" s="3" t="s">
        <v>36</v>
      </c>
      <c r="K959" s="3" t="s">
        <v>37</v>
      </c>
      <c r="L959" s="3">
        <v>47926.17</v>
      </c>
      <c r="M959" s="3">
        <v>52796.23</v>
      </c>
      <c r="N959" s="3">
        <v>4870.0600000000004</v>
      </c>
      <c r="O959" s="3">
        <v>0.54207956369999999</v>
      </c>
      <c r="P959" s="3">
        <v>1</v>
      </c>
      <c r="Q959" s="3" t="s">
        <v>59</v>
      </c>
      <c r="V959" s="3">
        <v>472.18</v>
      </c>
      <c r="W959" s="6">
        <v>50.019067796610173</v>
      </c>
      <c r="X959" s="3" t="s">
        <v>93</v>
      </c>
    </row>
    <row r="960" spans="1:24" x14ac:dyDescent="0.25">
      <c r="A960" s="3" t="s">
        <v>28</v>
      </c>
      <c r="B960" s="3" t="s">
        <v>47</v>
      </c>
      <c r="C960" s="3" t="s">
        <v>62</v>
      </c>
      <c r="D960" s="4" t="s">
        <v>63</v>
      </c>
      <c r="E960" s="3" t="s">
        <v>100</v>
      </c>
      <c r="F960" s="3" t="s">
        <v>101</v>
      </c>
      <c r="G960" s="5" t="s">
        <v>1888</v>
      </c>
      <c r="H960" s="3" t="s">
        <v>47</v>
      </c>
      <c r="I960" s="3" t="s">
        <v>1889</v>
      </c>
      <c r="J960" s="3" t="s">
        <v>68</v>
      </c>
      <c r="K960" s="3" t="s">
        <v>37</v>
      </c>
      <c r="L960" s="3">
        <v>0</v>
      </c>
      <c r="M960" s="3">
        <v>5481</v>
      </c>
      <c r="N960" s="3">
        <v>5481</v>
      </c>
      <c r="O960" s="3">
        <v>8.5730706099999998E-2</v>
      </c>
      <c r="P960" s="3">
        <v>12</v>
      </c>
      <c r="Q960" s="3" t="s">
        <v>38</v>
      </c>
      <c r="V960" s="3">
        <v>469.89</v>
      </c>
      <c r="W960" s="6">
        <v>49.77648305084746</v>
      </c>
      <c r="X960" s="3" t="s">
        <v>39</v>
      </c>
    </row>
    <row r="961" spans="1:24" x14ac:dyDescent="0.25">
      <c r="A961" s="3" t="s">
        <v>28</v>
      </c>
      <c r="B961" s="3" t="s">
        <v>47</v>
      </c>
      <c r="C961" s="3" t="s">
        <v>30</v>
      </c>
      <c r="D961" s="4" t="s">
        <v>90</v>
      </c>
      <c r="E961" s="3" t="s">
        <v>71</v>
      </c>
      <c r="F961" s="3" t="s">
        <v>120</v>
      </c>
      <c r="G961" s="5" t="s">
        <v>1890</v>
      </c>
      <c r="I961" s="3" t="s">
        <v>1019</v>
      </c>
      <c r="J961" s="3" t="s">
        <v>55</v>
      </c>
      <c r="K961" s="3" t="s">
        <v>37</v>
      </c>
      <c r="L961" s="3">
        <v>26485</v>
      </c>
      <c r="M961" s="3">
        <v>30320</v>
      </c>
      <c r="N961" s="3">
        <v>3835</v>
      </c>
      <c r="O961" s="3">
        <v>0.1221851369</v>
      </c>
      <c r="P961" s="3">
        <v>1</v>
      </c>
      <c r="Q961" s="3" t="s">
        <v>59</v>
      </c>
      <c r="V961" s="3">
        <v>463.08</v>
      </c>
      <c r="W961" s="6">
        <v>49.055084745762713</v>
      </c>
      <c r="X961" s="3" t="s">
        <v>93</v>
      </c>
    </row>
    <row r="962" spans="1:24" x14ac:dyDescent="0.25">
      <c r="A962" s="3" t="s">
        <v>28</v>
      </c>
      <c r="B962" s="3" t="s">
        <v>47</v>
      </c>
      <c r="C962" s="3" t="s">
        <v>30</v>
      </c>
      <c r="D962" s="4" t="s">
        <v>90</v>
      </c>
      <c r="E962" s="3" t="s">
        <v>40</v>
      </c>
      <c r="F962" s="3" t="s">
        <v>41</v>
      </c>
      <c r="G962" s="5" t="s">
        <v>1891</v>
      </c>
      <c r="I962" s="3" t="s">
        <v>743</v>
      </c>
      <c r="J962" s="3" t="s">
        <v>106</v>
      </c>
      <c r="K962" s="3" t="s">
        <v>37</v>
      </c>
      <c r="L962" s="3">
        <v>1366</v>
      </c>
      <c r="M962" s="3">
        <v>1501</v>
      </c>
      <c r="N962" s="3">
        <v>135</v>
      </c>
      <c r="O962" s="3">
        <v>3.4288888889</v>
      </c>
      <c r="P962" s="3">
        <v>1</v>
      </c>
      <c r="Q962" s="3" t="s">
        <v>59</v>
      </c>
      <c r="V962" s="3">
        <v>462.9</v>
      </c>
      <c r="W962" s="6">
        <v>49.03601694915254</v>
      </c>
      <c r="X962" s="3" t="s">
        <v>93</v>
      </c>
    </row>
    <row r="963" spans="1:24" x14ac:dyDescent="0.25">
      <c r="A963" s="3" t="s">
        <v>28</v>
      </c>
      <c r="B963" s="3" t="s">
        <v>29</v>
      </c>
      <c r="C963" s="3" t="s">
        <v>30</v>
      </c>
      <c r="D963" s="4" t="s">
        <v>31</v>
      </c>
      <c r="E963" s="3" t="s">
        <v>71</v>
      </c>
      <c r="F963" s="3" t="s">
        <v>120</v>
      </c>
      <c r="G963" s="5" t="s">
        <v>1892</v>
      </c>
      <c r="H963" s="3" t="s">
        <v>29</v>
      </c>
      <c r="I963" s="3" t="s">
        <v>1893</v>
      </c>
      <c r="J963" s="3" t="s">
        <v>106</v>
      </c>
      <c r="K963" s="3" t="s">
        <v>37</v>
      </c>
      <c r="L963" s="3">
        <v>8499</v>
      </c>
      <c r="M963" s="3">
        <v>9630</v>
      </c>
      <c r="N963" s="3">
        <v>1131</v>
      </c>
      <c r="O963" s="3">
        <v>0.40125552609999998</v>
      </c>
      <c r="P963" s="3">
        <v>1</v>
      </c>
      <c r="Q963" s="3" t="s">
        <v>59</v>
      </c>
      <c r="V963" s="3">
        <v>453.82</v>
      </c>
      <c r="W963" s="6">
        <v>48.074152542372886</v>
      </c>
      <c r="X963" s="3" t="s">
        <v>39</v>
      </c>
    </row>
    <row r="964" spans="1:24" x14ac:dyDescent="0.25">
      <c r="A964" s="3" t="s">
        <v>28</v>
      </c>
      <c r="B964" s="3" t="s">
        <v>29</v>
      </c>
      <c r="C964" s="3" t="s">
        <v>30</v>
      </c>
      <c r="D964" s="4" t="s">
        <v>31</v>
      </c>
      <c r="E964" s="3" t="s">
        <v>32</v>
      </c>
      <c r="F964" s="3" t="s">
        <v>33</v>
      </c>
      <c r="G964" s="5" t="s">
        <v>1894</v>
      </c>
      <c r="H964" s="3" t="s">
        <v>29</v>
      </c>
      <c r="I964" s="3" t="s">
        <v>1895</v>
      </c>
      <c r="J964" s="3" t="s">
        <v>36</v>
      </c>
      <c r="K964" s="3" t="s">
        <v>37</v>
      </c>
      <c r="L964" s="3">
        <v>847.62</v>
      </c>
      <c r="M964" s="3">
        <v>1468.63</v>
      </c>
      <c r="N964" s="3">
        <v>621.01</v>
      </c>
      <c r="O964" s="3">
        <v>2.6061738135999999</v>
      </c>
      <c r="P964" s="3">
        <v>15</v>
      </c>
      <c r="Q964" s="3" t="s">
        <v>50</v>
      </c>
      <c r="V964" s="3">
        <v>443.88</v>
      </c>
      <c r="W964" s="6">
        <v>47.021186440677965</v>
      </c>
      <c r="X964" s="3" t="s">
        <v>39</v>
      </c>
    </row>
    <row r="965" spans="1:24" x14ac:dyDescent="0.25">
      <c r="A965" s="3" t="s">
        <v>28</v>
      </c>
      <c r="B965" s="3" t="s">
        <v>47</v>
      </c>
      <c r="C965" s="3" t="s">
        <v>30</v>
      </c>
      <c r="D965" s="4" t="s">
        <v>31</v>
      </c>
      <c r="E965" s="3" t="s">
        <v>40</v>
      </c>
      <c r="F965" s="3" t="s">
        <v>185</v>
      </c>
      <c r="G965" s="5" t="s">
        <v>1896</v>
      </c>
      <c r="H965" s="3" t="s">
        <v>47</v>
      </c>
      <c r="I965" s="3" t="s">
        <v>1897</v>
      </c>
      <c r="J965" s="3" t="s">
        <v>55</v>
      </c>
      <c r="K965" s="3" t="s">
        <v>37</v>
      </c>
      <c r="L965" s="3">
        <v>38</v>
      </c>
      <c r="M965" s="3">
        <v>241</v>
      </c>
      <c r="N965" s="3">
        <v>203</v>
      </c>
      <c r="O965" s="3">
        <v>2.1750246304999998</v>
      </c>
      <c r="P965" s="3">
        <v>15</v>
      </c>
      <c r="Q965" s="3" t="s">
        <v>50</v>
      </c>
      <c r="V965" s="3">
        <v>441.53</v>
      </c>
      <c r="W965" s="6">
        <v>46.772245762711862</v>
      </c>
      <c r="X965" s="3" t="s">
        <v>39</v>
      </c>
    </row>
    <row r="966" spans="1:24" x14ac:dyDescent="0.25">
      <c r="A966" s="3" t="s">
        <v>28</v>
      </c>
      <c r="B966" s="3" t="s">
        <v>47</v>
      </c>
      <c r="C966" s="3" t="s">
        <v>30</v>
      </c>
      <c r="D966" s="4" t="s">
        <v>31</v>
      </c>
      <c r="E966" s="3" t="s">
        <v>71</v>
      </c>
      <c r="F966" s="3" t="s">
        <v>72</v>
      </c>
      <c r="G966" s="5" t="s">
        <v>1898</v>
      </c>
      <c r="H966" s="3" t="s">
        <v>47</v>
      </c>
      <c r="I966" s="3" t="s">
        <v>658</v>
      </c>
      <c r="J966" s="3" t="s">
        <v>99</v>
      </c>
      <c r="K966" s="3" t="s">
        <v>37</v>
      </c>
      <c r="L966" s="3">
        <v>158</v>
      </c>
      <c r="M966" s="3">
        <v>5196</v>
      </c>
      <c r="N966" s="3">
        <v>5038</v>
      </c>
      <c r="O966" s="3">
        <v>8.6589916599999997E-2</v>
      </c>
      <c r="P966" s="3">
        <v>15</v>
      </c>
      <c r="Q966" s="3" t="s">
        <v>50</v>
      </c>
      <c r="V966" s="3">
        <v>436.24</v>
      </c>
      <c r="W966" s="6">
        <v>46.211864406779661</v>
      </c>
      <c r="X966" s="3" t="s">
        <v>39</v>
      </c>
    </row>
    <row r="967" spans="1:24" x14ac:dyDescent="0.25">
      <c r="A967" s="3" t="s">
        <v>28</v>
      </c>
      <c r="B967" s="3" t="s">
        <v>29</v>
      </c>
      <c r="C967" s="3" t="s">
        <v>30</v>
      </c>
      <c r="D967" s="4" t="s">
        <v>31</v>
      </c>
      <c r="E967" s="3" t="s">
        <v>71</v>
      </c>
      <c r="F967" s="3" t="s">
        <v>72</v>
      </c>
      <c r="G967" s="5" t="s">
        <v>1899</v>
      </c>
      <c r="H967" s="3" t="s">
        <v>29</v>
      </c>
      <c r="I967" s="3" t="s">
        <v>1900</v>
      </c>
      <c r="J967" s="3" t="s">
        <v>58</v>
      </c>
      <c r="K967" s="3" t="s">
        <v>37</v>
      </c>
      <c r="L967" s="3">
        <v>21646</v>
      </c>
      <c r="M967" s="3">
        <v>23721</v>
      </c>
      <c r="N967" s="3">
        <v>2075</v>
      </c>
      <c r="O967" s="3">
        <v>0.20977831329999999</v>
      </c>
      <c r="P967" s="3">
        <v>1</v>
      </c>
      <c r="Q967" s="3" t="s">
        <v>59</v>
      </c>
      <c r="V967" s="3">
        <v>435.29</v>
      </c>
      <c r="W967" s="6">
        <v>46.111228813559329</v>
      </c>
      <c r="X967" s="3" t="s">
        <v>39</v>
      </c>
    </row>
    <row r="968" spans="1:24" x14ac:dyDescent="0.25">
      <c r="A968" s="3" t="s">
        <v>28</v>
      </c>
      <c r="B968" s="3" t="s">
        <v>29</v>
      </c>
      <c r="C968" s="3" t="s">
        <v>30</v>
      </c>
      <c r="D968" s="4" t="s">
        <v>31</v>
      </c>
      <c r="E968" s="3" t="s">
        <v>32</v>
      </c>
      <c r="F968" s="3" t="s">
        <v>33</v>
      </c>
      <c r="G968" s="5" t="s">
        <v>1901</v>
      </c>
      <c r="H968" s="3" t="s">
        <v>29</v>
      </c>
      <c r="I968" s="3" t="s">
        <v>1902</v>
      </c>
      <c r="J968" s="3" t="s">
        <v>36</v>
      </c>
      <c r="K968" s="3" t="s">
        <v>37</v>
      </c>
      <c r="L968" s="3">
        <v>9957.68</v>
      </c>
      <c r="M968" s="3">
        <v>11989.09</v>
      </c>
      <c r="N968" s="3">
        <v>2031.41</v>
      </c>
      <c r="O968" s="3">
        <v>0.26847362180000001</v>
      </c>
      <c r="P968" s="3">
        <v>15</v>
      </c>
      <c r="Q968" s="3" t="s">
        <v>50</v>
      </c>
      <c r="V968" s="3">
        <v>435</v>
      </c>
      <c r="W968" s="6">
        <v>46.080508474576277</v>
      </c>
      <c r="X968" s="3" t="s">
        <v>39</v>
      </c>
    </row>
    <row r="969" spans="1:24" x14ac:dyDescent="0.25">
      <c r="A969" s="3" t="s">
        <v>28</v>
      </c>
      <c r="B969" s="3" t="s">
        <v>47</v>
      </c>
      <c r="C969" s="3" t="s">
        <v>30</v>
      </c>
      <c r="D969" s="4" t="s">
        <v>90</v>
      </c>
      <c r="E969" s="3" t="s">
        <v>86</v>
      </c>
      <c r="F969" s="3" t="s">
        <v>1096</v>
      </c>
      <c r="G969" s="5" t="s">
        <v>1903</v>
      </c>
      <c r="I969" s="3" t="s">
        <v>1904</v>
      </c>
      <c r="J969" s="3" t="s">
        <v>44</v>
      </c>
      <c r="K969" s="3" t="s">
        <v>37</v>
      </c>
      <c r="L969" s="3">
        <v>35896</v>
      </c>
      <c r="M969" s="3">
        <v>39041</v>
      </c>
      <c r="N969" s="3">
        <v>3145</v>
      </c>
      <c r="O969" s="3">
        <v>0.137027027</v>
      </c>
      <c r="P969" s="3">
        <v>1</v>
      </c>
      <c r="Q969" s="3" t="s">
        <v>59</v>
      </c>
      <c r="V969" s="3">
        <v>430.95</v>
      </c>
      <c r="W969" s="6">
        <v>45.65148305084746</v>
      </c>
      <c r="X969" s="3" t="s">
        <v>93</v>
      </c>
    </row>
    <row r="970" spans="1:24" x14ac:dyDescent="0.25">
      <c r="A970" s="3" t="s">
        <v>28</v>
      </c>
      <c r="B970" s="3" t="s">
        <v>47</v>
      </c>
      <c r="C970" s="3" t="s">
        <v>30</v>
      </c>
      <c r="D970" s="4" t="s">
        <v>31</v>
      </c>
      <c r="E970" s="3" t="s">
        <v>51</v>
      </c>
      <c r="F970" s="3" t="s">
        <v>52</v>
      </c>
      <c r="G970" s="5" t="s">
        <v>1905</v>
      </c>
      <c r="H970" s="3" t="s">
        <v>47</v>
      </c>
      <c r="I970" s="3" t="s">
        <v>1712</v>
      </c>
      <c r="K970" s="3" t="s">
        <v>37</v>
      </c>
      <c r="L970" s="3">
        <v>6.12</v>
      </c>
      <c r="M970" s="3">
        <v>413.74</v>
      </c>
      <c r="N970" s="3">
        <v>407.62</v>
      </c>
      <c r="O970" s="3">
        <v>1.0538001078999999</v>
      </c>
      <c r="P970" s="3">
        <v>15</v>
      </c>
      <c r="Q970" s="3" t="s">
        <v>50</v>
      </c>
      <c r="V970" s="3">
        <v>429.55</v>
      </c>
      <c r="W970" s="6">
        <v>45.503177966101696</v>
      </c>
      <c r="X970" s="3" t="s">
        <v>46</v>
      </c>
    </row>
    <row r="971" spans="1:24" x14ac:dyDescent="0.25">
      <c r="A971" s="3" t="s">
        <v>28</v>
      </c>
      <c r="B971" s="3" t="s">
        <v>29</v>
      </c>
      <c r="C971" s="3" t="s">
        <v>30</v>
      </c>
      <c r="D971" s="4" t="s">
        <v>31</v>
      </c>
      <c r="E971" s="3" t="s">
        <v>32</v>
      </c>
      <c r="F971" s="3" t="s">
        <v>33</v>
      </c>
      <c r="G971" s="5" t="s">
        <v>1906</v>
      </c>
      <c r="H971" s="3" t="s">
        <v>29</v>
      </c>
      <c r="I971" s="3" t="s">
        <v>1907</v>
      </c>
      <c r="J971" s="3" t="s">
        <v>36</v>
      </c>
      <c r="K971" s="3" t="s">
        <v>37</v>
      </c>
      <c r="L971" s="3">
        <v>958.3</v>
      </c>
      <c r="M971" s="3">
        <v>2717.82</v>
      </c>
      <c r="N971" s="3">
        <v>1759.52</v>
      </c>
      <c r="O971" s="3">
        <v>0.27472265159999998</v>
      </c>
      <c r="P971" s="3">
        <v>12</v>
      </c>
      <c r="Q971" s="3" t="s">
        <v>38</v>
      </c>
      <c r="V971" s="3">
        <v>423.77</v>
      </c>
      <c r="W971" s="6">
        <v>44.890889830508478</v>
      </c>
      <c r="X971" s="3" t="s">
        <v>39</v>
      </c>
    </row>
    <row r="972" spans="1:24" x14ac:dyDescent="0.25">
      <c r="A972" s="3" t="s">
        <v>28</v>
      </c>
      <c r="B972" s="3" t="s">
        <v>47</v>
      </c>
      <c r="C972" s="3" t="s">
        <v>30</v>
      </c>
      <c r="D972" s="4" t="s">
        <v>234</v>
      </c>
      <c r="E972" s="3" t="s">
        <v>40</v>
      </c>
      <c r="F972" s="3" t="s">
        <v>41</v>
      </c>
      <c r="G972" s="5" t="s">
        <v>1908</v>
      </c>
      <c r="H972" s="3" t="s">
        <v>29</v>
      </c>
      <c r="I972" s="3" t="s">
        <v>1909</v>
      </c>
      <c r="J972" s="3" t="s">
        <v>99</v>
      </c>
      <c r="K972" s="3" t="s">
        <v>37</v>
      </c>
      <c r="L972" s="3">
        <v>42</v>
      </c>
      <c r="M972" s="3">
        <v>309</v>
      </c>
      <c r="N972" s="3">
        <v>267</v>
      </c>
      <c r="O972" s="3">
        <v>1.5663295880000001</v>
      </c>
      <c r="P972" s="3">
        <v>15</v>
      </c>
      <c r="Q972" s="3" t="s">
        <v>50</v>
      </c>
      <c r="V972" s="3">
        <v>418.21</v>
      </c>
      <c r="W972" s="6">
        <v>44.301906779661017</v>
      </c>
      <c r="X972" s="3" t="s">
        <v>39</v>
      </c>
    </row>
    <row r="973" spans="1:24" x14ac:dyDescent="0.25">
      <c r="A973" s="3" t="s">
        <v>28</v>
      </c>
      <c r="B973" s="3" t="s">
        <v>47</v>
      </c>
      <c r="C973" s="3" t="s">
        <v>30</v>
      </c>
      <c r="D973" s="4" t="s">
        <v>31</v>
      </c>
      <c r="E973" s="3" t="s">
        <v>32</v>
      </c>
      <c r="F973" s="3" t="s">
        <v>33</v>
      </c>
      <c r="G973" s="5" t="s">
        <v>1910</v>
      </c>
      <c r="H973" s="3" t="s">
        <v>47</v>
      </c>
      <c r="I973" s="3" t="s">
        <v>1911</v>
      </c>
      <c r="J973" s="3" t="s">
        <v>36</v>
      </c>
      <c r="K973" s="3" t="s">
        <v>37</v>
      </c>
      <c r="L973" s="3">
        <v>351</v>
      </c>
      <c r="M973" s="3">
        <v>946.52</v>
      </c>
      <c r="N973" s="3">
        <v>595.52</v>
      </c>
      <c r="O973" s="3">
        <v>0.69796144550000006</v>
      </c>
      <c r="P973" s="3">
        <v>1</v>
      </c>
      <c r="Q973" s="3" t="s">
        <v>59</v>
      </c>
      <c r="V973" s="3">
        <v>415.65</v>
      </c>
      <c r="W973" s="6">
        <v>44.030720338983052</v>
      </c>
      <c r="X973" s="3" t="s">
        <v>39</v>
      </c>
    </row>
    <row r="974" spans="1:24" x14ac:dyDescent="0.25">
      <c r="A974" s="3" t="s">
        <v>28</v>
      </c>
      <c r="B974" s="3" t="s">
        <v>29</v>
      </c>
      <c r="C974" s="3" t="s">
        <v>30</v>
      </c>
      <c r="D974" s="4" t="s">
        <v>31</v>
      </c>
      <c r="E974" s="3" t="s">
        <v>32</v>
      </c>
      <c r="F974" s="3" t="s">
        <v>33</v>
      </c>
      <c r="G974" s="5" t="s">
        <v>1912</v>
      </c>
      <c r="H974" s="3" t="s">
        <v>29</v>
      </c>
      <c r="I974" s="3" t="s">
        <v>1913</v>
      </c>
      <c r="J974" s="3" t="s">
        <v>36</v>
      </c>
      <c r="K974" s="3" t="s">
        <v>37</v>
      </c>
      <c r="L974" s="3">
        <v>6.1</v>
      </c>
      <c r="M974" s="3">
        <v>1553.91</v>
      </c>
      <c r="N974" s="3">
        <v>1547.81</v>
      </c>
      <c r="O974" s="3">
        <v>0.26847610490000001</v>
      </c>
      <c r="P974" s="3">
        <v>15</v>
      </c>
      <c r="Q974" s="3" t="s">
        <v>50</v>
      </c>
      <c r="V974" s="3">
        <v>415.55</v>
      </c>
      <c r="W974" s="6">
        <v>44.020127118644069</v>
      </c>
      <c r="X974" s="3" t="s">
        <v>39</v>
      </c>
    </row>
    <row r="975" spans="1:24" x14ac:dyDescent="0.25">
      <c r="A975" s="3" t="s">
        <v>28</v>
      </c>
      <c r="B975" s="3" t="s">
        <v>47</v>
      </c>
      <c r="C975" s="3" t="s">
        <v>30</v>
      </c>
      <c r="D975" s="4" t="s">
        <v>31</v>
      </c>
      <c r="E975" s="3" t="s">
        <v>32</v>
      </c>
      <c r="F975" s="3" t="s">
        <v>33</v>
      </c>
      <c r="G975" s="5" t="s">
        <v>1914</v>
      </c>
      <c r="H975" s="3" t="s">
        <v>47</v>
      </c>
      <c r="I975" s="3" t="s">
        <v>1915</v>
      </c>
      <c r="J975" s="3" t="s">
        <v>36</v>
      </c>
      <c r="K975" s="3" t="s">
        <v>37</v>
      </c>
      <c r="L975" s="3">
        <v>12981.76</v>
      </c>
      <c r="M975" s="3">
        <v>13965.27</v>
      </c>
      <c r="N975" s="3">
        <v>983.51</v>
      </c>
      <c r="O975" s="3">
        <v>1.6395156124000001</v>
      </c>
      <c r="P975" s="3">
        <v>1</v>
      </c>
      <c r="Q975" s="3" t="s">
        <v>59</v>
      </c>
      <c r="V975" s="3">
        <v>413.99</v>
      </c>
      <c r="W975" s="6">
        <v>43.854872881355938</v>
      </c>
      <c r="X975" s="3" t="s">
        <v>39</v>
      </c>
    </row>
    <row r="976" spans="1:24" x14ac:dyDescent="0.25">
      <c r="A976" s="3" t="s">
        <v>28</v>
      </c>
      <c r="B976" s="3" t="s">
        <v>29</v>
      </c>
      <c r="C976" s="3" t="s">
        <v>30</v>
      </c>
      <c r="D976" s="4" t="s">
        <v>31</v>
      </c>
      <c r="E976" s="3" t="s">
        <v>71</v>
      </c>
      <c r="F976" s="3" t="s">
        <v>72</v>
      </c>
      <c r="G976" s="5" t="s">
        <v>1916</v>
      </c>
      <c r="H976" s="3" t="s">
        <v>29</v>
      </c>
      <c r="I976" s="3" t="s">
        <v>341</v>
      </c>
      <c r="J976" s="3" t="s">
        <v>58</v>
      </c>
      <c r="K976" s="3" t="s">
        <v>37</v>
      </c>
      <c r="L976" s="3">
        <v>28283</v>
      </c>
      <c r="M976" s="3">
        <v>34018</v>
      </c>
      <c r="N976" s="3">
        <v>5735</v>
      </c>
      <c r="O976" s="3">
        <v>0.18902528330000001</v>
      </c>
      <c r="P976" s="3">
        <v>1</v>
      </c>
      <c r="Q976" s="3" t="s">
        <v>59</v>
      </c>
      <c r="V976" s="3">
        <v>413.4</v>
      </c>
      <c r="W976" s="6">
        <v>43.792372881355931</v>
      </c>
      <c r="X976" s="3" t="s">
        <v>39</v>
      </c>
    </row>
    <row r="977" spans="1:24" x14ac:dyDescent="0.25">
      <c r="A977" s="3" t="s">
        <v>28</v>
      </c>
      <c r="B977" s="3" t="s">
        <v>29</v>
      </c>
      <c r="C977" s="3" t="s">
        <v>30</v>
      </c>
      <c r="D977" s="4" t="s">
        <v>31</v>
      </c>
      <c r="E977" s="3" t="s">
        <v>32</v>
      </c>
      <c r="F977" s="3" t="s">
        <v>33</v>
      </c>
      <c r="G977" s="5" t="s">
        <v>1917</v>
      </c>
      <c r="H977" s="3" t="s">
        <v>29</v>
      </c>
      <c r="I977" s="3" t="s">
        <v>1918</v>
      </c>
      <c r="J977" s="3" t="s">
        <v>36</v>
      </c>
      <c r="K977" s="3" t="s">
        <v>37</v>
      </c>
      <c r="L977" s="3">
        <v>13.65</v>
      </c>
      <c r="M977" s="3">
        <v>1997.78</v>
      </c>
      <c r="N977" s="3">
        <v>1984.13</v>
      </c>
      <c r="O977" s="3">
        <v>0.26847535189999999</v>
      </c>
      <c r="P977" s="3">
        <v>12</v>
      </c>
      <c r="Q977" s="3" t="s">
        <v>38</v>
      </c>
      <c r="V977" s="3">
        <v>408.65</v>
      </c>
      <c r="W977" s="6">
        <v>43.289194915254235</v>
      </c>
      <c r="X977" s="3" t="s">
        <v>39</v>
      </c>
    </row>
    <row r="978" spans="1:24" x14ac:dyDescent="0.25">
      <c r="A978" s="3" t="s">
        <v>28</v>
      </c>
      <c r="B978" s="3" t="s">
        <v>29</v>
      </c>
      <c r="C978" s="3" t="s">
        <v>62</v>
      </c>
      <c r="D978" s="4" t="s">
        <v>63</v>
      </c>
      <c r="E978" s="3" t="s">
        <v>726</v>
      </c>
      <c r="F978" s="3" t="s">
        <v>727</v>
      </c>
      <c r="G978" s="5" t="s">
        <v>1919</v>
      </c>
      <c r="H978" s="3" t="s">
        <v>29</v>
      </c>
      <c r="I978" s="3" t="s">
        <v>1920</v>
      </c>
      <c r="J978" s="3" t="s">
        <v>106</v>
      </c>
      <c r="K978" s="3" t="s">
        <v>37</v>
      </c>
      <c r="L978" s="3">
        <v>0</v>
      </c>
      <c r="M978" s="3">
        <v>488</v>
      </c>
      <c r="N978" s="3">
        <v>488</v>
      </c>
      <c r="O978" s="3">
        <v>0.78288934430000001</v>
      </c>
      <c r="P978" s="3">
        <v>15</v>
      </c>
      <c r="Q978" s="3" t="s">
        <v>50</v>
      </c>
      <c r="V978" s="3">
        <v>382.05</v>
      </c>
      <c r="W978" s="6">
        <v>40.471398305084747</v>
      </c>
      <c r="X978" s="3" t="s">
        <v>39</v>
      </c>
    </row>
    <row r="979" spans="1:24" x14ac:dyDescent="0.25">
      <c r="A979" s="3" t="s">
        <v>28</v>
      </c>
      <c r="B979" s="3" t="s">
        <v>47</v>
      </c>
      <c r="C979" s="3" t="s">
        <v>30</v>
      </c>
      <c r="D979" s="4" t="s">
        <v>31</v>
      </c>
      <c r="E979" s="3" t="s">
        <v>32</v>
      </c>
      <c r="F979" s="3" t="s">
        <v>33</v>
      </c>
      <c r="G979" s="5" t="s">
        <v>1921</v>
      </c>
      <c r="H979" s="3" t="s">
        <v>47</v>
      </c>
      <c r="I979" s="3" t="s">
        <v>1922</v>
      </c>
      <c r="J979" s="3" t="s">
        <v>36</v>
      </c>
      <c r="K979" s="3" t="s">
        <v>37</v>
      </c>
      <c r="L979" s="3">
        <v>20.7</v>
      </c>
      <c r="M979" s="3">
        <v>1041.3900000000001</v>
      </c>
      <c r="N979" s="3">
        <v>1020.69</v>
      </c>
      <c r="O979" s="3">
        <v>0.37324750899999998</v>
      </c>
      <c r="P979" s="3">
        <v>15</v>
      </c>
      <c r="Q979" s="3" t="s">
        <v>50</v>
      </c>
      <c r="V979" s="3">
        <v>380.97</v>
      </c>
      <c r="W979" s="6">
        <v>40.356991525423737</v>
      </c>
      <c r="X979" s="3" t="s">
        <v>46</v>
      </c>
    </row>
    <row r="980" spans="1:24" x14ac:dyDescent="0.25">
      <c r="A980" s="3" t="s">
        <v>28</v>
      </c>
      <c r="B980" s="3" t="s">
        <v>47</v>
      </c>
      <c r="C980" s="3" t="s">
        <v>30</v>
      </c>
      <c r="D980" s="4" t="s">
        <v>31</v>
      </c>
      <c r="E980" s="3" t="s">
        <v>40</v>
      </c>
      <c r="F980" s="3" t="s">
        <v>41</v>
      </c>
      <c r="G980" s="5" t="s">
        <v>1923</v>
      </c>
      <c r="H980" s="3" t="s">
        <v>47</v>
      </c>
      <c r="I980" s="3" t="s">
        <v>1924</v>
      </c>
      <c r="J980" s="3" t="s">
        <v>99</v>
      </c>
      <c r="K980" s="3" t="s">
        <v>37</v>
      </c>
      <c r="L980" s="3">
        <v>92</v>
      </c>
      <c r="M980" s="3">
        <v>191</v>
      </c>
      <c r="N980" s="3">
        <v>99</v>
      </c>
      <c r="O980" s="3">
        <v>3.8390909090999998</v>
      </c>
      <c r="P980" s="3">
        <v>15</v>
      </c>
      <c r="Q980" s="3" t="s">
        <v>50</v>
      </c>
      <c r="V980" s="3">
        <v>380.07</v>
      </c>
      <c r="W980" s="6">
        <v>40.261652542372886</v>
      </c>
      <c r="X980" s="3" t="s">
        <v>39</v>
      </c>
    </row>
    <row r="981" spans="1:24" x14ac:dyDescent="0.25">
      <c r="A981" s="3" t="s">
        <v>28</v>
      </c>
      <c r="B981" s="3" t="s">
        <v>47</v>
      </c>
      <c r="C981" s="3" t="s">
        <v>62</v>
      </c>
      <c r="D981" s="4" t="s">
        <v>63</v>
      </c>
      <c r="E981" s="3" t="s">
        <v>116</v>
      </c>
      <c r="F981" s="3" t="s">
        <v>207</v>
      </c>
      <c r="G981" s="5" t="s">
        <v>1925</v>
      </c>
      <c r="H981" s="3" t="s">
        <v>47</v>
      </c>
      <c r="I981" s="3" t="s">
        <v>1926</v>
      </c>
      <c r="K981" s="3" t="s">
        <v>37</v>
      </c>
      <c r="L981" s="3">
        <v>0</v>
      </c>
      <c r="M981" s="3">
        <v>11</v>
      </c>
      <c r="N981" s="3">
        <v>11</v>
      </c>
      <c r="O981" s="3">
        <v>34.39</v>
      </c>
      <c r="P981" s="3">
        <v>12</v>
      </c>
      <c r="Q981" s="3" t="s">
        <v>38</v>
      </c>
      <c r="V981" s="3">
        <v>378.29</v>
      </c>
      <c r="W981" s="6">
        <v>40.07309322033899</v>
      </c>
      <c r="X981" s="3" t="s">
        <v>39</v>
      </c>
    </row>
    <row r="982" spans="1:24" x14ac:dyDescent="0.25">
      <c r="A982" s="3" t="s">
        <v>28</v>
      </c>
      <c r="B982" s="3" t="s">
        <v>47</v>
      </c>
      <c r="C982" s="3" t="s">
        <v>30</v>
      </c>
      <c r="D982" s="4" t="s">
        <v>31</v>
      </c>
      <c r="E982" s="3" t="s">
        <v>86</v>
      </c>
      <c r="F982" s="3" t="s">
        <v>488</v>
      </c>
      <c r="G982" s="5" t="s">
        <v>1927</v>
      </c>
      <c r="H982" s="3" t="s">
        <v>47</v>
      </c>
      <c r="I982" s="3" t="s">
        <v>1928</v>
      </c>
      <c r="J982" s="3" t="s">
        <v>99</v>
      </c>
      <c r="K982" s="3" t="s">
        <v>37</v>
      </c>
      <c r="L982" s="3">
        <v>1.06</v>
      </c>
      <c r="M982" s="3">
        <v>94.78</v>
      </c>
      <c r="N982" s="3">
        <v>93.72</v>
      </c>
      <c r="O982" s="3">
        <v>4.0146180110999996</v>
      </c>
      <c r="P982" s="3">
        <v>15</v>
      </c>
      <c r="Q982" s="3" t="s">
        <v>50</v>
      </c>
      <c r="V982" s="3">
        <v>376.25</v>
      </c>
      <c r="W982" s="6">
        <v>39.85699152542373</v>
      </c>
      <c r="X982" s="3" t="s">
        <v>39</v>
      </c>
    </row>
    <row r="983" spans="1:24" x14ac:dyDescent="0.25">
      <c r="A983" s="3" t="s">
        <v>28</v>
      </c>
      <c r="B983" s="3" t="s">
        <v>47</v>
      </c>
      <c r="C983" s="3" t="s">
        <v>30</v>
      </c>
      <c r="D983" s="4" t="s">
        <v>31</v>
      </c>
      <c r="E983" s="3" t="s">
        <v>32</v>
      </c>
      <c r="F983" s="3" t="s">
        <v>33</v>
      </c>
      <c r="G983" s="5" t="s">
        <v>1929</v>
      </c>
      <c r="H983" s="3" t="s">
        <v>47</v>
      </c>
      <c r="I983" s="3" t="s">
        <v>1930</v>
      </c>
      <c r="J983" s="3" t="s">
        <v>36</v>
      </c>
      <c r="K983" s="3" t="s">
        <v>37</v>
      </c>
      <c r="L983" s="3">
        <v>4393.6400000000003</v>
      </c>
      <c r="M983" s="3">
        <v>4764.9799999999996</v>
      </c>
      <c r="N983" s="3">
        <v>371.34</v>
      </c>
      <c r="O983" s="3">
        <v>1.009613831</v>
      </c>
      <c r="P983" s="3">
        <v>1</v>
      </c>
      <c r="Q983" s="3" t="s">
        <v>59</v>
      </c>
      <c r="V983" s="3">
        <v>374.91</v>
      </c>
      <c r="W983" s="6">
        <v>39.715042372881364</v>
      </c>
      <c r="X983" s="3" t="s">
        <v>39</v>
      </c>
    </row>
    <row r="984" spans="1:24" x14ac:dyDescent="0.25">
      <c r="A984" s="3" t="s">
        <v>28</v>
      </c>
      <c r="B984" s="3" t="s">
        <v>29</v>
      </c>
      <c r="C984" s="3" t="s">
        <v>30</v>
      </c>
      <c r="D984" s="4" t="s">
        <v>31</v>
      </c>
      <c r="E984" s="3" t="s">
        <v>71</v>
      </c>
      <c r="F984" s="3" t="s">
        <v>120</v>
      </c>
      <c r="G984" s="5" t="s">
        <v>1931</v>
      </c>
      <c r="H984" s="3" t="s">
        <v>29</v>
      </c>
      <c r="I984" s="3" t="s">
        <v>1932</v>
      </c>
      <c r="J984" s="3" t="s">
        <v>106</v>
      </c>
      <c r="K984" s="3" t="s">
        <v>37</v>
      </c>
      <c r="L984" s="3">
        <v>894</v>
      </c>
      <c r="M984" s="3">
        <v>2746</v>
      </c>
      <c r="N984" s="3">
        <v>1852</v>
      </c>
      <c r="O984" s="3">
        <v>0.2021922246</v>
      </c>
      <c r="P984" s="3">
        <v>15</v>
      </c>
      <c r="Q984" s="3" t="s">
        <v>50</v>
      </c>
      <c r="V984" s="3">
        <v>374.46</v>
      </c>
      <c r="W984" s="6">
        <v>39.667372881355931</v>
      </c>
      <c r="X984" s="3" t="s">
        <v>39</v>
      </c>
    </row>
    <row r="985" spans="1:24" x14ac:dyDescent="0.25">
      <c r="A985" s="3" t="s">
        <v>28</v>
      </c>
      <c r="B985" s="3" t="s">
        <v>47</v>
      </c>
      <c r="C985" s="3" t="s">
        <v>30</v>
      </c>
      <c r="D985" s="4" t="s">
        <v>31</v>
      </c>
      <c r="E985" s="3" t="s">
        <v>40</v>
      </c>
      <c r="F985" s="3" t="s">
        <v>41</v>
      </c>
      <c r="G985" s="5" t="s">
        <v>1933</v>
      </c>
      <c r="H985" s="3" t="s">
        <v>47</v>
      </c>
      <c r="I985" s="3" t="s">
        <v>743</v>
      </c>
      <c r="J985" s="3" t="s">
        <v>99</v>
      </c>
      <c r="K985" s="3" t="s">
        <v>37</v>
      </c>
      <c r="L985" s="3">
        <v>9</v>
      </c>
      <c r="M985" s="3">
        <v>125</v>
      </c>
      <c r="N985" s="3">
        <v>116</v>
      </c>
      <c r="O985" s="3">
        <v>3.224137931</v>
      </c>
      <c r="P985" s="3">
        <v>15</v>
      </c>
      <c r="Q985" s="3" t="s">
        <v>50</v>
      </c>
      <c r="V985" s="3">
        <v>374</v>
      </c>
      <c r="W985" s="6">
        <v>39.618644067796609</v>
      </c>
      <c r="X985" s="3" t="s">
        <v>39</v>
      </c>
    </row>
    <row r="986" spans="1:24" x14ac:dyDescent="0.25">
      <c r="A986" s="3" t="s">
        <v>28</v>
      </c>
      <c r="B986" s="3" t="s">
        <v>47</v>
      </c>
      <c r="C986" s="3" t="s">
        <v>30</v>
      </c>
      <c r="D986" s="4" t="s">
        <v>31</v>
      </c>
      <c r="E986" s="3" t="s">
        <v>40</v>
      </c>
      <c r="F986" s="3" t="s">
        <v>41</v>
      </c>
      <c r="G986" s="5" t="s">
        <v>1934</v>
      </c>
      <c r="H986" s="3" t="s">
        <v>47</v>
      </c>
      <c r="I986" s="3" t="s">
        <v>1935</v>
      </c>
      <c r="J986" s="3" t="s">
        <v>106</v>
      </c>
      <c r="K986" s="3" t="s">
        <v>37</v>
      </c>
      <c r="L986" s="3">
        <v>177</v>
      </c>
      <c r="M986" s="3">
        <v>203</v>
      </c>
      <c r="N986" s="3">
        <v>26</v>
      </c>
      <c r="O986" s="3">
        <v>14.354230769200001</v>
      </c>
      <c r="P986" s="3">
        <v>1</v>
      </c>
      <c r="Q986" s="3" t="s">
        <v>59</v>
      </c>
      <c r="V986" s="3">
        <v>373.21</v>
      </c>
      <c r="W986" s="6">
        <v>39.534957627118644</v>
      </c>
      <c r="X986" s="3" t="s">
        <v>39</v>
      </c>
    </row>
    <row r="987" spans="1:24" x14ac:dyDescent="0.25">
      <c r="A987" s="3" t="s">
        <v>28</v>
      </c>
      <c r="B987" s="3" t="s">
        <v>47</v>
      </c>
      <c r="C987" s="3" t="s">
        <v>30</v>
      </c>
      <c r="D987" s="4" t="s">
        <v>31</v>
      </c>
      <c r="E987" s="3" t="s">
        <v>86</v>
      </c>
      <c r="F987" s="3" t="s">
        <v>910</v>
      </c>
      <c r="G987" s="5" t="s">
        <v>1936</v>
      </c>
      <c r="H987" s="3" t="s">
        <v>47</v>
      </c>
      <c r="I987" s="3" t="s">
        <v>1937</v>
      </c>
      <c r="J987" s="3" t="s">
        <v>44</v>
      </c>
      <c r="K987" s="3" t="s">
        <v>37</v>
      </c>
      <c r="L987" s="3">
        <v>14</v>
      </c>
      <c r="M987" s="3">
        <v>200</v>
      </c>
      <c r="N987" s="3">
        <v>186</v>
      </c>
      <c r="O987" s="3">
        <v>1.9981720430000001</v>
      </c>
      <c r="P987" s="3">
        <v>15</v>
      </c>
      <c r="Q987" s="3" t="s">
        <v>50</v>
      </c>
      <c r="V987" s="3">
        <v>371.66</v>
      </c>
      <c r="W987" s="6">
        <v>39.370762711864408</v>
      </c>
      <c r="X987" s="3" t="s">
        <v>46</v>
      </c>
    </row>
    <row r="988" spans="1:24" x14ac:dyDescent="0.25">
      <c r="A988" s="3" t="s">
        <v>28</v>
      </c>
      <c r="B988" s="3" t="s">
        <v>29</v>
      </c>
      <c r="C988" s="3" t="s">
        <v>62</v>
      </c>
      <c r="D988" s="4" t="s">
        <v>63</v>
      </c>
      <c r="E988" s="3" t="s">
        <v>71</v>
      </c>
      <c r="F988" s="3" t="s">
        <v>120</v>
      </c>
      <c r="G988" s="5" t="s">
        <v>1938</v>
      </c>
      <c r="H988" s="3" t="s">
        <v>29</v>
      </c>
      <c r="I988" s="3" t="s">
        <v>1939</v>
      </c>
      <c r="J988" s="3" t="s">
        <v>106</v>
      </c>
      <c r="K988" s="3" t="s">
        <v>37</v>
      </c>
      <c r="L988" s="3">
        <v>0</v>
      </c>
      <c r="M988" s="3">
        <v>1056</v>
      </c>
      <c r="N988" s="3">
        <v>1056</v>
      </c>
      <c r="O988" s="3">
        <v>0.34714015149999999</v>
      </c>
      <c r="P988" s="3">
        <v>15</v>
      </c>
      <c r="Q988" s="3" t="s">
        <v>50</v>
      </c>
      <c r="V988" s="3">
        <v>366.58</v>
      </c>
      <c r="W988" s="6">
        <v>38.832627118644069</v>
      </c>
      <c r="X988" s="3" t="s">
        <v>39</v>
      </c>
    </row>
    <row r="989" spans="1:24" x14ac:dyDescent="0.25">
      <c r="A989" s="3" t="s">
        <v>28</v>
      </c>
      <c r="B989" s="3" t="s">
        <v>29</v>
      </c>
      <c r="C989" s="3" t="s">
        <v>30</v>
      </c>
      <c r="D989" s="4" t="s">
        <v>31</v>
      </c>
      <c r="E989" s="3" t="s">
        <v>32</v>
      </c>
      <c r="F989" s="3" t="s">
        <v>33</v>
      </c>
      <c r="G989" s="5" t="s">
        <v>1940</v>
      </c>
      <c r="H989" s="3" t="s">
        <v>29</v>
      </c>
      <c r="I989" s="3" t="s">
        <v>1941</v>
      </c>
      <c r="J989" s="3" t="s">
        <v>36</v>
      </c>
      <c r="K989" s="3" t="s">
        <v>37</v>
      </c>
      <c r="L989" s="3">
        <v>586.71</v>
      </c>
      <c r="M989" s="3">
        <v>1935.93</v>
      </c>
      <c r="N989" s="3">
        <v>1349.22</v>
      </c>
      <c r="O989" s="3">
        <v>0.26847363660000001</v>
      </c>
      <c r="P989" s="3">
        <v>12</v>
      </c>
      <c r="Q989" s="3" t="s">
        <v>38</v>
      </c>
      <c r="V989" s="3">
        <v>362.23</v>
      </c>
      <c r="W989" s="6">
        <v>38.371822033898312</v>
      </c>
      <c r="X989" s="3" t="s">
        <v>39</v>
      </c>
    </row>
    <row r="990" spans="1:24" x14ac:dyDescent="0.25">
      <c r="A990" s="3" t="s">
        <v>28</v>
      </c>
      <c r="B990" s="3" t="s">
        <v>29</v>
      </c>
      <c r="C990" s="3" t="s">
        <v>30</v>
      </c>
      <c r="D990" s="4" t="s">
        <v>234</v>
      </c>
      <c r="E990" s="3" t="s">
        <v>71</v>
      </c>
      <c r="F990" s="3" t="s">
        <v>540</v>
      </c>
      <c r="G990" s="5" t="s">
        <v>1942</v>
      </c>
      <c r="H990" s="3" t="s">
        <v>47</v>
      </c>
      <c r="I990" s="3" t="s">
        <v>1762</v>
      </c>
      <c r="J990" s="3" t="s">
        <v>55</v>
      </c>
      <c r="K990" s="3" t="s">
        <v>37</v>
      </c>
      <c r="L990" s="3">
        <v>218</v>
      </c>
      <c r="M990" s="3">
        <v>1238</v>
      </c>
      <c r="N990" s="3">
        <v>1020</v>
      </c>
      <c r="O990" s="3">
        <v>0.35505882350000001</v>
      </c>
      <c r="P990" s="3">
        <v>12</v>
      </c>
      <c r="Q990" s="3" t="s">
        <v>38</v>
      </c>
      <c r="V990" s="3">
        <v>362.16</v>
      </c>
      <c r="W990" s="6">
        <v>38.364406779661024</v>
      </c>
      <c r="X990" s="3" t="s">
        <v>39</v>
      </c>
    </row>
    <row r="991" spans="1:24" x14ac:dyDescent="0.25">
      <c r="A991" s="3" t="s">
        <v>28</v>
      </c>
      <c r="B991" s="3" t="s">
        <v>47</v>
      </c>
      <c r="C991" s="3" t="s">
        <v>30</v>
      </c>
      <c r="D991" s="4" t="s">
        <v>31</v>
      </c>
      <c r="E991" s="3" t="s">
        <v>100</v>
      </c>
      <c r="F991" s="3" t="s">
        <v>123</v>
      </c>
      <c r="G991" s="5" t="s">
        <v>1943</v>
      </c>
      <c r="H991" s="3" t="s">
        <v>47</v>
      </c>
      <c r="I991" s="3" t="s">
        <v>1944</v>
      </c>
      <c r="J991" s="3" t="s">
        <v>55</v>
      </c>
      <c r="K991" s="3" t="s">
        <v>37</v>
      </c>
      <c r="L991" s="3">
        <v>90</v>
      </c>
      <c r="M991" s="3">
        <v>846</v>
      </c>
      <c r="N991" s="3">
        <v>756</v>
      </c>
      <c r="O991" s="3">
        <v>0.4766931217</v>
      </c>
      <c r="P991" s="3">
        <v>15</v>
      </c>
      <c r="Q991" s="3" t="s">
        <v>50</v>
      </c>
      <c r="V991" s="3">
        <v>360.38</v>
      </c>
      <c r="W991" s="6">
        <v>38.175847457627121</v>
      </c>
      <c r="X991" s="3" t="s">
        <v>39</v>
      </c>
    </row>
    <row r="992" spans="1:24" x14ac:dyDescent="0.25">
      <c r="A992" s="3" t="s">
        <v>28</v>
      </c>
      <c r="B992" s="3" t="s">
        <v>47</v>
      </c>
      <c r="C992" s="3" t="s">
        <v>62</v>
      </c>
      <c r="D992" s="4" t="s">
        <v>63</v>
      </c>
      <c r="E992" s="3" t="s">
        <v>135</v>
      </c>
      <c r="F992" s="3" t="s">
        <v>145</v>
      </c>
      <c r="G992" s="5" t="s">
        <v>1945</v>
      </c>
      <c r="H992" s="3" t="s">
        <v>47</v>
      </c>
      <c r="I992" s="3" t="s">
        <v>1946</v>
      </c>
      <c r="J992" s="3" t="s">
        <v>106</v>
      </c>
      <c r="K992" s="3" t="s">
        <v>37</v>
      </c>
      <c r="L992" s="3">
        <v>0</v>
      </c>
      <c r="M992" s="3">
        <v>477</v>
      </c>
      <c r="N992" s="3">
        <v>477</v>
      </c>
      <c r="O992" s="3">
        <v>0.74918238989999997</v>
      </c>
      <c r="P992" s="3">
        <v>15</v>
      </c>
      <c r="Q992" s="3" t="s">
        <v>50</v>
      </c>
      <c r="V992" s="3">
        <v>357.36</v>
      </c>
      <c r="W992" s="6">
        <v>37.855932203389834</v>
      </c>
      <c r="X992" s="3" t="s">
        <v>39</v>
      </c>
    </row>
    <row r="993" spans="1:24" x14ac:dyDescent="0.25">
      <c r="A993" s="3" t="s">
        <v>28</v>
      </c>
      <c r="B993" s="3" t="s">
        <v>29</v>
      </c>
      <c r="C993" s="3" t="s">
        <v>30</v>
      </c>
      <c r="D993" s="4" t="s">
        <v>31</v>
      </c>
      <c r="E993" s="3" t="s">
        <v>32</v>
      </c>
      <c r="F993" s="3" t="s">
        <v>33</v>
      </c>
      <c r="G993" s="5" t="s">
        <v>1947</v>
      </c>
      <c r="H993" s="3" t="s">
        <v>29</v>
      </c>
      <c r="I993" s="3" t="s">
        <v>1948</v>
      </c>
      <c r="J993" s="3" t="s">
        <v>36</v>
      </c>
      <c r="K993" s="3" t="s">
        <v>37</v>
      </c>
      <c r="L993" s="3">
        <v>39.99</v>
      </c>
      <c r="M993" s="3">
        <v>996.74</v>
      </c>
      <c r="N993" s="3">
        <v>956.75</v>
      </c>
      <c r="O993" s="3">
        <v>0.37012803760000001</v>
      </c>
      <c r="P993" s="3">
        <v>15</v>
      </c>
      <c r="Q993" s="3" t="s">
        <v>50</v>
      </c>
      <c r="V993" s="3">
        <v>354.12</v>
      </c>
      <c r="W993" s="6">
        <v>37.512711864406782</v>
      </c>
      <c r="X993" s="3" t="s">
        <v>39</v>
      </c>
    </row>
    <row r="994" spans="1:24" x14ac:dyDescent="0.25">
      <c r="A994" s="3" t="s">
        <v>28</v>
      </c>
      <c r="B994" s="3" t="s">
        <v>29</v>
      </c>
      <c r="C994" s="3" t="s">
        <v>30</v>
      </c>
      <c r="D994" s="4" t="s">
        <v>90</v>
      </c>
      <c r="E994" s="3" t="s">
        <v>32</v>
      </c>
      <c r="F994" s="3" t="s">
        <v>33</v>
      </c>
      <c r="G994" s="5" t="s">
        <v>1949</v>
      </c>
      <c r="I994" s="3" t="s">
        <v>1950</v>
      </c>
      <c r="J994" s="3" t="s">
        <v>36</v>
      </c>
      <c r="K994" s="3" t="s">
        <v>37</v>
      </c>
      <c r="L994" s="3">
        <v>41818.6</v>
      </c>
      <c r="M994" s="3">
        <v>42466.46</v>
      </c>
      <c r="N994" s="3">
        <v>647.86</v>
      </c>
      <c r="O994" s="3">
        <v>0.54207699190000003</v>
      </c>
      <c r="P994" s="3">
        <v>1</v>
      </c>
      <c r="Q994" s="3" t="s">
        <v>59</v>
      </c>
      <c r="V994" s="3">
        <v>351.19</v>
      </c>
      <c r="W994" s="6">
        <v>37.202330508474581</v>
      </c>
      <c r="X994" s="3" t="s">
        <v>93</v>
      </c>
    </row>
    <row r="995" spans="1:24" x14ac:dyDescent="0.25">
      <c r="A995" s="3" t="s">
        <v>28</v>
      </c>
      <c r="B995" s="3" t="s">
        <v>47</v>
      </c>
      <c r="C995" s="3" t="s">
        <v>62</v>
      </c>
      <c r="D995" s="4" t="s">
        <v>90</v>
      </c>
      <c r="E995" s="3" t="s">
        <v>71</v>
      </c>
      <c r="F995" s="3" t="s">
        <v>72</v>
      </c>
      <c r="G995" s="5" t="s">
        <v>1951</v>
      </c>
      <c r="I995" s="3" t="s">
        <v>1952</v>
      </c>
      <c r="J995" s="3" t="s">
        <v>1388</v>
      </c>
      <c r="K995" s="3" t="s">
        <v>37</v>
      </c>
      <c r="L995" s="3">
        <v>0</v>
      </c>
      <c r="M995" s="3">
        <v>1500</v>
      </c>
      <c r="N995" s="3">
        <v>1500</v>
      </c>
      <c r="O995" s="3">
        <v>0.23220666670000001</v>
      </c>
      <c r="P995" s="3">
        <v>8</v>
      </c>
      <c r="Q995" s="3" t="s">
        <v>1086</v>
      </c>
      <c r="V995" s="3">
        <v>348.31</v>
      </c>
      <c r="W995" s="6">
        <v>36.897245762711869</v>
      </c>
      <c r="X995" s="3" t="s">
        <v>93</v>
      </c>
    </row>
    <row r="996" spans="1:24" x14ac:dyDescent="0.25">
      <c r="A996" s="3" t="s">
        <v>28</v>
      </c>
      <c r="B996" s="3" t="s">
        <v>29</v>
      </c>
      <c r="C996" s="3" t="s">
        <v>30</v>
      </c>
      <c r="D996" s="4" t="s">
        <v>31</v>
      </c>
      <c r="E996" s="3" t="s">
        <v>100</v>
      </c>
      <c r="F996" s="3" t="s">
        <v>123</v>
      </c>
      <c r="G996" s="5" t="s">
        <v>1953</v>
      </c>
      <c r="H996" s="3" t="s">
        <v>47</v>
      </c>
      <c r="I996" s="3" t="s">
        <v>973</v>
      </c>
      <c r="J996" s="3" t="s">
        <v>55</v>
      </c>
      <c r="K996" s="3" t="s">
        <v>37</v>
      </c>
      <c r="L996" s="3">
        <v>20918</v>
      </c>
      <c r="M996" s="3">
        <v>21717</v>
      </c>
      <c r="N996" s="3">
        <v>799</v>
      </c>
      <c r="O996" s="3">
        <v>0.58436795990000001</v>
      </c>
      <c r="P996" s="3">
        <v>1</v>
      </c>
      <c r="Q996" s="3" t="s">
        <v>59</v>
      </c>
      <c r="V996" s="3">
        <v>344.19</v>
      </c>
      <c r="W996" s="6">
        <v>36.460805084745765</v>
      </c>
    </row>
    <row r="997" spans="1:24" x14ac:dyDescent="0.25">
      <c r="A997" s="3" t="s">
        <v>28</v>
      </c>
      <c r="B997" s="3" t="s">
        <v>29</v>
      </c>
      <c r="C997" s="3" t="s">
        <v>62</v>
      </c>
      <c r="D997" s="4" t="s">
        <v>63</v>
      </c>
      <c r="E997" s="3" t="s">
        <v>71</v>
      </c>
      <c r="F997" s="3" t="s">
        <v>120</v>
      </c>
      <c r="G997" s="5" t="s">
        <v>1954</v>
      </c>
      <c r="H997" s="3" t="s">
        <v>29</v>
      </c>
      <c r="I997" s="3" t="s">
        <v>1955</v>
      </c>
      <c r="J997" s="3" t="s">
        <v>106</v>
      </c>
      <c r="K997" s="3" t="s">
        <v>37</v>
      </c>
      <c r="L997" s="3">
        <v>0</v>
      </c>
      <c r="M997" s="3">
        <v>986</v>
      </c>
      <c r="N997" s="3">
        <v>986</v>
      </c>
      <c r="O997" s="3">
        <v>0.34713995939999998</v>
      </c>
      <c r="P997" s="3">
        <v>15</v>
      </c>
      <c r="Q997" s="3" t="s">
        <v>50</v>
      </c>
      <c r="V997" s="3">
        <v>342.28</v>
      </c>
      <c r="W997" s="6">
        <v>36.258474576271183</v>
      </c>
      <c r="X997" s="3" t="s">
        <v>39</v>
      </c>
    </row>
    <row r="998" spans="1:24" x14ac:dyDescent="0.25">
      <c r="A998" s="3" t="s">
        <v>28</v>
      </c>
      <c r="B998" s="3" t="s">
        <v>47</v>
      </c>
      <c r="C998" s="3" t="s">
        <v>62</v>
      </c>
      <c r="D998" s="4" t="s">
        <v>63</v>
      </c>
      <c r="E998" s="3" t="s">
        <v>51</v>
      </c>
      <c r="G998" s="5" t="s">
        <v>1956</v>
      </c>
      <c r="H998" s="3" t="s">
        <v>47</v>
      </c>
      <c r="I998" s="3" t="s">
        <v>1957</v>
      </c>
      <c r="K998" s="3" t="s">
        <v>37</v>
      </c>
      <c r="L998" s="3">
        <v>0</v>
      </c>
      <c r="M998" s="3">
        <v>1486.18</v>
      </c>
      <c r="N998" s="3">
        <v>1486.18</v>
      </c>
      <c r="O998" s="3">
        <v>0.22331076990000001</v>
      </c>
      <c r="P998" s="3">
        <v>12</v>
      </c>
      <c r="Q998" s="3" t="s">
        <v>38</v>
      </c>
      <c r="V998" s="3">
        <v>331.88</v>
      </c>
      <c r="W998" s="6">
        <v>35.156779661016948</v>
      </c>
      <c r="X998" s="3" t="s">
        <v>39</v>
      </c>
    </row>
    <row r="999" spans="1:24" x14ac:dyDescent="0.25">
      <c r="A999" s="3" t="s">
        <v>28</v>
      </c>
      <c r="B999" s="3" t="s">
        <v>29</v>
      </c>
      <c r="C999" s="3" t="s">
        <v>62</v>
      </c>
      <c r="D999" s="4" t="s">
        <v>63</v>
      </c>
      <c r="E999" s="3" t="s">
        <v>32</v>
      </c>
      <c r="F999" s="3" t="s">
        <v>33</v>
      </c>
      <c r="G999" s="5" t="s">
        <v>1958</v>
      </c>
      <c r="H999" s="3" t="s">
        <v>29</v>
      </c>
      <c r="I999" s="3" t="s">
        <v>1959</v>
      </c>
      <c r="J999" s="3" t="s">
        <v>36</v>
      </c>
      <c r="K999" s="3" t="s">
        <v>37</v>
      </c>
      <c r="L999" s="3">
        <v>0</v>
      </c>
      <c r="M999" s="3">
        <v>627.36</v>
      </c>
      <c r="N999" s="3">
        <v>627.36</v>
      </c>
      <c r="O999" s="3">
        <v>0.52757587350000001</v>
      </c>
      <c r="P999" s="3">
        <v>12</v>
      </c>
      <c r="Q999" s="3" t="s">
        <v>38</v>
      </c>
      <c r="V999" s="3">
        <v>330.98</v>
      </c>
      <c r="W999" s="6">
        <v>35.061440677966104</v>
      </c>
      <c r="X999" s="3" t="s">
        <v>39</v>
      </c>
    </row>
    <row r="1000" spans="1:24" x14ac:dyDescent="0.25">
      <c r="A1000" s="3" t="s">
        <v>28</v>
      </c>
      <c r="B1000" s="3" t="s">
        <v>29</v>
      </c>
      <c r="C1000" s="3" t="s">
        <v>30</v>
      </c>
      <c r="D1000" s="4" t="s">
        <v>31</v>
      </c>
      <c r="E1000" s="3" t="s">
        <v>71</v>
      </c>
      <c r="F1000" s="3" t="s">
        <v>120</v>
      </c>
      <c r="G1000" s="5" t="s">
        <v>1960</v>
      </c>
      <c r="H1000" s="3" t="s">
        <v>29</v>
      </c>
      <c r="I1000" s="3" t="s">
        <v>1019</v>
      </c>
      <c r="J1000" s="3" t="s">
        <v>55</v>
      </c>
      <c r="K1000" s="3" t="s">
        <v>37</v>
      </c>
      <c r="L1000" s="3">
        <v>36793</v>
      </c>
      <c r="M1000" s="3">
        <v>40736</v>
      </c>
      <c r="N1000" s="3">
        <v>3943</v>
      </c>
      <c r="O1000" s="3">
        <v>0.15287091050000001</v>
      </c>
      <c r="P1000" s="3">
        <v>1</v>
      </c>
      <c r="Q1000" s="3" t="s">
        <v>59</v>
      </c>
      <c r="V1000" s="3">
        <v>330.2</v>
      </c>
      <c r="W1000" s="6">
        <v>34.978813559322035</v>
      </c>
      <c r="X1000" s="3" t="s">
        <v>39</v>
      </c>
    </row>
    <row r="1001" spans="1:24" x14ac:dyDescent="0.25">
      <c r="A1001" s="3" t="s">
        <v>28</v>
      </c>
      <c r="B1001" s="3" t="s">
        <v>29</v>
      </c>
      <c r="C1001" s="3" t="s">
        <v>62</v>
      </c>
      <c r="D1001" s="4" t="s">
        <v>63</v>
      </c>
      <c r="E1001" s="3" t="s">
        <v>107</v>
      </c>
      <c r="F1001" s="3" t="s">
        <v>426</v>
      </c>
      <c r="G1001" s="5" t="s">
        <v>1961</v>
      </c>
      <c r="H1001" s="3" t="s">
        <v>29</v>
      </c>
      <c r="I1001" s="3" t="s">
        <v>1962</v>
      </c>
      <c r="J1001" s="3" t="s">
        <v>99</v>
      </c>
      <c r="K1001" s="3" t="s">
        <v>37</v>
      </c>
      <c r="L1001" s="3">
        <v>0</v>
      </c>
      <c r="M1001" s="3">
        <v>978</v>
      </c>
      <c r="N1001" s="3">
        <v>978</v>
      </c>
      <c r="O1001" s="3">
        <v>0.33375255619999999</v>
      </c>
      <c r="P1001" s="3">
        <v>15</v>
      </c>
      <c r="Q1001" s="3" t="s">
        <v>50</v>
      </c>
      <c r="V1001" s="3">
        <v>326.41000000000003</v>
      </c>
      <c r="W1001" s="6">
        <v>34.577330508474581</v>
      </c>
      <c r="X1001" s="3" t="s">
        <v>39</v>
      </c>
    </row>
    <row r="1002" spans="1:24" x14ac:dyDescent="0.25">
      <c r="A1002" s="3" t="s">
        <v>28</v>
      </c>
      <c r="B1002" s="3" t="s">
        <v>29</v>
      </c>
      <c r="C1002" s="3" t="s">
        <v>30</v>
      </c>
      <c r="D1002" s="4" t="s">
        <v>31</v>
      </c>
      <c r="E1002" s="3" t="s">
        <v>32</v>
      </c>
      <c r="F1002" s="3" t="s">
        <v>33</v>
      </c>
      <c r="G1002" s="5" t="s">
        <v>1963</v>
      </c>
      <c r="H1002" s="3" t="s">
        <v>29</v>
      </c>
      <c r="I1002" s="3" t="s">
        <v>1964</v>
      </c>
      <c r="J1002" s="3" t="s">
        <v>36</v>
      </c>
      <c r="K1002" s="3" t="s">
        <v>37</v>
      </c>
      <c r="L1002" s="3">
        <v>8272.89</v>
      </c>
      <c r="M1002" s="3">
        <v>9054.6</v>
      </c>
      <c r="N1002" s="3">
        <v>781.71</v>
      </c>
      <c r="O1002" s="3">
        <v>0.54208082280000003</v>
      </c>
      <c r="P1002" s="3">
        <v>1</v>
      </c>
      <c r="Q1002" s="3" t="s">
        <v>59</v>
      </c>
      <c r="V1002" s="3">
        <v>320.75</v>
      </c>
      <c r="W1002" s="6">
        <v>33.977754237288138</v>
      </c>
      <c r="X1002" s="3" t="s">
        <v>39</v>
      </c>
    </row>
    <row r="1003" spans="1:24" x14ac:dyDescent="0.25">
      <c r="A1003" s="3" t="s">
        <v>28</v>
      </c>
      <c r="B1003" s="3" t="s">
        <v>29</v>
      </c>
      <c r="C1003" s="3" t="s">
        <v>62</v>
      </c>
      <c r="D1003" s="4" t="s">
        <v>63</v>
      </c>
      <c r="E1003" s="3" t="s">
        <v>100</v>
      </c>
      <c r="F1003" s="3" t="s">
        <v>123</v>
      </c>
      <c r="G1003" s="5" t="s">
        <v>1965</v>
      </c>
      <c r="H1003" s="3" t="s">
        <v>29</v>
      </c>
      <c r="I1003" s="3" t="s">
        <v>1966</v>
      </c>
      <c r="J1003" s="3" t="s">
        <v>75</v>
      </c>
      <c r="K1003" s="3" t="s">
        <v>37</v>
      </c>
      <c r="L1003" s="3">
        <v>0</v>
      </c>
      <c r="M1003" s="3">
        <v>8483</v>
      </c>
      <c r="N1003" s="3">
        <v>8483</v>
      </c>
      <c r="O1003" s="3">
        <v>3.7492632300000002E-2</v>
      </c>
      <c r="P1003" s="3">
        <v>15</v>
      </c>
      <c r="Q1003" s="3" t="s">
        <v>50</v>
      </c>
      <c r="V1003" s="3">
        <v>318.05</v>
      </c>
      <c r="W1003" s="6">
        <v>33.691737288135599</v>
      </c>
      <c r="X1003" s="3" t="s">
        <v>39</v>
      </c>
    </row>
    <row r="1004" spans="1:24" x14ac:dyDescent="0.25">
      <c r="A1004" s="3" t="s">
        <v>28</v>
      </c>
      <c r="B1004" s="3" t="s">
        <v>47</v>
      </c>
      <c r="C1004" s="3" t="s">
        <v>62</v>
      </c>
      <c r="D1004" s="4" t="s">
        <v>249</v>
      </c>
      <c r="E1004" s="3" t="s">
        <v>32</v>
      </c>
      <c r="F1004" s="3" t="s">
        <v>33</v>
      </c>
      <c r="G1004" s="5" t="s">
        <v>1967</v>
      </c>
      <c r="H1004" s="3" t="s">
        <v>29</v>
      </c>
      <c r="I1004" s="3" t="s">
        <v>1968</v>
      </c>
      <c r="J1004" s="3" t="s">
        <v>36</v>
      </c>
      <c r="K1004" s="3" t="s">
        <v>37</v>
      </c>
      <c r="L1004" s="3">
        <v>0</v>
      </c>
      <c r="M1004" s="3">
        <v>600.19000000000005</v>
      </c>
      <c r="N1004" s="3">
        <v>600.19000000000005</v>
      </c>
      <c r="O1004" s="3">
        <v>0.52756627069999995</v>
      </c>
      <c r="P1004" s="3">
        <v>12</v>
      </c>
      <c r="Q1004" s="3" t="s">
        <v>38</v>
      </c>
      <c r="V1004" s="3">
        <v>316.64</v>
      </c>
      <c r="W1004" s="6">
        <v>33.542372881355931</v>
      </c>
      <c r="X1004" s="3" t="s">
        <v>39</v>
      </c>
    </row>
    <row r="1005" spans="1:24" x14ac:dyDescent="0.25">
      <c r="A1005" s="3" t="s">
        <v>28</v>
      </c>
      <c r="B1005" s="3" t="s">
        <v>47</v>
      </c>
      <c r="C1005" s="3" t="s">
        <v>30</v>
      </c>
      <c r="D1005" s="4" t="s">
        <v>31</v>
      </c>
      <c r="E1005" s="3" t="s">
        <v>40</v>
      </c>
      <c r="F1005" s="3" t="s">
        <v>41</v>
      </c>
      <c r="G1005" s="5" t="s">
        <v>1969</v>
      </c>
      <c r="H1005" s="3" t="s">
        <v>47</v>
      </c>
      <c r="I1005" s="3" t="s">
        <v>467</v>
      </c>
      <c r="J1005" s="3" t="s">
        <v>106</v>
      </c>
      <c r="K1005" s="3" t="s">
        <v>37</v>
      </c>
      <c r="L1005" s="3">
        <v>5</v>
      </c>
      <c r="M1005" s="3">
        <v>47</v>
      </c>
      <c r="N1005" s="3">
        <v>42</v>
      </c>
      <c r="O1005" s="3">
        <v>7.5366666667000004</v>
      </c>
      <c r="P1005" s="3">
        <v>12</v>
      </c>
      <c r="Q1005" s="3" t="s">
        <v>38</v>
      </c>
      <c r="V1005" s="3">
        <v>316.54000000000002</v>
      </c>
      <c r="W1005" s="6">
        <v>33.531779661016955</v>
      </c>
      <c r="X1005" s="3" t="s">
        <v>39</v>
      </c>
    </row>
    <row r="1006" spans="1:24" x14ac:dyDescent="0.25">
      <c r="A1006" s="3" t="s">
        <v>28</v>
      </c>
      <c r="B1006" s="3" t="s">
        <v>29</v>
      </c>
      <c r="C1006" s="3" t="s">
        <v>62</v>
      </c>
      <c r="D1006" s="4" t="s">
        <v>63</v>
      </c>
      <c r="E1006" s="3" t="s">
        <v>64</v>
      </c>
      <c r="F1006" s="3" t="s">
        <v>188</v>
      </c>
      <c r="G1006" s="5" t="s">
        <v>1970</v>
      </c>
      <c r="H1006" s="3" t="s">
        <v>29</v>
      </c>
      <c r="I1006" s="3" t="s">
        <v>190</v>
      </c>
      <c r="J1006" s="3" t="s">
        <v>68</v>
      </c>
      <c r="K1006" s="3" t="s">
        <v>37</v>
      </c>
      <c r="L1006" s="3">
        <v>0</v>
      </c>
      <c r="M1006" s="3">
        <v>184</v>
      </c>
      <c r="N1006" s="3">
        <v>184</v>
      </c>
      <c r="O1006" s="3">
        <v>1.7132608696</v>
      </c>
      <c r="P1006" s="3">
        <v>15</v>
      </c>
      <c r="Q1006" s="3" t="s">
        <v>50</v>
      </c>
      <c r="V1006" s="3">
        <v>315.24</v>
      </c>
      <c r="W1006" s="6">
        <v>33.394067796610173</v>
      </c>
      <c r="X1006" s="3" t="s">
        <v>39</v>
      </c>
    </row>
    <row r="1007" spans="1:24" x14ac:dyDescent="0.25">
      <c r="A1007" s="3" t="s">
        <v>28</v>
      </c>
      <c r="B1007" s="3" t="s">
        <v>29</v>
      </c>
      <c r="C1007" s="3" t="s">
        <v>62</v>
      </c>
      <c r="D1007" s="4" t="s">
        <v>63</v>
      </c>
      <c r="E1007" s="3" t="s">
        <v>32</v>
      </c>
      <c r="F1007" s="3" t="s">
        <v>33</v>
      </c>
      <c r="G1007" s="5" t="s">
        <v>1971</v>
      </c>
      <c r="H1007" s="3" t="s">
        <v>29</v>
      </c>
      <c r="I1007" s="3" t="s">
        <v>1972</v>
      </c>
      <c r="J1007" s="3" t="s">
        <v>36</v>
      </c>
      <c r="K1007" s="3" t="s">
        <v>37</v>
      </c>
      <c r="L1007" s="3">
        <v>0</v>
      </c>
      <c r="M1007" s="3">
        <v>119.6</v>
      </c>
      <c r="N1007" s="3">
        <v>119.6</v>
      </c>
      <c r="O1007" s="3">
        <v>2.6061872909999999</v>
      </c>
      <c r="P1007" s="3">
        <v>15</v>
      </c>
      <c r="Q1007" s="3" t="s">
        <v>50</v>
      </c>
      <c r="V1007" s="3">
        <v>311.7</v>
      </c>
      <c r="W1007" s="6">
        <v>33.019067796610173</v>
      </c>
      <c r="X1007" s="3" t="s">
        <v>39</v>
      </c>
    </row>
    <row r="1008" spans="1:24" x14ac:dyDescent="0.25">
      <c r="A1008" s="3" t="s">
        <v>28</v>
      </c>
      <c r="B1008" s="3" t="s">
        <v>29</v>
      </c>
      <c r="C1008" s="3" t="s">
        <v>62</v>
      </c>
      <c r="D1008" s="4" t="s">
        <v>63</v>
      </c>
      <c r="E1008" s="3" t="s">
        <v>40</v>
      </c>
      <c r="F1008" s="3" t="s">
        <v>41</v>
      </c>
      <c r="G1008" s="5" t="s">
        <v>1973</v>
      </c>
      <c r="H1008" s="3" t="s">
        <v>29</v>
      </c>
      <c r="I1008" s="3" t="s">
        <v>1974</v>
      </c>
      <c r="J1008" s="3" t="s">
        <v>44</v>
      </c>
      <c r="K1008" s="3" t="s">
        <v>37</v>
      </c>
      <c r="L1008" s="3">
        <v>0</v>
      </c>
      <c r="M1008" s="3">
        <v>127</v>
      </c>
      <c r="N1008" s="3">
        <v>127</v>
      </c>
      <c r="O1008" s="3">
        <v>2.4323622047</v>
      </c>
      <c r="P1008" s="3">
        <v>15</v>
      </c>
      <c r="Q1008" s="3" t="s">
        <v>50</v>
      </c>
      <c r="V1008" s="3">
        <v>308.91000000000003</v>
      </c>
      <c r="W1008" s="6">
        <v>32.723516949152547</v>
      </c>
      <c r="X1008" s="3" t="s">
        <v>46</v>
      </c>
    </row>
    <row r="1009" spans="1:24" x14ac:dyDescent="0.25">
      <c r="A1009" s="3" t="s">
        <v>28</v>
      </c>
      <c r="B1009" s="3" t="s">
        <v>47</v>
      </c>
      <c r="C1009" s="3" t="s">
        <v>62</v>
      </c>
      <c r="D1009" s="4" t="s">
        <v>249</v>
      </c>
      <c r="E1009" s="3" t="s">
        <v>40</v>
      </c>
      <c r="F1009" s="3" t="s">
        <v>41</v>
      </c>
      <c r="G1009" s="5" t="s">
        <v>1975</v>
      </c>
      <c r="H1009" s="3" t="s">
        <v>47</v>
      </c>
      <c r="I1009" s="3" t="s">
        <v>1976</v>
      </c>
      <c r="J1009" s="3" t="s">
        <v>75</v>
      </c>
      <c r="K1009" s="3" t="s">
        <v>37</v>
      </c>
      <c r="L1009" s="3">
        <v>0</v>
      </c>
      <c r="M1009" s="3">
        <v>150</v>
      </c>
      <c r="N1009" s="3">
        <v>150</v>
      </c>
      <c r="O1009" s="3">
        <v>2.0425333333000002</v>
      </c>
      <c r="P1009" s="3">
        <v>12</v>
      </c>
      <c r="Q1009" s="3" t="s">
        <v>38</v>
      </c>
      <c r="V1009" s="3">
        <v>306.38</v>
      </c>
      <c r="W1009" s="6">
        <v>32.45550847457627</v>
      </c>
      <c r="X1009" s="3" t="s">
        <v>39</v>
      </c>
    </row>
    <row r="1010" spans="1:24" x14ac:dyDescent="0.25">
      <c r="A1010" s="3" t="s">
        <v>28</v>
      </c>
      <c r="B1010" s="3" t="s">
        <v>47</v>
      </c>
      <c r="C1010" s="3" t="s">
        <v>30</v>
      </c>
      <c r="D1010" s="4" t="s">
        <v>234</v>
      </c>
      <c r="E1010" s="3" t="s">
        <v>40</v>
      </c>
      <c r="F1010" s="3" t="s">
        <v>41</v>
      </c>
      <c r="G1010" s="5" t="s">
        <v>1977</v>
      </c>
      <c r="H1010" s="3" t="s">
        <v>47</v>
      </c>
      <c r="I1010" s="3" t="s">
        <v>1978</v>
      </c>
      <c r="J1010" s="3" t="s">
        <v>106</v>
      </c>
      <c r="K1010" s="3" t="s">
        <v>37</v>
      </c>
      <c r="L1010" s="3">
        <v>20</v>
      </c>
      <c r="M1010" s="3">
        <v>70</v>
      </c>
      <c r="N1010" s="3">
        <v>50</v>
      </c>
      <c r="O1010" s="3">
        <v>6.1215999999999999</v>
      </c>
      <c r="P1010" s="3">
        <v>15</v>
      </c>
      <c r="Q1010" s="3" t="s">
        <v>50</v>
      </c>
      <c r="V1010" s="3">
        <v>306.08</v>
      </c>
      <c r="W1010" s="6">
        <v>32.423728813559322</v>
      </c>
      <c r="X1010" s="3" t="s">
        <v>39</v>
      </c>
    </row>
    <row r="1011" spans="1:24" x14ac:dyDescent="0.25">
      <c r="A1011" s="3" t="s">
        <v>28</v>
      </c>
      <c r="B1011" s="3" t="s">
        <v>47</v>
      </c>
      <c r="C1011" s="3" t="s">
        <v>30</v>
      </c>
      <c r="D1011" s="4" t="s">
        <v>31</v>
      </c>
      <c r="E1011" s="3" t="s">
        <v>40</v>
      </c>
      <c r="F1011" s="3" t="s">
        <v>41</v>
      </c>
      <c r="G1011" s="5" t="s">
        <v>1979</v>
      </c>
      <c r="H1011" s="3" t="s">
        <v>47</v>
      </c>
      <c r="I1011" s="3" t="s">
        <v>1980</v>
      </c>
      <c r="J1011" s="3" t="s">
        <v>75</v>
      </c>
      <c r="K1011" s="3" t="s">
        <v>37</v>
      </c>
      <c r="L1011" s="3">
        <v>177</v>
      </c>
      <c r="M1011" s="3">
        <v>212</v>
      </c>
      <c r="N1011" s="3">
        <v>35</v>
      </c>
      <c r="O1011" s="3">
        <v>8.7448571429000008</v>
      </c>
      <c r="P1011" s="3">
        <v>1</v>
      </c>
      <c r="Q1011" s="3" t="s">
        <v>59</v>
      </c>
      <c r="V1011" s="3">
        <v>306.07</v>
      </c>
      <c r="W1011" s="6">
        <v>32.422669491525426</v>
      </c>
      <c r="X1011" s="3" t="s">
        <v>39</v>
      </c>
    </row>
    <row r="1012" spans="1:24" x14ac:dyDescent="0.25">
      <c r="A1012" s="3" t="s">
        <v>28</v>
      </c>
      <c r="B1012" s="3" t="s">
        <v>47</v>
      </c>
      <c r="C1012" s="3" t="s">
        <v>30</v>
      </c>
      <c r="D1012" s="4" t="s">
        <v>31</v>
      </c>
      <c r="E1012" s="3" t="s">
        <v>71</v>
      </c>
      <c r="F1012" s="3" t="s">
        <v>72</v>
      </c>
      <c r="G1012" s="5" t="s">
        <v>1981</v>
      </c>
      <c r="H1012" s="3" t="s">
        <v>47</v>
      </c>
      <c r="I1012" s="3" t="s">
        <v>1039</v>
      </c>
      <c r="J1012" s="3" t="s">
        <v>99</v>
      </c>
      <c r="K1012" s="3" t="s">
        <v>37</v>
      </c>
      <c r="L1012" s="3">
        <v>13808</v>
      </c>
      <c r="M1012" s="3">
        <v>15553</v>
      </c>
      <c r="N1012" s="3">
        <v>1745</v>
      </c>
      <c r="O1012" s="3">
        <v>0.1753008596</v>
      </c>
      <c r="P1012" s="3">
        <v>1</v>
      </c>
      <c r="Q1012" s="3" t="s">
        <v>59</v>
      </c>
      <c r="V1012" s="3">
        <v>305.89999999999998</v>
      </c>
      <c r="W1012" s="6">
        <v>32.404661016949149</v>
      </c>
      <c r="X1012" s="3" t="s">
        <v>46</v>
      </c>
    </row>
    <row r="1013" spans="1:24" x14ac:dyDescent="0.25">
      <c r="A1013" s="3" t="s">
        <v>28</v>
      </c>
      <c r="B1013" s="3" t="s">
        <v>47</v>
      </c>
      <c r="C1013" s="3" t="s">
        <v>62</v>
      </c>
      <c r="D1013" s="4" t="s">
        <v>90</v>
      </c>
      <c r="E1013" s="3" t="s">
        <v>100</v>
      </c>
      <c r="F1013" s="3" t="s">
        <v>123</v>
      </c>
      <c r="G1013" s="5" t="s">
        <v>1982</v>
      </c>
      <c r="I1013" s="3" t="s">
        <v>1831</v>
      </c>
      <c r="J1013" s="3" t="s">
        <v>1504</v>
      </c>
      <c r="K1013" s="3" t="s">
        <v>37</v>
      </c>
      <c r="L1013" s="3">
        <v>0</v>
      </c>
      <c r="M1013" s="3">
        <v>4200</v>
      </c>
      <c r="N1013" s="3">
        <v>4200</v>
      </c>
      <c r="O1013" s="3">
        <v>7.2730952400000007E-2</v>
      </c>
      <c r="P1013" s="3">
        <v>8</v>
      </c>
      <c r="Q1013" s="3" t="s">
        <v>1086</v>
      </c>
      <c r="V1013" s="3">
        <v>305.47000000000003</v>
      </c>
      <c r="W1013" s="6">
        <v>32.35911016949153</v>
      </c>
      <c r="X1013" s="3" t="s">
        <v>93</v>
      </c>
    </row>
    <row r="1014" spans="1:24" x14ac:dyDescent="0.25">
      <c r="A1014" s="3" t="s">
        <v>28</v>
      </c>
      <c r="B1014" s="3" t="s">
        <v>29</v>
      </c>
      <c r="C1014" s="3" t="s">
        <v>30</v>
      </c>
      <c r="D1014" s="4" t="s">
        <v>31</v>
      </c>
      <c r="E1014" s="3" t="s">
        <v>32</v>
      </c>
      <c r="F1014" s="3" t="s">
        <v>33</v>
      </c>
      <c r="G1014" s="5" t="s">
        <v>1983</v>
      </c>
      <c r="H1014" s="3" t="s">
        <v>29</v>
      </c>
      <c r="I1014" s="3" t="s">
        <v>1984</v>
      </c>
      <c r="J1014" s="3" t="s">
        <v>36</v>
      </c>
      <c r="K1014" s="3" t="s">
        <v>37</v>
      </c>
      <c r="L1014" s="3">
        <v>11284.92</v>
      </c>
      <c r="M1014" s="3">
        <v>12653.28</v>
      </c>
      <c r="N1014" s="3">
        <v>1368.36</v>
      </c>
      <c r="O1014" s="3">
        <v>0.54207956970000004</v>
      </c>
      <c r="P1014" s="3">
        <v>1</v>
      </c>
      <c r="Q1014" s="3" t="s">
        <v>59</v>
      </c>
      <c r="V1014" s="3">
        <v>303.89999999999998</v>
      </c>
      <c r="W1014" s="6">
        <v>32.192796610169488</v>
      </c>
      <c r="X1014" s="3" t="s">
        <v>39</v>
      </c>
    </row>
    <row r="1015" spans="1:24" x14ac:dyDescent="0.25">
      <c r="A1015" s="3" t="s">
        <v>28</v>
      </c>
      <c r="B1015" s="3" t="s">
        <v>47</v>
      </c>
      <c r="C1015" s="3" t="s">
        <v>30</v>
      </c>
      <c r="D1015" s="4" t="s">
        <v>31</v>
      </c>
      <c r="E1015" s="3" t="s">
        <v>51</v>
      </c>
      <c r="F1015" s="3" t="s">
        <v>52</v>
      </c>
      <c r="G1015" s="5" t="s">
        <v>1985</v>
      </c>
      <c r="H1015" s="3" t="s">
        <v>47</v>
      </c>
      <c r="I1015" s="3" t="s">
        <v>1986</v>
      </c>
      <c r="J1015" s="3" t="s">
        <v>44</v>
      </c>
      <c r="K1015" s="3" t="s">
        <v>37</v>
      </c>
      <c r="L1015" s="3">
        <v>21.78</v>
      </c>
      <c r="M1015" s="3">
        <v>4290.8</v>
      </c>
      <c r="N1015" s="3">
        <v>4269.0200000000004</v>
      </c>
      <c r="O1015" s="3">
        <v>7.1079545199999997E-2</v>
      </c>
      <c r="P1015" s="3">
        <v>15</v>
      </c>
      <c r="Q1015" s="3" t="s">
        <v>50</v>
      </c>
      <c r="V1015" s="3">
        <v>303.44</v>
      </c>
      <c r="W1015" s="6">
        <v>32.144067796610173</v>
      </c>
      <c r="X1015" s="3" t="s">
        <v>39</v>
      </c>
    </row>
    <row r="1016" spans="1:24" x14ac:dyDescent="0.25">
      <c r="A1016" s="3" t="s">
        <v>28</v>
      </c>
      <c r="B1016" s="3" t="s">
        <v>47</v>
      </c>
      <c r="C1016" s="3" t="s">
        <v>62</v>
      </c>
      <c r="D1016" s="4" t="s">
        <v>63</v>
      </c>
      <c r="E1016" s="3" t="s">
        <v>40</v>
      </c>
      <c r="F1016" s="3" t="s">
        <v>41</v>
      </c>
      <c r="G1016" s="5" t="s">
        <v>1987</v>
      </c>
      <c r="H1016" s="3" t="s">
        <v>47</v>
      </c>
      <c r="I1016" s="3" t="s">
        <v>114</v>
      </c>
      <c r="K1016" s="3" t="s">
        <v>37</v>
      </c>
      <c r="L1016" s="3">
        <v>0</v>
      </c>
      <c r="M1016" s="3">
        <v>73</v>
      </c>
      <c r="N1016" s="3">
        <v>73</v>
      </c>
      <c r="O1016" s="3">
        <v>4.1524657533999996</v>
      </c>
      <c r="P1016" s="3">
        <v>12</v>
      </c>
      <c r="Q1016" s="3" t="s">
        <v>38</v>
      </c>
      <c r="V1016" s="3">
        <v>303.13</v>
      </c>
      <c r="W1016" s="6">
        <v>32.111228813559322</v>
      </c>
      <c r="X1016" s="3" t="s">
        <v>39</v>
      </c>
    </row>
    <row r="1017" spans="1:24" x14ac:dyDescent="0.25">
      <c r="A1017" s="3" t="s">
        <v>28</v>
      </c>
      <c r="B1017" s="3" t="s">
        <v>47</v>
      </c>
      <c r="C1017" s="3" t="s">
        <v>62</v>
      </c>
      <c r="D1017" s="4" t="s">
        <v>63</v>
      </c>
      <c r="E1017" s="3" t="s">
        <v>40</v>
      </c>
      <c r="F1017" s="3" t="s">
        <v>41</v>
      </c>
      <c r="G1017" s="5" t="s">
        <v>1988</v>
      </c>
      <c r="H1017" s="3" t="s">
        <v>47</v>
      </c>
      <c r="I1017" s="3" t="s">
        <v>1989</v>
      </c>
      <c r="J1017" s="3" t="s">
        <v>99</v>
      </c>
      <c r="K1017" s="3" t="s">
        <v>37</v>
      </c>
      <c r="L1017" s="3">
        <v>0</v>
      </c>
      <c r="M1017" s="3">
        <v>514</v>
      </c>
      <c r="N1017" s="3">
        <v>514</v>
      </c>
      <c r="O1017" s="3">
        <v>0.58659533070000003</v>
      </c>
      <c r="P1017" s="3">
        <v>12</v>
      </c>
      <c r="Q1017" s="3" t="s">
        <v>38</v>
      </c>
      <c r="V1017" s="3">
        <v>301.51</v>
      </c>
      <c r="W1017" s="6">
        <v>31.939618644067796</v>
      </c>
      <c r="X1017" s="3" t="s">
        <v>39</v>
      </c>
    </row>
    <row r="1018" spans="1:24" x14ac:dyDescent="0.25">
      <c r="A1018" s="3" t="s">
        <v>28</v>
      </c>
      <c r="B1018" s="3" t="s">
        <v>47</v>
      </c>
      <c r="C1018" s="3" t="s">
        <v>30</v>
      </c>
      <c r="D1018" s="4" t="s">
        <v>31</v>
      </c>
      <c r="E1018" s="3" t="s">
        <v>32</v>
      </c>
      <c r="F1018" s="3" t="s">
        <v>33</v>
      </c>
      <c r="G1018" s="5" t="s">
        <v>1990</v>
      </c>
      <c r="H1018" s="3" t="s">
        <v>47</v>
      </c>
      <c r="I1018" s="3" t="s">
        <v>1991</v>
      </c>
      <c r="J1018" s="3" t="s">
        <v>36</v>
      </c>
      <c r="K1018" s="3" t="s">
        <v>37</v>
      </c>
      <c r="L1018" s="3">
        <v>2.3199999999999998</v>
      </c>
      <c r="M1018" s="3">
        <v>1364.59</v>
      </c>
      <c r="N1018" s="3">
        <v>1362.27</v>
      </c>
      <c r="O1018" s="3">
        <v>0.2195967026</v>
      </c>
      <c r="P1018" s="3">
        <v>15</v>
      </c>
      <c r="Q1018" s="3" t="s">
        <v>50</v>
      </c>
      <c r="V1018" s="3">
        <v>299.14999999999998</v>
      </c>
      <c r="W1018" s="6">
        <v>31.689618644067796</v>
      </c>
      <c r="X1018" s="3" t="s">
        <v>39</v>
      </c>
    </row>
    <row r="1019" spans="1:24" x14ac:dyDescent="0.25">
      <c r="A1019" s="3" t="s">
        <v>28</v>
      </c>
      <c r="B1019" s="3" t="s">
        <v>29</v>
      </c>
      <c r="C1019" s="3" t="s">
        <v>30</v>
      </c>
      <c r="D1019" s="4" t="s">
        <v>31</v>
      </c>
      <c r="E1019" s="3" t="s">
        <v>135</v>
      </c>
      <c r="F1019" s="3" t="s">
        <v>136</v>
      </c>
      <c r="G1019" s="5" t="s">
        <v>1992</v>
      </c>
      <c r="H1019" s="3" t="s">
        <v>29</v>
      </c>
      <c r="I1019" s="3" t="s">
        <v>1993</v>
      </c>
      <c r="J1019" s="3" t="s">
        <v>75</v>
      </c>
      <c r="K1019" s="3" t="s">
        <v>37</v>
      </c>
      <c r="L1019" s="3">
        <v>37254</v>
      </c>
      <c r="M1019" s="3">
        <v>39820</v>
      </c>
      <c r="N1019" s="3">
        <v>2566</v>
      </c>
      <c r="O1019" s="3">
        <v>0.114933749</v>
      </c>
      <c r="P1019" s="3">
        <v>1</v>
      </c>
      <c r="Q1019" s="3" t="s">
        <v>59</v>
      </c>
      <c r="V1019" s="3">
        <v>294.92</v>
      </c>
      <c r="W1019" s="6">
        <v>31.241525423728817</v>
      </c>
      <c r="X1019" s="3" t="s">
        <v>39</v>
      </c>
    </row>
    <row r="1020" spans="1:24" x14ac:dyDescent="0.25">
      <c r="A1020" s="3" t="s">
        <v>28</v>
      </c>
      <c r="B1020" s="3" t="s">
        <v>47</v>
      </c>
      <c r="C1020" s="3" t="s">
        <v>30</v>
      </c>
      <c r="D1020" s="4" t="s">
        <v>31</v>
      </c>
      <c r="E1020" s="3" t="s">
        <v>135</v>
      </c>
      <c r="F1020" s="3" t="s">
        <v>174</v>
      </c>
      <c r="G1020" s="5" t="s">
        <v>1994</v>
      </c>
      <c r="H1020" s="3" t="s">
        <v>47</v>
      </c>
      <c r="I1020" s="3" t="s">
        <v>1995</v>
      </c>
      <c r="J1020" s="3" t="s">
        <v>99</v>
      </c>
      <c r="K1020" s="3" t="s">
        <v>37</v>
      </c>
      <c r="L1020" s="3">
        <v>1</v>
      </c>
      <c r="M1020" s="3">
        <v>1026</v>
      </c>
      <c r="N1020" s="3">
        <v>1025</v>
      </c>
      <c r="O1020" s="3">
        <v>0.28732682929999998</v>
      </c>
      <c r="P1020" s="3">
        <v>15</v>
      </c>
      <c r="Q1020" s="3" t="s">
        <v>50</v>
      </c>
      <c r="V1020" s="3">
        <v>294.51</v>
      </c>
      <c r="W1020" s="6">
        <v>31.198093220338983</v>
      </c>
      <c r="X1020" s="3" t="s">
        <v>39</v>
      </c>
    </row>
    <row r="1021" spans="1:24" x14ac:dyDescent="0.25">
      <c r="A1021" s="3" t="s">
        <v>28</v>
      </c>
      <c r="B1021" s="3" t="s">
        <v>47</v>
      </c>
      <c r="C1021" s="3" t="s">
        <v>30</v>
      </c>
      <c r="D1021" s="4" t="s">
        <v>90</v>
      </c>
      <c r="E1021" s="3" t="s">
        <v>71</v>
      </c>
      <c r="F1021" s="3" t="s">
        <v>72</v>
      </c>
      <c r="G1021" s="5" t="s">
        <v>1996</v>
      </c>
      <c r="I1021" s="3" t="s">
        <v>658</v>
      </c>
      <c r="J1021" s="3" t="s">
        <v>99</v>
      </c>
      <c r="K1021" s="3" t="s">
        <v>37</v>
      </c>
      <c r="L1021" s="3">
        <v>36164</v>
      </c>
      <c r="M1021" s="3">
        <v>39594</v>
      </c>
      <c r="N1021" s="3">
        <v>3430</v>
      </c>
      <c r="O1021" s="3">
        <v>8.6478134100000006E-2</v>
      </c>
      <c r="P1021" s="3">
        <v>1</v>
      </c>
      <c r="Q1021" s="3" t="s">
        <v>59</v>
      </c>
      <c r="V1021" s="3">
        <v>292.20999999999998</v>
      </c>
      <c r="W1021" s="6">
        <v>30.954449152542374</v>
      </c>
      <c r="X1021" s="3" t="s">
        <v>93</v>
      </c>
    </row>
    <row r="1022" spans="1:24" x14ac:dyDescent="0.25">
      <c r="A1022" s="3" t="s">
        <v>28</v>
      </c>
      <c r="B1022" s="3" t="s">
        <v>29</v>
      </c>
      <c r="C1022" s="3" t="s">
        <v>62</v>
      </c>
      <c r="D1022" s="4" t="s">
        <v>63</v>
      </c>
      <c r="E1022" s="3" t="s">
        <v>71</v>
      </c>
      <c r="F1022" s="3" t="s">
        <v>120</v>
      </c>
      <c r="G1022" s="5" t="s">
        <v>1997</v>
      </c>
      <c r="H1022" s="3" t="s">
        <v>29</v>
      </c>
      <c r="I1022" s="3" t="s">
        <v>1998</v>
      </c>
      <c r="J1022" s="3" t="s">
        <v>106</v>
      </c>
      <c r="K1022" s="3" t="s">
        <v>37</v>
      </c>
      <c r="L1022" s="3">
        <v>0</v>
      </c>
      <c r="M1022" s="3">
        <v>546</v>
      </c>
      <c r="N1022" s="3">
        <v>546</v>
      </c>
      <c r="O1022" s="3">
        <v>0.52813186810000001</v>
      </c>
      <c r="P1022" s="3">
        <v>15</v>
      </c>
      <c r="Q1022" s="3" t="s">
        <v>50</v>
      </c>
      <c r="V1022" s="3">
        <v>288.36</v>
      </c>
      <c r="W1022" s="6">
        <v>30.54661016949153</v>
      </c>
      <c r="X1022" s="3" t="s">
        <v>39</v>
      </c>
    </row>
    <row r="1023" spans="1:24" x14ac:dyDescent="0.25">
      <c r="A1023" s="3" t="s">
        <v>28</v>
      </c>
      <c r="B1023" s="3" t="s">
        <v>29</v>
      </c>
      <c r="C1023" s="3" t="s">
        <v>30</v>
      </c>
      <c r="D1023" s="4" t="s">
        <v>90</v>
      </c>
      <c r="E1023" s="3" t="s">
        <v>32</v>
      </c>
      <c r="F1023" s="3" t="s">
        <v>33</v>
      </c>
      <c r="G1023" s="5" t="s">
        <v>1999</v>
      </c>
      <c r="I1023" s="3" t="s">
        <v>2000</v>
      </c>
      <c r="J1023" s="3" t="s">
        <v>36</v>
      </c>
      <c r="K1023" s="3" t="s">
        <v>37</v>
      </c>
      <c r="L1023" s="3">
        <v>12958.18</v>
      </c>
      <c r="M1023" s="3">
        <v>13481.72</v>
      </c>
      <c r="N1023" s="3">
        <v>523.54</v>
      </c>
      <c r="O1023" s="3">
        <v>0.54207892420000003</v>
      </c>
      <c r="P1023" s="3">
        <v>1</v>
      </c>
      <c r="Q1023" s="3" t="s">
        <v>59</v>
      </c>
      <c r="V1023" s="3">
        <v>283.8</v>
      </c>
      <c r="W1023" s="6">
        <v>30.0635593220339</v>
      </c>
      <c r="X1023" s="3" t="s">
        <v>93</v>
      </c>
    </row>
    <row r="1024" spans="1:24" x14ac:dyDescent="0.25">
      <c r="A1024" s="3" t="s">
        <v>28</v>
      </c>
      <c r="B1024" s="3" t="s">
        <v>47</v>
      </c>
      <c r="C1024" s="3" t="s">
        <v>30</v>
      </c>
      <c r="D1024" s="4" t="s">
        <v>31</v>
      </c>
      <c r="E1024" s="3" t="s">
        <v>135</v>
      </c>
      <c r="F1024" s="3" t="s">
        <v>145</v>
      </c>
      <c r="G1024" s="5" t="s">
        <v>2001</v>
      </c>
      <c r="H1024" s="3" t="s">
        <v>47</v>
      </c>
      <c r="I1024" s="3" t="s">
        <v>2002</v>
      </c>
      <c r="J1024" s="3" t="s">
        <v>106</v>
      </c>
      <c r="K1024" s="3" t="s">
        <v>37</v>
      </c>
      <c r="L1024" s="3">
        <v>4424</v>
      </c>
      <c r="M1024" s="3">
        <v>5371</v>
      </c>
      <c r="N1024" s="3">
        <v>947</v>
      </c>
      <c r="O1024" s="3">
        <v>0.29893347409999999</v>
      </c>
      <c r="P1024" s="3">
        <v>1</v>
      </c>
      <c r="Q1024" s="3" t="s">
        <v>59</v>
      </c>
      <c r="V1024" s="3">
        <v>283.08999999999997</v>
      </c>
      <c r="W1024" s="6">
        <v>29.988347457627118</v>
      </c>
      <c r="X1024" s="3" t="s">
        <v>39</v>
      </c>
    </row>
    <row r="1025" spans="1:24" x14ac:dyDescent="0.25">
      <c r="A1025" s="3" t="s">
        <v>28</v>
      </c>
      <c r="B1025" s="3" t="s">
        <v>47</v>
      </c>
      <c r="C1025" s="3" t="s">
        <v>30</v>
      </c>
      <c r="D1025" s="4" t="s">
        <v>90</v>
      </c>
      <c r="E1025" s="3" t="s">
        <v>40</v>
      </c>
      <c r="F1025" s="3" t="s">
        <v>41</v>
      </c>
      <c r="G1025" s="5" t="s">
        <v>2003</v>
      </c>
      <c r="I1025" s="3" t="s">
        <v>529</v>
      </c>
      <c r="J1025" s="3" t="s">
        <v>99</v>
      </c>
      <c r="K1025" s="3" t="s">
        <v>37</v>
      </c>
      <c r="L1025" s="3">
        <v>16</v>
      </c>
      <c r="M1025" s="3">
        <v>179</v>
      </c>
      <c r="N1025" s="3">
        <v>163</v>
      </c>
      <c r="O1025" s="3">
        <v>1.7189570552</v>
      </c>
      <c r="P1025" s="3">
        <v>15</v>
      </c>
      <c r="Q1025" s="3" t="s">
        <v>50</v>
      </c>
      <c r="V1025" s="3">
        <v>280.19</v>
      </c>
      <c r="W1025" s="6">
        <v>29.681144067796613</v>
      </c>
      <c r="X1025" s="3" t="s">
        <v>93</v>
      </c>
    </row>
    <row r="1026" spans="1:24" x14ac:dyDescent="0.25">
      <c r="A1026" s="3" t="s">
        <v>28</v>
      </c>
      <c r="B1026" s="3" t="s">
        <v>29</v>
      </c>
      <c r="C1026" s="3" t="s">
        <v>62</v>
      </c>
      <c r="D1026" s="4" t="s">
        <v>63</v>
      </c>
      <c r="E1026" s="3" t="s">
        <v>71</v>
      </c>
      <c r="F1026" s="3" t="s">
        <v>120</v>
      </c>
      <c r="G1026" s="5" t="s">
        <v>2004</v>
      </c>
      <c r="H1026" s="3" t="s">
        <v>29</v>
      </c>
      <c r="I1026" s="3" t="s">
        <v>2005</v>
      </c>
      <c r="J1026" s="3" t="s">
        <v>106</v>
      </c>
      <c r="K1026" s="3" t="s">
        <v>37</v>
      </c>
      <c r="L1026" s="3">
        <v>0</v>
      </c>
      <c r="M1026" s="3">
        <v>750</v>
      </c>
      <c r="N1026" s="3">
        <v>750</v>
      </c>
      <c r="O1026" s="3">
        <v>0.37213333329999998</v>
      </c>
      <c r="P1026" s="3">
        <v>12</v>
      </c>
      <c r="Q1026" s="3" t="s">
        <v>38</v>
      </c>
      <c r="V1026" s="3">
        <v>279.10000000000002</v>
      </c>
      <c r="W1026" s="6">
        <v>29.565677966101699</v>
      </c>
      <c r="X1026" s="3" t="s">
        <v>39</v>
      </c>
    </row>
    <row r="1027" spans="1:24" x14ac:dyDescent="0.25">
      <c r="A1027" s="3" t="s">
        <v>28</v>
      </c>
      <c r="B1027" s="3" t="s">
        <v>29</v>
      </c>
      <c r="C1027" s="3" t="s">
        <v>30</v>
      </c>
      <c r="D1027" s="4" t="s">
        <v>31</v>
      </c>
      <c r="E1027" s="3" t="s">
        <v>100</v>
      </c>
      <c r="F1027" s="3" t="s">
        <v>123</v>
      </c>
      <c r="G1027" s="5" t="s">
        <v>2006</v>
      </c>
      <c r="H1027" s="3" t="s">
        <v>29</v>
      </c>
      <c r="I1027" s="3" t="s">
        <v>2007</v>
      </c>
      <c r="J1027" s="3" t="s">
        <v>55</v>
      </c>
      <c r="K1027" s="3" t="s">
        <v>37</v>
      </c>
      <c r="L1027" s="3">
        <v>57039</v>
      </c>
      <c r="M1027" s="3">
        <v>60607</v>
      </c>
      <c r="N1027" s="3">
        <v>3568</v>
      </c>
      <c r="O1027" s="3">
        <v>0.1149327354</v>
      </c>
      <c r="P1027" s="3">
        <v>1</v>
      </c>
      <c r="Q1027" s="3" t="s">
        <v>59</v>
      </c>
      <c r="V1027" s="3">
        <v>278.25</v>
      </c>
      <c r="W1027" s="6">
        <v>29.475635593220339</v>
      </c>
      <c r="X1027" s="3" t="s">
        <v>39</v>
      </c>
    </row>
    <row r="1028" spans="1:24" x14ac:dyDescent="0.25">
      <c r="A1028" s="3" t="s">
        <v>28</v>
      </c>
      <c r="B1028" s="3" t="s">
        <v>29</v>
      </c>
      <c r="C1028" s="3" t="s">
        <v>62</v>
      </c>
      <c r="D1028" s="4" t="s">
        <v>63</v>
      </c>
      <c r="E1028" s="3" t="s">
        <v>40</v>
      </c>
      <c r="F1028" s="3" t="s">
        <v>41</v>
      </c>
      <c r="G1028" s="5" t="s">
        <v>2008</v>
      </c>
      <c r="H1028" s="3" t="s">
        <v>29</v>
      </c>
      <c r="I1028" s="3" t="s">
        <v>2009</v>
      </c>
      <c r="J1028" s="3" t="s">
        <v>99</v>
      </c>
      <c r="K1028" s="3" t="s">
        <v>37</v>
      </c>
      <c r="L1028" s="3">
        <v>0</v>
      </c>
      <c r="M1028" s="3">
        <v>100</v>
      </c>
      <c r="N1028" s="3">
        <v>100</v>
      </c>
      <c r="O1028" s="3">
        <v>2.7469000000000001</v>
      </c>
      <c r="P1028" s="3">
        <v>12</v>
      </c>
      <c r="Q1028" s="3" t="s">
        <v>38</v>
      </c>
      <c r="V1028" s="3">
        <v>274.69</v>
      </c>
      <c r="W1028" s="6">
        <v>29.098516949152543</v>
      </c>
      <c r="X1028" s="3" t="s">
        <v>39</v>
      </c>
    </row>
    <row r="1029" spans="1:24" x14ac:dyDescent="0.25">
      <c r="A1029" s="3" t="s">
        <v>28</v>
      </c>
      <c r="B1029" s="3" t="s">
        <v>47</v>
      </c>
      <c r="C1029" s="3" t="s">
        <v>30</v>
      </c>
      <c r="D1029" s="4" t="s">
        <v>31</v>
      </c>
      <c r="E1029" s="3" t="s">
        <v>40</v>
      </c>
      <c r="F1029" s="3" t="s">
        <v>41</v>
      </c>
      <c r="G1029" s="5" t="s">
        <v>2010</v>
      </c>
      <c r="H1029" s="3" t="s">
        <v>47</v>
      </c>
      <c r="I1029" s="3" t="s">
        <v>1156</v>
      </c>
      <c r="J1029" s="3" t="s">
        <v>106</v>
      </c>
      <c r="K1029" s="3" t="s">
        <v>37</v>
      </c>
      <c r="L1029" s="3">
        <v>1969</v>
      </c>
      <c r="M1029" s="3">
        <v>2206</v>
      </c>
      <c r="N1029" s="3">
        <v>237</v>
      </c>
      <c r="O1029" s="3">
        <v>1.1546835443000001</v>
      </c>
      <c r="P1029" s="3">
        <v>1</v>
      </c>
      <c r="Q1029" s="3" t="s">
        <v>59</v>
      </c>
      <c r="V1029" s="3">
        <v>273.66000000000003</v>
      </c>
      <c r="W1029" s="6">
        <v>28.989406779661021</v>
      </c>
      <c r="X1029" s="3" t="s">
        <v>39</v>
      </c>
    </row>
    <row r="1030" spans="1:24" x14ac:dyDescent="0.25">
      <c r="A1030" s="3" t="s">
        <v>28</v>
      </c>
      <c r="B1030" s="3" t="s">
        <v>29</v>
      </c>
      <c r="C1030" s="3" t="s">
        <v>62</v>
      </c>
      <c r="D1030" s="4" t="s">
        <v>31</v>
      </c>
      <c r="E1030" s="3" t="s">
        <v>86</v>
      </c>
      <c r="F1030" s="3" t="s">
        <v>488</v>
      </c>
      <c r="G1030" s="5" t="s">
        <v>1543</v>
      </c>
      <c r="H1030" s="3" t="s">
        <v>47</v>
      </c>
      <c r="I1030" s="3" t="s">
        <v>1544</v>
      </c>
      <c r="J1030" s="3" t="s">
        <v>68</v>
      </c>
      <c r="K1030" s="3" t="s">
        <v>37</v>
      </c>
      <c r="L1030" s="3">
        <v>0</v>
      </c>
      <c r="M1030" s="3">
        <v>500</v>
      </c>
      <c r="N1030" s="3">
        <v>500</v>
      </c>
      <c r="O1030" s="3">
        <v>0.54722000000000004</v>
      </c>
      <c r="P1030" s="3">
        <v>12</v>
      </c>
      <c r="Q1030" s="3" t="s">
        <v>38</v>
      </c>
      <c r="V1030" s="3">
        <v>273.61</v>
      </c>
      <c r="W1030" s="6">
        <v>28.98411016949153</v>
      </c>
    </row>
    <row r="1031" spans="1:24" x14ac:dyDescent="0.25">
      <c r="A1031" s="3" t="s">
        <v>28</v>
      </c>
      <c r="B1031" s="3" t="s">
        <v>29</v>
      </c>
      <c r="C1031" s="3" t="s">
        <v>30</v>
      </c>
      <c r="D1031" s="4" t="s">
        <v>31</v>
      </c>
      <c r="E1031" s="3" t="s">
        <v>32</v>
      </c>
      <c r="F1031" s="3" t="s">
        <v>33</v>
      </c>
      <c r="G1031" s="5" t="s">
        <v>2011</v>
      </c>
      <c r="H1031" s="3" t="s">
        <v>29</v>
      </c>
      <c r="I1031" s="3" t="s">
        <v>2012</v>
      </c>
      <c r="J1031" s="3" t="s">
        <v>36</v>
      </c>
      <c r="K1031" s="3" t="s">
        <v>37</v>
      </c>
      <c r="L1031" s="3">
        <v>40649.69</v>
      </c>
      <c r="M1031" s="3">
        <v>40916.76</v>
      </c>
      <c r="N1031" s="3">
        <v>267.07</v>
      </c>
      <c r="O1031" s="3">
        <v>1.0232523308000001</v>
      </c>
      <c r="P1031" s="3">
        <v>1</v>
      </c>
      <c r="Q1031" s="3" t="s">
        <v>59</v>
      </c>
      <c r="V1031" s="3">
        <v>273.27999999999997</v>
      </c>
      <c r="W1031" s="6">
        <v>28.949152542372879</v>
      </c>
      <c r="X1031" s="3" t="s">
        <v>39</v>
      </c>
    </row>
    <row r="1032" spans="1:24" x14ac:dyDescent="0.25">
      <c r="A1032" s="3" t="s">
        <v>28</v>
      </c>
      <c r="B1032" s="3" t="s">
        <v>29</v>
      </c>
      <c r="C1032" s="3" t="s">
        <v>62</v>
      </c>
      <c r="D1032" s="4" t="s">
        <v>63</v>
      </c>
      <c r="E1032" s="3" t="s">
        <v>32</v>
      </c>
      <c r="F1032" s="3" t="s">
        <v>33</v>
      </c>
      <c r="G1032" s="5" t="s">
        <v>2013</v>
      </c>
      <c r="H1032" s="3" t="s">
        <v>29</v>
      </c>
      <c r="I1032" s="3" t="s">
        <v>2014</v>
      </c>
      <c r="J1032" s="3" t="s">
        <v>36</v>
      </c>
      <c r="K1032" s="3" t="s">
        <v>37</v>
      </c>
      <c r="L1032" s="3">
        <v>0</v>
      </c>
      <c r="M1032" s="3">
        <v>1002.04</v>
      </c>
      <c r="N1032" s="3">
        <v>1002.04</v>
      </c>
      <c r="O1032" s="3">
        <v>0.26847231649999997</v>
      </c>
      <c r="P1032" s="3">
        <v>12</v>
      </c>
      <c r="Q1032" s="3" t="s">
        <v>38</v>
      </c>
      <c r="V1032" s="3">
        <v>269.02</v>
      </c>
      <c r="W1032" s="6">
        <v>28.497881355932204</v>
      </c>
      <c r="X1032" s="3" t="s">
        <v>39</v>
      </c>
    </row>
    <row r="1033" spans="1:24" x14ac:dyDescent="0.25">
      <c r="A1033" s="3" t="s">
        <v>28</v>
      </c>
      <c r="B1033" s="3" t="s">
        <v>29</v>
      </c>
      <c r="C1033" s="3" t="s">
        <v>62</v>
      </c>
      <c r="D1033" s="4" t="s">
        <v>63</v>
      </c>
      <c r="E1033" s="3" t="s">
        <v>100</v>
      </c>
      <c r="F1033" s="3" t="s">
        <v>123</v>
      </c>
      <c r="G1033" s="5" t="s">
        <v>2015</v>
      </c>
      <c r="H1033" s="3" t="s">
        <v>29</v>
      </c>
      <c r="I1033" s="3" t="s">
        <v>2016</v>
      </c>
      <c r="K1033" s="3" t="s">
        <v>37</v>
      </c>
      <c r="L1033" s="3">
        <v>0</v>
      </c>
      <c r="M1033" s="3">
        <v>980</v>
      </c>
      <c r="N1033" s="3">
        <v>980</v>
      </c>
      <c r="O1033" s="3">
        <v>0.26937755099999999</v>
      </c>
      <c r="P1033" s="3">
        <v>12</v>
      </c>
      <c r="Q1033" s="3" t="s">
        <v>38</v>
      </c>
      <c r="V1033" s="3">
        <v>263.99</v>
      </c>
      <c r="W1033" s="6">
        <v>27.96504237288136</v>
      </c>
      <c r="X1033" s="3" t="s">
        <v>39</v>
      </c>
    </row>
    <row r="1034" spans="1:24" x14ac:dyDescent="0.25">
      <c r="A1034" s="3" t="s">
        <v>28</v>
      </c>
      <c r="B1034" s="3" t="s">
        <v>47</v>
      </c>
      <c r="C1034" s="3" t="s">
        <v>30</v>
      </c>
      <c r="D1034" s="4" t="s">
        <v>31</v>
      </c>
      <c r="E1034" s="3" t="s">
        <v>71</v>
      </c>
      <c r="F1034" s="3" t="s">
        <v>120</v>
      </c>
      <c r="G1034" s="5" t="s">
        <v>2017</v>
      </c>
      <c r="H1034" s="3" t="s">
        <v>47</v>
      </c>
      <c r="I1034" s="3" t="s">
        <v>1019</v>
      </c>
      <c r="J1034" s="3" t="s">
        <v>75</v>
      </c>
      <c r="K1034" s="3" t="s">
        <v>37</v>
      </c>
      <c r="L1034" s="3">
        <v>38985</v>
      </c>
      <c r="M1034" s="3">
        <v>40095</v>
      </c>
      <c r="N1034" s="3">
        <v>1110</v>
      </c>
      <c r="O1034" s="3">
        <v>0.23354954950000001</v>
      </c>
      <c r="P1034" s="3">
        <v>1</v>
      </c>
      <c r="Q1034" s="3" t="s">
        <v>59</v>
      </c>
      <c r="V1034" s="3">
        <v>259.24</v>
      </c>
      <c r="W1034" s="6">
        <v>27.461864406779664</v>
      </c>
      <c r="X1034" s="3" t="s">
        <v>46</v>
      </c>
    </row>
    <row r="1035" spans="1:24" x14ac:dyDescent="0.25">
      <c r="A1035" s="3" t="s">
        <v>28</v>
      </c>
      <c r="B1035" s="3" t="s">
        <v>47</v>
      </c>
      <c r="C1035" s="3" t="s">
        <v>30</v>
      </c>
      <c r="D1035" s="4" t="s">
        <v>31</v>
      </c>
      <c r="E1035" s="3" t="s">
        <v>40</v>
      </c>
      <c r="F1035" s="3" t="s">
        <v>41</v>
      </c>
      <c r="G1035" s="5" t="s">
        <v>2018</v>
      </c>
      <c r="H1035" s="3" t="s">
        <v>47</v>
      </c>
      <c r="I1035" s="3" t="s">
        <v>2019</v>
      </c>
      <c r="J1035" s="3" t="s">
        <v>99</v>
      </c>
      <c r="K1035" s="3" t="s">
        <v>37</v>
      </c>
      <c r="L1035" s="3">
        <v>20</v>
      </c>
      <c r="M1035" s="3">
        <v>1793</v>
      </c>
      <c r="N1035" s="3">
        <v>1773</v>
      </c>
      <c r="O1035" s="3">
        <v>0.1460631698</v>
      </c>
      <c r="P1035" s="3">
        <v>15</v>
      </c>
      <c r="Q1035" s="3" t="s">
        <v>50</v>
      </c>
      <c r="V1035" s="3">
        <v>258.97000000000003</v>
      </c>
      <c r="W1035" s="6">
        <v>27.433262711864412</v>
      </c>
      <c r="X1035" s="3" t="s">
        <v>46</v>
      </c>
    </row>
    <row r="1036" spans="1:24" x14ac:dyDescent="0.25">
      <c r="A1036" s="3" t="s">
        <v>28</v>
      </c>
      <c r="B1036" s="3" t="s">
        <v>47</v>
      </c>
      <c r="C1036" s="3" t="s">
        <v>30</v>
      </c>
      <c r="D1036" s="4" t="s">
        <v>31</v>
      </c>
      <c r="E1036" s="3" t="s">
        <v>100</v>
      </c>
      <c r="F1036" s="3" t="s">
        <v>101</v>
      </c>
      <c r="G1036" s="5" t="s">
        <v>2020</v>
      </c>
      <c r="H1036" s="3" t="s">
        <v>47</v>
      </c>
      <c r="I1036" s="3" t="s">
        <v>1590</v>
      </c>
      <c r="J1036" s="3" t="s">
        <v>99</v>
      </c>
      <c r="K1036" s="3" t="s">
        <v>37</v>
      </c>
      <c r="L1036" s="3">
        <v>246</v>
      </c>
      <c r="M1036" s="3">
        <v>5697</v>
      </c>
      <c r="N1036" s="3">
        <v>5451</v>
      </c>
      <c r="O1036" s="3">
        <v>4.7200513700000002E-2</v>
      </c>
      <c r="P1036" s="3">
        <v>15</v>
      </c>
      <c r="Q1036" s="3" t="s">
        <v>50</v>
      </c>
      <c r="V1036" s="3">
        <v>257.29000000000002</v>
      </c>
      <c r="W1036" s="6">
        <v>27.255296610169495</v>
      </c>
    </row>
    <row r="1037" spans="1:24" x14ac:dyDescent="0.25">
      <c r="A1037" s="3" t="s">
        <v>28</v>
      </c>
      <c r="B1037" s="3" t="s">
        <v>29</v>
      </c>
      <c r="C1037" s="3" t="s">
        <v>62</v>
      </c>
      <c r="D1037" s="4" t="s">
        <v>63</v>
      </c>
      <c r="E1037" s="3" t="s">
        <v>71</v>
      </c>
      <c r="F1037" s="3" t="s">
        <v>72</v>
      </c>
      <c r="G1037" s="5" t="s">
        <v>2021</v>
      </c>
      <c r="H1037" s="3" t="s">
        <v>29</v>
      </c>
      <c r="I1037" s="3" t="s">
        <v>2022</v>
      </c>
      <c r="K1037" s="3" t="s">
        <v>37</v>
      </c>
      <c r="L1037" s="3">
        <v>0</v>
      </c>
      <c r="M1037" s="3">
        <v>21405</v>
      </c>
      <c r="N1037" s="3">
        <v>21405</v>
      </c>
      <c r="O1037" s="3">
        <v>1.1990189199999999E-2</v>
      </c>
      <c r="P1037" s="3">
        <v>12</v>
      </c>
      <c r="Q1037" s="3" t="s">
        <v>38</v>
      </c>
      <c r="V1037" s="3">
        <v>256.64999999999998</v>
      </c>
      <c r="W1037" s="6">
        <v>27.1875</v>
      </c>
      <c r="X1037" s="3" t="s">
        <v>39</v>
      </c>
    </row>
    <row r="1038" spans="1:24" x14ac:dyDescent="0.25">
      <c r="A1038" s="3" t="s">
        <v>28</v>
      </c>
      <c r="B1038" s="3" t="s">
        <v>29</v>
      </c>
      <c r="C1038" s="3" t="s">
        <v>30</v>
      </c>
      <c r="D1038" s="4" t="s">
        <v>31</v>
      </c>
      <c r="E1038" s="3" t="s">
        <v>32</v>
      </c>
      <c r="F1038" s="3" t="s">
        <v>33</v>
      </c>
      <c r="G1038" s="5" t="s">
        <v>2023</v>
      </c>
      <c r="H1038" s="3" t="s">
        <v>29</v>
      </c>
      <c r="I1038" s="3" t="s">
        <v>2024</v>
      </c>
      <c r="J1038" s="3" t="s">
        <v>36</v>
      </c>
      <c r="K1038" s="3" t="s">
        <v>37</v>
      </c>
      <c r="L1038" s="3">
        <v>8.23</v>
      </c>
      <c r="M1038" s="3">
        <v>684.14</v>
      </c>
      <c r="N1038" s="3">
        <v>675.91</v>
      </c>
      <c r="O1038" s="3">
        <v>0.37012324130000002</v>
      </c>
      <c r="P1038" s="3">
        <v>12</v>
      </c>
      <c r="Q1038" s="3" t="s">
        <v>38</v>
      </c>
      <c r="V1038" s="3">
        <v>250.17</v>
      </c>
      <c r="W1038" s="6">
        <v>26.5010593220339</v>
      </c>
      <c r="X1038" s="3" t="s">
        <v>39</v>
      </c>
    </row>
    <row r="1039" spans="1:24" x14ac:dyDescent="0.25">
      <c r="A1039" s="3" t="s">
        <v>28</v>
      </c>
      <c r="B1039" s="3" t="s">
        <v>47</v>
      </c>
      <c r="C1039" s="3" t="s">
        <v>62</v>
      </c>
      <c r="D1039" s="4" t="s">
        <v>63</v>
      </c>
      <c r="E1039" s="3" t="s">
        <v>32</v>
      </c>
      <c r="F1039" s="3" t="s">
        <v>33</v>
      </c>
      <c r="G1039" s="5" t="s">
        <v>2025</v>
      </c>
      <c r="H1039" s="3" t="s">
        <v>47</v>
      </c>
      <c r="I1039" s="3" t="s">
        <v>2026</v>
      </c>
      <c r="J1039" s="3" t="s">
        <v>36</v>
      </c>
      <c r="K1039" s="3" t="s">
        <v>37</v>
      </c>
      <c r="L1039" s="3">
        <v>0</v>
      </c>
      <c r="M1039" s="3">
        <v>465.16</v>
      </c>
      <c r="N1039" s="3">
        <v>465.16</v>
      </c>
      <c r="O1039" s="3">
        <v>0.52758190729999999</v>
      </c>
      <c r="P1039" s="3">
        <v>15</v>
      </c>
      <c r="Q1039" s="3" t="s">
        <v>50</v>
      </c>
      <c r="V1039" s="3">
        <v>245.41</v>
      </c>
      <c r="W1039" s="6">
        <v>25.996822033898304</v>
      </c>
      <c r="X1039" s="3" t="s">
        <v>39</v>
      </c>
    </row>
    <row r="1040" spans="1:24" x14ac:dyDescent="0.25">
      <c r="A1040" s="3" t="s">
        <v>28</v>
      </c>
      <c r="B1040" s="3" t="s">
        <v>29</v>
      </c>
      <c r="C1040" s="3" t="s">
        <v>30</v>
      </c>
      <c r="D1040" s="4" t="s">
        <v>31</v>
      </c>
      <c r="E1040" s="3" t="s">
        <v>2027</v>
      </c>
      <c r="F1040" s="3" t="s">
        <v>2028</v>
      </c>
      <c r="G1040" s="5" t="s">
        <v>2029</v>
      </c>
      <c r="H1040" s="3" t="s">
        <v>29</v>
      </c>
      <c r="I1040" s="3" t="s">
        <v>2030</v>
      </c>
      <c r="J1040" s="3" t="s">
        <v>44</v>
      </c>
      <c r="K1040" s="3" t="s">
        <v>37</v>
      </c>
      <c r="L1040" s="3">
        <v>67606</v>
      </c>
      <c r="M1040" s="3">
        <v>70502</v>
      </c>
      <c r="N1040" s="3">
        <v>2896</v>
      </c>
      <c r="O1040" s="3">
        <v>8.4692679600000001E-2</v>
      </c>
      <c r="P1040" s="3">
        <v>8</v>
      </c>
      <c r="Q1040" s="3" t="s">
        <v>45</v>
      </c>
      <c r="V1040" s="3">
        <v>245.27</v>
      </c>
      <c r="W1040" s="6">
        <v>25.98199152542373</v>
      </c>
      <c r="X1040" s="3" t="s">
        <v>39</v>
      </c>
    </row>
    <row r="1041" spans="1:24" x14ac:dyDescent="0.25">
      <c r="A1041" s="3" t="s">
        <v>28</v>
      </c>
      <c r="B1041" s="3" t="s">
        <v>29</v>
      </c>
      <c r="C1041" s="3" t="s">
        <v>62</v>
      </c>
      <c r="D1041" s="4" t="s">
        <v>63</v>
      </c>
      <c r="E1041" s="3" t="s">
        <v>32</v>
      </c>
      <c r="F1041" s="3" t="s">
        <v>33</v>
      </c>
      <c r="G1041" s="5" t="s">
        <v>2031</v>
      </c>
      <c r="H1041" s="3" t="s">
        <v>29</v>
      </c>
      <c r="I1041" s="3" t="s">
        <v>2032</v>
      </c>
      <c r="J1041" s="3" t="s">
        <v>36</v>
      </c>
      <c r="K1041" s="3" t="s">
        <v>37</v>
      </c>
      <c r="L1041" s="3">
        <v>0</v>
      </c>
      <c r="M1041" s="3">
        <v>908.57</v>
      </c>
      <c r="N1041" s="3">
        <v>908.57</v>
      </c>
      <c r="O1041" s="3">
        <v>0.26847683719999998</v>
      </c>
      <c r="P1041" s="3">
        <v>15</v>
      </c>
      <c r="Q1041" s="3" t="s">
        <v>50</v>
      </c>
      <c r="V1041" s="3">
        <v>243.93</v>
      </c>
      <c r="W1041" s="6">
        <v>25.840042372881356</v>
      </c>
      <c r="X1041" s="3" t="s">
        <v>46</v>
      </c>
    </row>
    <row r="1042" spans="1:24" x14ac:dyDescent="0.25">
      <c r="A1042" s="3" t="s">
        <v>28</v>
      </c>
      <c r="B1042" s="3" t="s">
        <v>29</v>
      </c>
      <c r="C1042" s="3" t="s">
        <v>62</v>
      </c>
      <c r="D1042" s="4" t="s">
        <v>63</v>
      </c>
      <c r="E1042" s="3" t="s">
        <v>40</v>
      </c>
      <c r="F1042" s="3" t="s">
        <v>41</v>
      </c>
      <c r="G1042" s="5" t="s">
        <v>2033</v>
      </c>
      <c r="H1042" s="3" t="s">
        <v>29</v>
      </c>
      <c r="I1042" s="3" t="s">
        <v>743</v>
      </c>
      <c r="J1042" s="3" t="s">
        <v>106</v>
      </c>
      <c r="K1042" s="3" t="s">
        <v>37</v>
      </c>
      <c r="L1042" s="3">
        <v>0</v>
      </c>
      <c r="M1042" s="3">
        <v>51</v>
      </c>
      <c r="N1042" s="3">
        <v>51</v>
      </c>
      <c r="O1042" s="3">
        <v>4.7711764706000004</v>
      </c>
      <c r="P1042" s="3">
        <v>12</v>
      </c>
      <c r="Q1042" s="3" t="s">
        <v>38</v>
      </c>
      <c r="V1042" s="3">
        <v>243.33</v>
      </c>
      <c r="W1042" s="6">
        <v>25.77648305084746</v>
      </c>
      <c r="X1042" s="3" t="s">
        <v>39</v>
      </c>
    </row>
    <row r="1043" spans="1:24" x14ac:dyDescent="0.25">
      <c r="A1043" s="3" t="s">
        <v>28</v>
      </c>
      <c r="B1043" s="3" t="s">
        <v>47</v>
      </c>
      <c r="C1043" s="3" t="s">
        <v>62</v>
      </c>
      <c r="D1043" s="4" t="s">
        <v>63</v>
      </c>
      <c r="E1043" s="3" t="s">
        <v>116</v>
      </c>
      <c r="F1043" s="3" t="s">
        <v>117</v>
      </c>
      <c r="G1043" s="5" t="s">
        <v>2034</v>
      </c>
      <c r="H1043" s="3" t="s">
        <v>47</v>
      </c>
      <c r="I1043" s="3" t="s">
        <v>2035</v>
      </c>
      <c r="J1043" s="3" t="s">
        <v>99</v>
      </c>
      <c r="K1043" s="3" t="s">
        <v>37</v>
      </c>
      <c r="L1043" s="3">
        <v>0</v>
      </c>
      <c r="M1043" s="3">
        <v>6</v>
      </c>
      <c r="N1043" s="3">
        <v>6</v>
      </c>
      <c r="O1043" s="3">
        <v>40.47</v>
      </c>
      <c r="P1043" s="3">
        <v>15</v>
      </c>
      <c r="Q1043" s="3" t="s">
        <v>50</v>
      </c>
      <c r="V1043" s="3">
        <v>242.82</v>
      </c>
      <c r="W1043" s="6">
        <v>25.722457627118644</v>
      </c>
      <c r="X1043" s="3" t="s">
        <v>39</v>
      </c>
    </row>
    <row r="1044" spans="1:24" x14ac:dyDescent="0.25">
      <c r="A1044" s="3" t="s">
        <v>28</v>
      </c>
      <c r="B1044" s="3" t="s">
        <v>47</v>
      </c>
      <c r="C1044" s="3" t="s">
        <v>30</v>
      </c>
      <c r="D1044" s="4" t="s">
        <v>31</v>
      </c>
      <c r="E1044" s="3" t="s">
        <v>40</v>
      </c>
      <c r="F1044" s="3" t="s">
        <v>41</v>
      </c>
      <c r="G1044" s="5" t="s">
        <v>2036</v>
      </c>
      <c r="H1044" s="3" t="s">
        <v>47</v>
      </c>
      <c r="I1044" s="3" t="s">
        <v>2037</v>
      </c>
      <c r="J1044" s="3" t="s">
        <v>75</v>
      </c>
      <c r="K1044" s="3" t="s">
        <v>37</v>
      </c>
      <c r="L1044" s="3">
        <v>45</v>
      </c>
      <c r="M1044" s="3">
        <v>184</v>
      </c>
      <c r="N1044" s="3">
        <v>139</v>
      </c>
      <c r="O1044" s="3">
        <v>1.7435251799</v>
      </c>
      <c r="P1044" s="3">
        <v>15</v>
      </c>
      <c r="Q1044" s="3" t="s">
        <v>50</v>
      </c>
      <c r="V1044" s="3">
        <v>242.35</v>
      </c>
      <c r="W1044" s="6">
        <v>25.672669491525426</v>
      </c>
      <c r="X1044" s="3" t="s">
        <v>39</v>
      </c>
    </row>
    <row r="1045" spans="1:24" x14ac:dyDescent="0.25">
      <c r="A1045" s="3" t="s">
        <v>28</v>
      </c>
      <c r="B1045" s="3" t="s">
        <v>47</v>
      </c>
      <c r="C1045" s="3" t="s">
        <v>30</v>
      </c>
      <c r="D1045" s="4" t="s">
        <v>90</v>
      </c>
      <c r="E1045" s="3" t="s">
        <v>32</v>
      </c>
      <c r="F1045" s="3" t="s">
        <v>33</v>
      </c>
      <c r="G1045" s="5" t="s">
        <v>2038</v>
      </c>
      <c r="I1045" s="3" t="s">
        <v>2039</v>
      </c>
      <c r="J1045" s="3" t="s">
        <v>36</v>
      </c>
      <c r="K1045" s="3" t="s">
        <v>37</v>
      </c>
      <c r="L1045" s="3">
        <v>19901.43</v>
      </c>
      <c r="M1045" s="3">
        <v>20249.900000000001</v>
      </c>
      <c r="N1045" s="3">
        <v>348.47</v>
      </c>
      <c r="O1045" s="3">
        <v>0.68803627280000001</v>
      </c>
      <c r="P1045" s="3">
        <v>1</v>
      </c>
      <c r="Q1045" s="3" t="s">
        <v>59</v>
      </c>
      <c r="V1045" s="3">
        <v>239.76</v>
      </c>
      <c r="W1045" s="6">
        <v>25.398305084745765</v>
      </c>
      <c r="X1045" s="3" t="s">
        <v>93</v>
      </c>
    </row>
    <row r="1046" spans="1:24" x14ac:dyDescent="0.25">
      <c r="A1046" s="3" t="s">
        <v>28</v>
      </c>
      <c r="B1046" s="3" t="s">
        <v>29</v>
      </c>
      <c r="C1046" s="3" t="s">
        <v>30</v>
      </c>
      <c r="D1046" s="4" t="s">
        <v>31</v>
      </c>
      <c r="E1046" s="3" t="s">
        <v>71</v>
      </c>
      <c r="F1046" s="3" t="s">
        <v>72</v>
      </c>
      <c r="G1046" s="5" t="s">
        <v>2040</v>
      </c>
      <c r="H1046" s="3" t="s">
        <v>29</v>
      </c>
      <c r="I1046" s="3" t="s">
        <v>801</v>
      </c>
      <c r="J1046" s="3" t="s">
        <v>44</v>
      </c>
      <c r="K1046" s="3" t="s">
        <v>37</v>
      </c>
      <c r="L1046" s="3">
        <v>660</v>
      </c>
      <c r="M1046" s="3">
        <v>1164</v>
      </c>
      <c r="N1046" s="3">
        <v>504</v>
      </c>
      <c r="O1046" s="3">
        <v>0.47446428569999999</v>
      </c>
      <c r="P1046" s="3">
        <v>12</v>
      </c>
      <c r="Q1046" s="3" t="s">
        <v>38</v>
      </c>
      <c r="V1046" s="3">
        <v>239.13</v>
      </c>
      <c r="W1046" s="6">
        <v>25.33156779661017</v>
      </c>
      <c r="X1046" s="3" t="s">
        <v>39</v>
      </c>
    </row>
    <row r="1047" spans="1:24" x14ac:dyDescent="0.25">
      <c r="A1047" s="3" t="s">
        <v>28</v>
      </c>
      <c r="B1047" s="3" t="s">
        <v>47</v>
      </c>
      <c r="C1047" s="3" t="s">
        <v>62</v>
      </c>
      <c r="D1047" s="4" t="s">
        <v>249</v>
      </c>
      <c r="E1047" s="3" t="s">
        <v>116</v>
      </c>
      <c r="F1047" s="3" t="s">
        <v>117</v>
      </c>
      <c r="G1047" s="5" t="s">
        <v>2041</v>
      </c>
      <c r="H1047" s="3" t="s">
        <v>47</v>
      </c>
      <c r="I1047" s="3" t="s">
        <v>2042</v>
      </c>
      <c r="J1047" s="3" t="s">
        <v>55</v>
      </c>
      <c r="K1047" s="3" t="s">
        <v>37</v>
      </c>
      <c r="L1047" s="3">
        <v>0</v>
      </c>
      <c r="M1047" s="3">
        <v>4</v>
      </c>
      <c r="N1047" s="3">
        <v>4</v>
      </c>
      <c r="O1047" s="3">
        <v>58.997500000000002</v>
      </c>
      <c r="P1047" s="3">
        <v>12</v>
      </c>
      <c r="Q1047" s="3" t="s">
        <v>38</v>
      </c>
      <c r="V1047" s="3">
        <v>235.99</v>
      </c>
      <c r="W1047" s="6">
        <v>24.998940677966104</v>
      </c>
      <c r="X1047" s="3" t="s">
        <v>46</v>
      </c>
    </row>
    <row r="1048" spans="1:24" x14ac:dyDescent="0.25">
      <c r="A1048" s="3" t="s">
        <v>28</v>
      </c>
      <c r="B1048" s="3" t="s">
        <v>47</v>
      </c>
      <c r="C1048" s="3" t="s">
        <v>62</v>
      </c>
      <c r="D1048" s="4" t="s">
        <v>63</v>
      </c>
      <c r="E1048" s="3" t="s">
        <v>40</v>
      </c>
      <c r="F1048" s="3" t="s">
        <v>185</v>
      </c>
      <c r="G1048" s="5" t="s">
        <v>2043</v>
      </c>
      <c r="H1048" s="3" t="s">
        <v>47</v>
      </c>
      <c r="I1048" s="3" t="s">
        <v>2044</v>
      </c>
      <c r="J1048" s="3" t="s">
        <v>106</v>
      </c>
      <c r="K1048" s="3" t="s">
        <v>37</v>
      </c>
      <c r="L1048" s="3">
        <v>0</v>
      </c>
      <c r="M1048" s="3">
        <v>93</v>
      </c>
      <c r="N1048" s="3">
        <v>93</v>
      </c>
      <c r="O1048" s="3">
        <v>2.4349462366000001</v>
      </c>
      <c r="P1048" s="3">
        <v>15</v>
      </c>
      <c r="Q1048" s="3" t="s">
        <v>50</v>
      </c>
      <c r="V1048" s="3">
        <v>226.45</v>
      </c>
      <c r="W1048" s="6">
        <v>23.988347457627118</v>
      </c>
      <c r="X1048" s="3" t="s">
        <v>39</v>
      </c>
    </row>
    <row r="1049" spans="1:24" x14ac:dyDescent="0.25">
      <c r="A1049" s="3" t="s">
        <v>28</v>
      </c>
      <c r="B1049" s="3" t="s">
        <v>47</v>
      </c>
      <c r="C1049" s="3" t="s">
        <v>30</v>
      </c>
      <c r="D1049" s="4" t="s">
        <v>31</v>
      </c>
      <c r="E1049" s="3" t="s">
        <v>100</v>
      </c>
      <c r="F1049" s="3" t="s">
        <v>123</v>
      </c>
      <c r="G1049" s="5" t="s">
        <v>2045</v>
      </c>
      <c r="H1049" s="3" t="s">
        <v>47</v>
      </c>
      <c r="I1049" s="3" t="s">
        <v>1349</v>
      </c>
      <c r="J1049" s="3" t="s">
        <v>99</v>
      </c>
      <c r="K1049" s="3" t="s">
        <v>37</v>
      </c>
      <c r="L1049" s="3">
        <v>10182</v>
      </c>
      <c r="M1049" s="3">
        <v>18637</v>
      </c>
      <c r="N1049" s="3">
        <v>8455</v>
      </c>
      <c r="O1049" s="3">
        <v>6.4384387900000006E-2</v>
      </c>
      <c r="P1049" s="3">
        <v>15</v>
      </c>
      <c r="Q1049" s="3" t="s">
        <v>50</v>
      </c>
      <c r="V1049" s="3">
        <v>224.25</v>
      </c>
      <c r="W1049" s="6">
        <v>23.755296610169491</v>
      </c>
      <c r="X1049" s="3" t="s">
        <v>39</v>
      </c>
    </row>
    <row r="1050" spans="1:24" x14ac:dyDescent="0.25">
      <c r="A1050" s="3" t="s">
        <v>28</v>
      </c>
      <c r="B1050" s="3" t="s">
        <v>47</v>
      </c>
      <c r="C1050" s="3" t="s">
        <v>30</v>
      </c>
      <c r="D1050" s="4" t="s">
        <v>31</v>
      </c>
      <c r="E1050" s="3" t="s">
        <v>71</v>
      </c>
      <c r="F1050" s="3" t="s">
        <v>120</v>
      </c>
      <c r="G1050" s="5" t="s">
        <v>2046</v>
      </c>
      <c r="H1050" s="3" t="s">
        <v>29</v>
      </c>
      <c r="I1050" s="3" t="s">
        <v>2047</v>
      </c>
      <c r="J1050" s="3" t="s">
        <v>99</v>
      </c>
      <c r="K1050" s="3" t="s">
        <v>37</v>
      </c>
      <c r="L1050" s="3">
        <v>6960</v>
      </c>
      <c r="M1050" s="3">
        <v>8780</v>
      </c>
      <c r="N1050" s="3">
        <v>1820</v>
      </c>
      <c r="O1050" s="3">
        <v>0.1227417582</v>
      </c>
      <c r="P1050" s="3">
        <v>12</v>
      </c>
      <c r="Q1050" s="3" t="s">
        <v>38</v>
      </c>
      <c r="V1050" s="3">
        <v>223.39</v>
      </c>
      <c r="W1050" s="6">
        <v>23.664194915254239</v>
      </c>
      <c r="X1050" s="3" t="s">
        <v>39</v>
      </c>
    </row>
    <row r="1051" spans="1:24" x14ac:dyDescent="0.25">
      <c r="A1051" s="3" t="s">
        <v>28</v>
      </c>
      <c r="B1051" s="3" t="s">
        <v>47</v>
      </c>
      <c r="C1051" s="3" t="s">
        <v>62</v>
      </c>
      <c r="D1051" s="4" t="s">
        <v>249</v>
      </c>
      <c r="E1051" s="3" t="s">
        <v>135</v>
      </c>
      <c r="F1051" s="3" t="s">
        <v>145</v>
      </c>
      <c r="G1051" s="5" t="s">
        <v>2048</v>
      </c>
      <c r="H1051" s="3" t="s">
        <v>47</v>
      </c>
      <c r="I1051" s="3" t="s">
        <v>2049</v>
      </c>
      <c r="J1051" s="3" t="s">
        <v>99</v>
      </c>
      <c r="K1051" s="3" t="s">
        <v>37</v>
      </c>
      <c r="L1051" s="3">
        <v>0</v>
      </c>
      <c r="M1051" s="3">
        <v>483</v>
      </c>
      <c r="N1051" s="3">
        <v>483</v>
      </c>
      <c r="O1051" s="3">
        <v>0.4619668737</v>
      </c>
      <c r="P1051" s="3">
        <v>12</v>
      </c>
      <c r="Q1051" s="3" t="s">
        <v>38</v>
      </c>
      <c r="V1051" s="3">
        <v>223.13</v>
      </c>
      <c r="W1051" s="6">
        <v>23.636652542372882</v>
      </c>
      <c r="X1051" s="3" t="s">
        <v>39</v>
      </c>
    </row>
    <row r="1052" spans="1:24" x14ac:dyDescent="0.25">
      <c r="A1052" s="3" t="s">
        <v>28</v>
      </c>
      <c r="B1052" s="3" t="s">
        <v>47</v>
      </c>
      <c r="C1052" s="3" t="s">
        <v>30</v>
      </c>
      <c r="D1052" s="4" t="s">
        <v>234</v>
      </c>
      <c r="E1052" s="3" t="s">
        <v>40</v>
      </c>
      <c r="F1052" s="3" t="s">
        <v>41</v>
      </c>
      <c r="G1052" s="5" t="s">
        <v>2050</v>
      </c>
      <c r="H1052" s="3" t="s">
        <v>47</v>
      </c>
      <c r="I1052" s="3" t="s">
        <v>529</v>
      </c>
      <c r="J1052" s="3" t="s">
        <v>99</v>
      </c>
      <c r="K1052" s="3" t="s">
        <v>37</v>
      </c>
      <c r="L1052" s="3">
        <v>1</v>
      </c>
      <c r="M1052" s="3">
        <v>138</v>
      </c>
      <c r="N1052" s="3">
        <v>137</v>
      </c>
      <c r="O1052" s="3">
        <v>1.6248175182</v>
      </c>
      <c r="P1052" s="3">
        <v>15</v>
      </c>
      <c r="Q1052" s="3" t="s">
        <v>50</v>
      </c>
      <c r="V1052" s="3">
        <v>222.6</v>
      </c>
      <c r="W1052" s="6">
        <v>23.580508474576273</v>
      </c>
      <c r="X1052" s="3" t="s">
        <v>39</v>
      </c>
    </row>
    <row r="1053" spans="1:24" x14ac:dyDescent="0.25">
      <c r="A1053" s="3" t="s">
        <v>28</v>
      </c>
      <c r="B1053" s="3" t="s">
        <v>47</v>
      </c>
      <c r="C1053" s="3" t="s">
        <v>30</v>
      </c>
      <c r="D1053" s="4" t="s">
        <v>90</v>
      </c>
      <c r="E1053" s="3" t="s">
        <v>135</v>
      </c>
      <c r="F1053" s="3" t="s">
        <v>136</v>
      </c>
      <c r="G1053" s="5" t="s">
        <v>2051</v>
      </c>
      <c r="I1053" s="3" t="s">
        <v>2052</v>
      </c>
      <c r="J1053" s="3" t="s">
        <v>75</v>
      </c>
      <c r="K1053" s="3" t="s">
        <v>37</v>
      </c>
      <c r="L1053" s="3">
        <v>35425</v>
      </c>
      <c r="M1053" s="3">
        <v>36043</v>
      </c>
      <c r="N1053" s="3">
        <v>618</v>
      </c>
      <c r="O1053" s="3">
        <v>0.35807443370000003</v>
      </c>
      <c r="P1053" s="3">
        <v>1</v>
      </c>
      <c r="Q1053" s="3" t="s">
        <v>59</v>
      </c>
      <c r="V1053" s="3">
        <v>221.29</v>
      </c>
      <c r="W1053" s="6">
        <v>23.441737288135595</v>
      </c>
      <c r="X1053" s="3" t="s">
        <v>93</v>
      </c>
    </row>
    <row r="1054" spans="1:24" x14ac:dyDescent="0.25">
      <c r="A1054" s="3" t="s">
        <v>28</v>
      </c>
      <c r="B1054" s="3" t="s">
        <v>29</v>
      </c>
      <c r="C1054" s="3" t="s">
        <v>62</v>
      </c>
      <c r="D1054" s="4" t="s">
        <v>63</v>
      </c>
      <c r="E1054" s="3" t="s">
        <v>135</v>
      </c>
      <c r="F1054" s="3" t="s">
        <v>352</v>
      </c>
      <c r="G1054" s="5" t="s">
        <v>2053</v>
      </c>
      <c r="H1054" s="3" t="s">
        <v>29</v>
      </c>
      <c r="I1054" s="3" t="s">
        <v>2054</v>
      </c>
      <c r="K1054" s="3" t="s">
        <v>37</v>
      </c>
      <c r="L1054" s="3">
        <v>0</v>
      </c>
      <c r="M1054" s="3">
        <v>8</v>
      </c>
      <c r="N1054" s="3">
        <v>8</v>
      </c>
      <c r="O1054" s="3">
        <v>27.62</v>
      </c>
      <c r="P1054" s="3">
        <v>12</v>
      </c>
      <c r="Q1054" s="3" t="s">
        <v>38</v>
      </c>
      <c r="V1054" s="3">
        <v>220.96</v>
      </c>
      <c r="W1054" s="6">
        <v>23.406779661016952</v>
      </c>
      <c r="X1054" s="3" t="s">
        <v>39</v>
      </c>
    </row>
    <row r="1055" spans="1:24" x14ac:dyDescent="0.25">
      <c r="A1055" s="3" t="s">
        <v>28</v>
      </c>
      <c r="B1055" s="3" t="s">
        <v>29</v>
      </c>
      <c r="C1055" s="3" t="s">
        <v>62</v>
      </c>
      <c r="D1055" s="4" t="s">
        <v>63</v>
      </c>
      <c r="E1055" s="3" t="s">
        <v>40</v>
      </c>
      <c r="F1055" s="3" t="s">
        <v>41</v>
      </c>
      <c r="G1055" s="5" t="s">
        <v>1808</v>
      </c>
      <c r="H1055" s="3" t="s">
        <v>47</v>
      </c>
      <c r="I1055" s="3" t="s">
        <v>1809</v>
      </c>
      <c r="J1055" s="3" t="s">
        <v>75</v>
      </c>
      <c r="K1055" s="3" t="s">
        <v>37</v>
      </c>
      <c r="L1055" s="3">
        <v>0</v>
      </c>
      <c r="M1055" s="3">
        <v>74</v>
      </c>
      <c r="N1055" s="3">
        <v>74</v>
      </c>
      <c r="O1055" s="3">
        <v>2.9841891891999999</v>
      </c>
      <c r="P1055" s="3">
        <v>15</v>
      </c>
      <c r="Q1055" s="3" t="s">
        <v>50</v>
      </c>
      <c r="V1055" s="3">
        <v>220.83</v>
      </c>
      <c r="W1055" s="6">
        <v>23.393008474576273</v>
      </c>
    </row>
    <row r="1056" spans="1:24" x14ac:dyDescent="0.25">
      <c r="A1056" s="3" t="s">
        <v>28</v>
      </c>
      <c r="B1056" s="3" t="s">
        <v>47</v>
      </c>
      <c r="C1056" s="3" t="s">
        <v>62</v>
      </c>
      <c r="D1056" s="4" t="s">
        <v>249</v>
      </c>
      <c r="E1056" s="3" t="s">
        <v>116</v>
      </c>
      <c r="F1056" s="3" t="s">
        <v>117</v>
      </c>
      <c r="G1056" s="5" t="s">
        <v>2055</v>
      </c>
      <c r="H1056" s="3" t="s">
        <v>47</v>
      </c>
      <c r="I1056" s="3" t="s">
        <v>2035</v>
      </c>
      <c r="J1056" s="3" t="s">
        <v>99</v>
      </c>
      <c r="K1056" s="3" t="s">
        <v>37</v>
      </c>
      <c r="L1056" s="3">
        <v>0</v>
      </c>
      <c r="M1056" s="3">
        <v>9</v>
      </c>
      <c r="N1056" s="3">
        <v>9</v>
      </c>
      <c r="O1056" s="3">
        <v>24.147777777799998</v>
      </c>
      <c r="P1056" s="3">
        <v>12</v>
      </c>
      <c r="Q1056" s="3" t="s">
        <v>38</v>
      </c>
      <c r="V1056" s="3">
        <v>217.33</v>
      </c>
      <c r="W1056" s="6">
        <v>23.022245762711869</v>
      </c>
      <c r="X1056" s="3" t="s">
        <v>46</v>
      </c>
    </row>
    <row r="1057" spans="1:24" x14ac:dyDescent="0.25">
      <c r="A1057" s="3" t="s">
        <v>28</v>
      </c>
      <c r="B1057" s="3" t="s">
        <v>47</v>
      </c>
      <c r="C1057" s="3" t="s">
        <v>62</v>
      </c>
      <c r="D1057" s="4" t="s">
        <v>63</v>
      </c>
      <c r="E1057" s="3" t="s">
        <v>71</v>
      </c>
      <c r="F1057" s="3" t="s">
        <v>72</v>
      </c>
      <c r="G1057" s="5" t="s">
        <v>2056</v>
      </c>
      <c r="H1057" s="3" t="s">
        <v>47</v>
      </c>
      <c r="I1057" s="3" t="s">
        <v>2057</v>
      </c>
      <c r="J1057" s="3" t="s">
        <v>99</v>
      </c>
      <c r="K1057" s="3" t="s">
        <v>37</v>
      </c>
      <c r="L1057" s="3">
        <v>0</v>
      </c>
      <c r="M1057" s="3">
        <v>2500</v>
      </c>
      <c r="N1057" s="3">
        <v>2500</v>
      </c>
      <c r="O1057" s="3">
        <v>8.6587999999999998E-2</v>
      </c>
      <c r="P1057" s="3">
        <v>8</v>
      </c>
      <c r="Q1057" s="3" t="s">
        <v>1086</v>
      </c>
      <c r="V1057" s="3">
        <v>216.47</v>
      </c>
      <c r="W1057" s="6">
        <v>22.931144067796613</v>
      </c>
      <c r="X1057" s="3" t="s">
        <v>39</v>
      </c>
    </row>
    <row r="1058" spans="1:24" x14ac:dyDescent="0.25">
      <c r="A1058" s="3" t="s">
        <v>28</v>
      </c>
      <c r="B1058" s="3" t="s">
        <v>47</v>
      </c>
      <c r="C1058" s="3" t="s">
        <v>62</v>
      </c>
      <c r="D1058" s="4" t="s">
        <v>63</v>
      </c>
      <c r="E1058" s="3" t="s">
        <v>40</v>
      </c>
      <c r="F1058" s="3" t="s">
        <v>41</v>
      </c>
      <c r="G1058" s="5" t="s">
        <v>2058</v>
      </c>
      <c r="H1058" s="3" t="s">
        <v>47</v>
      </c>
      <c r="I1058" s="3" t="s">
        <v>2059</v>
      </c>
      <c r="J1058" s="3" t="s">
        <v>75</v>
      </c>
      <c r="K1058" s="3" t="s">
        <v>37</v>
      </c>
      <c r="L1058" s="3">
        <v>0</v>
      </c>
      <c r="M1058" s="3">
        <v>150</v>
      </c>
      <c r="N1058" s="3">
        <v>150</v>
      </c>
      <c r="O1058" s="3">
        <v>1.4285333333000001</v>
      </c>
      <c r="P1058" s="3">
        <v>12</v>
      </c>
      <c r="Q1058" s="3" t="s">
        <v>38</v>
      </c>
      <c r="V1058" s="3">
        <v>214.28</v>
      </c>
      <c r="W1058" s="6">
        <v>22.699152542372882</v>
      </c>
      <c r="X1058" s="3" t="s">
        <v>39</v>
      </c>
    </row>
    <row r="1059" spans="1:24" x14ac:dyDescent="0.25">
      <c r="A1059" s="3" t="s">
        <v>28</v>
      </c>
      <c r="B1059" s="3" t="s">
        <v>47</v>
      </c>
      <c r="C1059" s="3" t="s">
        <v>62</v>
      </c>
      <c r="D1059" s="4" t="s">
        <v>63</v>
      </c>
      <c r="E1059" s="3" t="s">
        <v>32</v>
      </c>
      <c r="F1059" s="3" t="s">
        <v>33</v>
      </c>
      <c r="G1059" s="5" t="s">
        <v>2060</v>
      </c>
      <c r="H1059" s="3" t="s">
        <v>47</v>
      </c>
      <c r="I1059" s="3" t="s">
        <v>2061</v>
      </c>
      <c r="J1059" s="3" t="s">
        <v>36</v>
      </c>
      <c r="K1059" s="3" t="s">
        <v>37</v>
      </c>
      <c r="L1059" s="3">
        <v>0</v>
      </c>
      <c r="M1059" s="3">
        <v>400.81</v>
      </c>
      <c r="N1059" s="3">
        <v>400.81</v>
      </c>
      <c r="O1059" s="3">
        <v>0.5275816472</v>
      </c>
      <c r="P1059" s="3">
        <v>12</v>
      </c>
      <c r="Q1059" s="3" t="s">
        <v>38</v>
      </c>
      <c r="V1059" s="3">
        <v>211.46</v>
      </c>
      <c r="W1059" s="6">
        <v>22.400423728813561</v>
      </c>
      <c r="X1059" s="3" t="s">
        <v>39</v>
      </c>
    </row>
    <row r="1060" spans="1:24" x14ac:dyDescent="0.25">
      <c r="A1060" s="3" t="s">
        <v>28</v>
      </c>
      <c r="B1060" s="3" t="s">
        <v>29</v>
      </c>
      <c r="C1060" s="3" t="s">
        <v>62</v>
      </c>
      <c r="D1060" s="4" t="s">
        <v>63</v>
      </c>
      <c r="E1060" s="3" t="s">
        <v>135</v>
      </c>
      <c r="F1060" s="3" t="s">
        <v>136</v>
      </c>
      <c r="G1060" s="5" t="s">
        <v>2062</v>
      </c>
      <c r="H1060" s="3" t="s">
        <v>29</v>
      </c>
      <c r="I1060" s="3" t="s">
        <v>2063</v>
      </c>
      <c r="J1060" s="3" t="s">
        <v>99</v>
      </c>
      <c r="K1060" s="3" t="s">
        <v>37</v>
      </c>
      <c r="L1060" s="3">
        <v>0</v>
      </c>
      <c r="M1060" s="3">
        <v>679</v>
      </c>
      <c r="N1060" s="3">
        <v>679</v>
      </c>
      <c r="O1060" s="3">
        <v>0.30930780559999999</v>
      </c>
      <c r="P1060" s="3">
        <v>15</v>
      </c>
      <c r="Q1060" s="3" t="s">
        <v>50</v>
      </c>
      <c r="V1060" s="3">
        <v>210.02</v>
      </c>
      <c r="W1060" s="6">
        <v>22.247881355932204</v>
      </c>
      <c r="X1060" s="3" t="s">
        <v>39</v>
      </c>
    </row>
    <row r="1061" spans="1:24" x14ac:dyDescent="0.25">
      <c r="A1061" s="3" t="s">
        <v>28</v>
      </c>
      <c r="B1061" s="3" t="s">
        <v>29</v>
      </c>
      <c r="C1061" s="3" t="s">
        <v>62</v>
      </c>
      <c r="D1061" s="4" t="s">
        <v>63</v>
      </c>
      <c r="E1061" s="3" t="s">
        <v>32</v>
      </c>
      <c r="F1061" s="3" t="s">
        <v>33</v>
      </c>
      <c r="G1061" s="5" t="s">
        <v>2064</v>
      </c>
      <c r="H1061" s="3" t="s">
        <v>29</v>
      </c>
      <c r="I1061" s="3" t="s">
        <v>2065</v>
      </c>
      <c r="J1061" s="3" t="s">
        <v>36</v>
      </c>
      <c r="K1061" s="3" t="s">
        <v>37</v>
      </c>
      <c r="L1061" s="3">
        <v>0</v>
      </c>
      <c r="M1061" s="3">
        <v>549.92999999999995</v>
      </c>
      <c r="N1061" s="3">
        <v>549.92999999999995</v>
      </c>
      <c r="O1061" s="3">
        <v>0.37011983339999999</v>
      </c>
      <c r="P1061" s="3">
        <v>15</v>
      </c>
      <c r="Q1061" s="3" t="s">
        <v>50</v>
      </c>
      <c r="V1061" s="3">
        <v>203.54</v>
      </c>
      <c r="W1061" s="6">
        <v>21.5614406779661</v>
      </c>
      <c r="X1061" s="3" t="s">
        <v>39</v>
      </c>
    </row>
    <row r="1062" spans="1:24" x14ac:dyDescent="0.25">
      <c r="A1062" s="3" t="s">
        <v>28</v>
      </c>
      <c r="B1062" s="3" t="s">
        <v>29</v>
      </c>
      <c r="C1062" s="3" t="s">
        <v>30</v>
      </c>
      <c r="D1062" s="4" t="s">
        <v>31</v>
      </c>
      <c r="E1062" s="3" t="s">
        <v>32</v>
      </c>
      <c r="F1062" s="3" t="s">
        <v>33</v>
      </c>
      <c r="G1062" s="5" t="s">
        <v>2066</v>
      </c>
      <c r="H1062" s="3" t="s">
        <v>29</v>
      </c>
      <c r="I1062" s="3" t="s">
        <v>2067</v>
      </c>
      <c r="J1062" s="3" t="s">
        <v>36</v>
      </c>
      <c r="K1062" s="3" t="s">
        <v>37</v>
      </c>
      <c r="L1062" s="3">
        <v>13180.86</v>
      </c>
      <c r="M1062" s="3">
        <v>15557.57</v>
      </c>
      <c r="N1062" s="3">
        <v>2376.71</v>
      </c>
      <c r="O1062" s="3">
        <v>0.27472430380000001</v>
      </c>
      <c r="P1062" s="3">
        <v>1</v>
      </c>
      <c r="Q1062" s="3" t="s">
        <v>59</v>
      </c>
      <c r="V1062" s="3">
        <v>202.57</v>
      </c>
      <c r="W1062" s="6">
        <v>21.458686440677965</v>
      </c>
      <c r="X1062" s="3" t="s">
        <v>39</v>
      </c>
    </row>
    <row r="1063" spans="1:24" x14ac:dyDescent="0.25">
      <c r="A1063" s="3" t="s">
        <v>28</v>
      </c>
      <c r="B1063" s="3" t="s">
        <v>47</v>
      </c>
      <c r="C1063" s="3" t="s">
        <v>62</v>
      </c>
      <c r="D1063" s="4" t="s">
        <v>249</v>
      </c>
      <c r="E1063" s="3" t="s">
        <v>40</v>
      </c>
      <c r="F1063" s="3" t="s">
        <v>185</v>
      </c>
      <c r="G1063" s="5" t="s">
        <v>2068</v>
      </c>
      <c r="H1063" s="3" t="s">
        <v>47</v>
      </c>
      <c r="I1063" s="3" t="s">
        <v>2069</v>
      </c>
      <c r="J1063" s="3" t="s">
        <v>55</v>
      </c>
      <c r="K1063" s="3" t="s">
        <v>37</v>
      </c>
      <c r="L1063" s="3">
        <v>0</v>
      </c>
      <c r="M1063" s="3">
        <v>102</v>
      </c>
      <c r="N1063" s="3">
        <v>102</v>
      </c>
      <c r="O1063" s="3">
        <v>1.9784313725</v>
      </c>
      <c r="P1063" s="3">
        <v>15</v>
      </c>
      <c r="Q1063" s="3" t="s">
        <v>50</v>
      </c>
      <c r="V1063" s="3">
        <v>201.8</v>
      </c>
      <c r="W1063" s="6">
        <v>21.377118644067799</v>
      </c>
      <c r="X1063" s="3" t="s">
        <v>39</v>
      </c>
    </row>
    <row r="1064" spans="1:24" x14ac:dyDescent="0.25">
      <c r="A1064" s="3" t="s">
        <v>28</v>
      </c>
      <c r="B1064" s="3" t="s">
        <v>29</v>
      </c>
      <c r="C1064" s="3" t="s">
        <v>30</v>
      </c>
      <c r="D1064" s="4" t="s">
        <v>31</v>
      </c>
      <c r="E1064" s="3" t="s">
        <v>100</v>
      </c>
      <c r="F1064" s="3" t="s">
        <v>101</v>
      </c>
      <c r="G1064" s="5" t="s">
        <v>2070</v>
      </c>
      <c r="H1064" s="3" t="s">
        <v>29</v>
      </c>
      <c r="I1064" s="3" t="s">
        <v>2071</v>
      </c>
      <c r="J1064" s="3" t="s">
        <v>389</v>
      </c>
      <c r="K1064" s="3" t="s">
        <v>37</v>
      </c>
      <c r="L1064" s="3">
        <v>10959</v>
      </c>
      <c r="M1064" s="3">
        <v>14524</v>
      </c>
      <c r="N1064" s="3">
        <v>3565</v>
      </c>
      <c r="O1064" s="3">
        <v>5.6238429200000002E-2</v>
      </c>
      <c r="P1064" s="3">
        <v>8</v>
      </c>
      <c r="Q1064" s="3" t="s">
        <v>45</v>
      </c>
      <c r="V1064" s="3">
        <v>200.49</v>
      </c>
      <c r="W1064" s="6">
        <v>21.238347457627121</v>
      </c>
      <c r="X1064" s="3" t="s">
        <v>39</v>
      </c>
    </row>
    <row r="1065" spans="1:24" x14ac:dyDescent="0.25">
      <c r="A1065" s="3" t="s">
        <v>28</v>
      </c>
      <c r="B1065" s="3" t="s">
        <v>29</v>
      </c>
      <c r="C1065" s="3" t="s">
        <v>62</v>
      </c>
      <c r="D1065" s="4" t="s">
        <v>63</v>
      </c>
      <c r="E1065" s="3" t="s">
        <v>71</v>
      </c>
      <c r="F1065" s="3" t="s">
        <v>120</v>
      </c>
      <c r="G1065" s="5" t="s">
        <v>2072</v>
      </c>
      <c r="H1065" s="3" t="s">
        <v>29</v>
      </c>
      <c r="I1065" s="3" t="s">
        <v>1742</v>
      </c>
      <c r="J1065" s="3" t="s">
        <v>106</v>
      </c>
      <c r="K1065" s="3" t="s">
        <v>37</v>
      </c>
      <c r="L1065" s="3">
        <v>0</v>
      </c>
      <c r="M1065" s="3">
        <v>379</v>
      </c>
      <c r="N1065" s="3">
        <v>379</v>
      </c>
      <c r="O1065" s="3">
        <v>0.52812664909999996</v>
      </c>
      <c r="P1065" s="3">
        <v>15</v>
      </c>
      <c r="Q1065" s="3" t="s">
        <v>50</v>
      </c>
      <c r="V1065" s="3">
        <v>200.16</v>
      </c>
      <c r="W1065" s="6">
        <v>21.203389830508474</v>
      </c>
      <c r="X1065" s="3" t="s">
        <v>39</v>
      </c>
    </row>
    <row r="1066" spans="1:24" x14ac:dyDescent="0.25">
      <c r="A1066" s="3" t="s">
        <v>28</v>
      </c>
      <c r="B1066" s="3" t="s">
        <v>47</v>
      </c>
      <c r="C1066" s="3" t="s">
        <v>30</v>
      </c>
      <c r="D1066" s="4" t="s">
        <v>31</v>
      </c>
      <c r="E1066" s="3" t="s">
        <v>32</v>
      </c>
      <c r="F1066" s="3" t="s">
        <v>33</v>
      </c>
      <c r="G1066" s="5" t="s">
        <v>1537</v>
      </c>
      <c r="H1066" s="3" t="s">
        <v>29</v>
      </c>
      <c r="I1066" s="3" t="s">
        <v>1538</v>
      </c>
      <c r="J1066" s="3" t="s">
        <v>36</v>
      </c>
      <c r="K1066" s="3" t="s">
        <v>37</v>
      </c>
      <c r="L1066" s="3">
        <v>25474.57</v>
      </c>
      <c r="M1066" s="3">
        <v>26011.26</v>
      </c>
      <c r="N1066" s="3">
        <v>536.69000000000005</v>
      </c>
      <c r="O1066" s="3">
        <v>0.37012055379999997</v>
      </c>
      <c r="P1066" s="3">
        <v>1</v>
      </c>
      <c r="Q1066" s="3" t="s">
        <v>59</v>
      </c>
      <c r="V1066" s="3">
        <v>198.64</v>
      </c>
      <c r="W1066" s="6">
        <v>21.042372881355931</v>
      </c>
    </row>
    <row r="1067" spans="1:24" x14ac:dyDescent="0.25">
      <c r="A1067" s="3" t="s">
        <v>28</v>
      </c>
      <c r="B1067" s="3" t="s">
        <v>47</v>
      </c>
      <c r="C1067" s="3" t="s">
        <v>30</v>
      </c>
      <c r="D1067" s="4" t="s">
        <v>31</v>
      </c>
      <c r="E1067" s="3" t="s">
        <v>40</v>
      </c>
      <c r="F1067" s="3" t="s">
        <v>41</v>
      </c>
      <c r="G1067" s="5" t="s">
        <v>2073</v>
      </c>
      <c r="H1067" s="3" t="s">
        <v>47</v>
      </c>
      <c r="I1067" s="3" t="s">
        <v>1798</v>
      </c>
      <c r="J1067" s="3" t="s">
        <v>106</v>
      </c>
      <c r="K1067" s="3" t="s">
        <v>37</v>
      </c>
      <c r="L1067" s="3">
        <v>1018</v>
      </c>
      <c r="M1067" s="3">
        <v>1095</v>
      </c>
      <c r="N1067" s="3">
        <v>77</v>
      </c>
      <c r="O1067" s="3">
        <v>2.5507792208</v>
      </c>
      <c r="P1067" s="3">
        <v>1</v>
      </c>
      <c r="Q1067" s="3" t="s">
        <v>59</v>
      </c>
      <c r="V1067" s="3">
        <v>196.41</v>
      </c>
      <c r="W1067" s="6">
        <v>20.806144067796613</v>
      </c>
      <c r="X1067" s="3" t="s">
        <v>39</v>
      </c>
    </row>
    <row r="1068" spans="1:24" x14ac:dyDescent="0.25">
      <c r="A1068" s="3" t="s">
        <v>28</v>
      </c>
      <c r="B1068" s="3" t="s">
        <v>29</v>
      </c>
      <c r="C1068" s="3" t="s">
        <v>62</v>
      </c>
      <c r="D1068" s="4" t="s">
        <v>63</v>
      </c>
      <c r="E1068" s="3" t="s">
        <v>32</v>
      </c>
      <c r="F1068" s="3" t="s">
        <v>33</v>
      </c>
      <c r="G1068" s="5" t="s">
        <v>2074</v>
      </c>
      <c r="H1068" s="3" t="s">
        <v>29</v>
      </c>
      <c r="I1068" s="3" t="s">
        <v>2075</v>
      </c>
      <c r="J1068" s="3" t="s">
        <v>36</v>
      </c>
      <c r="K1068" s="3" t="s">
        <v>37</v>
      </c>
      <c r="L1068" s="3">
        <v>0</v>
      </c>
      <c r="M1068" s="3">
        <v>722.56</v>
      </c>
      <c r="N1068" s="3">
        <v>722.56</v>
      </c>
      <c r="O1068" s="3">
        <v>0.26847597429999998</v>
      </c>
      <c r="P1068" s="3">
        <v>15</v>
      </c>
      <c r="Q1068" s="3" t="s">
        <v>50</v>
      </c>
      <c r="V1068" s="3">
        <v>193.99</v>
      </c>
      <c r="W1068" s="6">
        <v>20.549788135593221</v>
      </c>
      <c r="X1068" s="3" t="s">
        <v>39</v>
      </c>
    </row>
    <row r="1069" spans="1:24" x14ac:dyDescent="0.25">
      <c r="A1069" s="3" t="s">
        <v>28</v>
      </c>
      <c r="B1069" s="3" t="s">
        <v>29</v>
      </c>
      <c r="C1069" s="3" t="s">
        <v>62</v>
      </c>
      <c r="D1069" s="4" t="s">
        <v>63</v>
      </c>
      <c r="E1069" s="3" t="s">
        <v>32</v>
      </c>
      <c r="F1069" s="3" t="s">
        <v>33</v>
      </c>
      <c r="G1069" s="5" t="s">
        <v>2076</v>
      </c>
      <c r="H1069" s="3" t="s">
        <v>29</v>
      </c>
      <c r="I1069" s="3" t="s">
        <v>2077</v>
      </c>
      <c r="J1069" s="3" t="s">
        <v>36</v>
      </c>
      <c r="K1069" s="3" t="s">
        <v>37</v>
      </c>
      <c r="L1069" s="3">
        <v>0</v>
      </c>
      <c r="M1069" s="3">
        <v>523.47</v>
      </c>
      <c r="N1069" s="3">
        <v>523.47</v>
      </c>
      <c r="O1069" s="3">
        <v>0.37012627279999999</v>
      </c>
      <c r="P1069" s="3">
        <v>15</v>
      </c>
      <c r="Q1069" s="3" t="s">
        <v>50</v>
      </c>
      <c r="V1069" s="3">
        <v>193.75</v>
      </c>
      <c r="W1069" s="6">
        <v>20.524364406779661</v>
      </c>
      <c r="X1069" s="3" t="s">
        <v>39</v>
      </c>
    </row>
    <row r="1070" spans="1:24" x14ac:dyDescent="0.25">
      <c r="A1070" s="3" t="s">
        <v>28</v>
      </c>
      <c r="B1070" s="3" t="s">
        <v>47</v>
      </c>
      <c r="C1070" s="3" t="s">
        <v>30</v>
      </c>
      <c r="D1070" s="4" t="s">
        <v>31</v>
      </c>
      <c r="E1070" s="3" t="s">
        <v>135</v>
      </c>
      <c r="F1070" s="3" t="s">
        <v>145</v>
      </c>
      <c r="G1070" s="5" t="s">
        <v>2078</v>
      </c>
      <c r="H1070" s="3" t="s">
        <v>47</v>
      </c>
      <c r="I1070" s="3" t="s">
        <v>843</v>
      </c>
      <c r="J1070" s="3" t="s">
        <v>106</v>
      </c>
      <c r="K1070" s="3" t="s">
        <v>37</v>
      </c>
      <c r="L1070" s="3">
        <v>1</v>
      </c>
      <c r="M1070" s="3">
        <v>1314</v>
      </c>
      <c r="N1070" s="3">
        <v>1313</v>
      </c>
      <c r="O1070" s="3">
        <v>0.14606245239999999</v>
      </c>
      <c r="P1070" s="3">
        <v>15</v>
      </c>
      <c r="Q1070" s="3" t="s">
        <v>50</v>
      </c>
      <c r="V1070" s="3">
        <v>191.78</v>
      </c>
      <c r="W1070" s="6">
        <v>20.315677966101696</v>
      </c>
      <c r="X1070" s="3" t="s">
        <v>39</v>
      </c>
    </row>
    <row r="1071" spans="1:24" x14ac:dyDescent="0.25">
      <c r="A1071" s="3" t="s">
        <v>28</v>
      </c>
      <c r="B1071" s="3" t="s">
        <v>47</v>
      </c>
      <c r="C1071" s="3" t="s">
        <v>30</v>
      </c>
      <c r="D1071" s="4" t="s">
        <v>90</v>
      </c>
      <c r="E1071" s="3" t="s">
        <v>40</v>
      </c>
      <c r="F1071" s="3" t="s">
        <v>41</v>
      </c>
      <c r="G1071" s="5" t="s">
        <v>2079</v>
      </c>
      <c r="I1071" s="3" t="s">
        <v>2037</v>
      </c>
      <c r="J1071" s="3" t="s">
        <v>75</v>
      </c>
      <c r="K1071" s="3" t="s">
        <v>37</v>
      </c>
      <c r="L1071" s="3">
        <v>46</v>
      </c>
      <c r="M1071" s="3">
        <v>240</v>
      </c>
      <c r="N1071" s="3">
        <v>194</v>
      </c>
      <c r="O1071" s="3">
        <v>0.98505154640000003</v>
      </c>
      <c r="P1071" s="3">
        <v>15</v>
      </c>
      <c r="Q1071" s="3" t="s">
        <v>50</v>
      </c>
      <c r="V1071" s="3">
        <v>191.1</v>
      </c>
      <c r="W1071" s="6">
        <v>20.243644067796609</v>
      </c>
      <c r="X1071" s="3" t="s">
        <v>93</v>
      </c>
    </row>
    <row r="1072" spans="1:24" x14ac:dyDescent="0.25">
      <c r="A1072" s="3" t="s">
        <v>28</v>
      </c>
      <c r="B1072" s="3" t="s">
        <v>47</v>
      </c>
      <c r="C1072" s="3" t="s">
        <v>30</v>
      </c>
      <c r="D1072" s="4" t="s">
        <v>31</v>
      </c>
      <c r="E1072" s="3" t="s">
        <v>100</v>
      </c>
      <c r="F1072" s="3" t="s">
        <v>123</v>
      </c>
      <c r="G1072" s="5" t="s">
        <v>2080</v>
      </c>
      <c r="H1072" s="3" t="s">
        <v>47</v>
      </c>
      <c r="I1072" s="3" t="s">
        <v>2081</v>
      </c>
      <c r="J1072" s="3" t="s">
        <v>55</v>
      </c>
      <c r="K1072" s="3" t="s">
        <v>37</v>
      </c>
      <c r="L1072" s="3">
        <v>15</v>
      </c>
      <c r="M1072" s="3">
        <v>478</v>
      </c>
      <c r="N1072" s="3">
        <v>463</v>
      </c>
      <c r="O1072" s="3">
        <v>0.40738660910000002</v>
      </c>
      <c r="P1072" s="3">
        <v>15</v>
      </c>
      <c r="Q1072" s="3" t="s">
        <v>50</v>
      </c>
      <c r="V1072" s="3">
        <v>188.62</v>
      </c>
      <c r="W1072" s="6">
        <v>19.98093220338983</v>
      </c>
      <c r="X1072" s="3" t="s">
        <v>39</v>
      </c>
    </row>
    <row r="1073" spans="1:24" x14ac:dyDescent="0.25">
      <c r="A1073" s="3" t="s">
        <v>28</v>
      </c>
      <c r="B1073" s="3" t="s">
        <v>47</v>
      </c>
      <c r="C1073" s="3" t="s">
        <v>30</v>
      </c>
      <c r="D1073" s="4" t="s">
        <v>90</v>
      </c>
      <c r="E1073" s="3" t="s">
        <v>437</v>
      </c>
      <c r="F1073" s="3" t="s">
        <v>556</v>
      </c>
      <c r="G1073" s="5" t="s">
        <v>2082</v>
      </c>
      <c r="I1073" s="3" t="s">
        <v>2083</v>
      </c>
      <c r="J1073" s="3" t="s">
        <v>58</v>
      </c>
      <c r="K1073" s="3" t="s">
        <v>37</v>
      </c>
      <c r="L1073" s="3">
        <v>923</v>
      </c>
      <c r="M1073" s="3">
        <v>1006</v>
      </c>
      <c r="N1073" s="3">
        <v>83</v>
      </c>
      <c r="O1073" s="3">
        <v>2.2291566265</v>
      </c>
      <c r="P1073" s="3">
        <v>1</v>
      </c>
      <c r="Q1073" s="3" t="s">
        <v>59</v>
      </c>
      <c r="V1073" s="3">
        <v>185.02</v>
      </c>
      <c r="W1073" s="6">
        <v>19.599576271186443</v>
      </c>
      <c r="X1073" s="3" t="s">
        <v>93</v>
      </c>
    </row>
    <row r="1074" spans="1:24" x14ac:dyDescent="0.25">
      <c r="A1074" s="3" t="s">
        <v>28</v>
      </c>
      <c r="B1074" s="3" t="s">
        <v>29</v>
      </c>
      <c r="C1074" s="3" t="s">
        <v>30</v>
      </c>
      <c r="D1074" s="4" t="s">
        <v>31</v>
      </c>
      <c r="E1074" s="3" t="s">
        <v>32</v>
      </c>
      <c r="F1074" s="3" t="s">
        <v>33</v>
      </c>
      <c r="G1074" s="5" t="s">
        <v>2084</v>
      </c>
      <c r="H1074" s="3" t="s">
        <v>29</v>
      </c>
      <c r="I1074" s="3" t="s">
        <v>2085</v>
      </c>
      <c r="J1074" s="3" t="s">
        <v>36</v>
      </c>
      <c r="K1074" s="3" t="s">
        <v>37</v>
      </c>
      <c r="L1074" s="3">
        <v>10.28</v>
      </c>
      <c r="M1074" s="3">
        <v>693.38</v>
      </c>
      <c r="N1074" s="3">
        <v>683.1</v>
      </c>
      <c r="O1074" s="3">
        <v>0.26846728149999999</v>
      </c>
      <c r="P1074" s="3">
        <v>12</v>
      </c>
      <c r="Q1074" s="3" t="s">
        <v>38</v>
      </c>
      <c r="V1074" s="3">
        <v>183.39</v>
      </c>
      <c r="W1074" s="6">
        <v>19.426906779661017</v>
      </c>
      <c r="X1074" s="3" t="s">
        <v>39</v>
      </c>
    </row>
    <row r="1075" spans="1:24" x14ac:dyDescent="0.25">
      <c r="A1075" s="3" t="s">
        <v>28</v>
      </c>
      <c r="B1075" s="3" t="s">
        <v>47</v>
      </c>
      <c r="C1075" s="3" t="s">
        <v>30</v>
      </c>
      <c r="D1075" s="4" t="s">
        <v>31</v>
      </c>
      <c r="E1075" s="3" t="s">
        <v>51</v>
      </c>
      <c r="F1075" s="3" t="s">
        <v>52</v>
      </c>
      <c r="G1075" s="5" t="s">
        <v>1554</v>
      </c>
      <c r="H1075" s="3" t="s">
        <v>29</v>
      </c>
      <c r="I1075" s="3" t="s">
        <v>1555</v>
      </c>
      <c r="J1075" s="3" t="s">
        <v>44</v>
      </c>
      <c r="K1075" s="3" t="s">
        <v>37</v>
      </c>
      <c r="L1075" s="3">
        <v>4837.5</v>
      </c>
      <c r="M1075" s="3">
        <v>5841.64</v>
      </c>
      <c r="N1075" s="3">
        <v>1004.14</v>
      </c>
      <c r="O1075" s="3">
        <v>0.18143884320000001</v>
      </c>
      <c r="P1075" s="3">
        <v>1</v>
      </c>
      <c r="Q1075" s="3" t="s">
        <v>59</v>
      </c>
      <c r="V1075" s="3">
        <v>182.19</v>
      </c>
      <c r="W1075" s="6">
        <v>19.299788135593221</v>
      </c>
    </row>
    <row r="1076" spans="1:24" x14ac:dyDescent="0.25">
      <c r="A1076" s="3" t="s">
        <v>28</v>
      </c>
      <c r="B1076" s="3" t="s">
        <v>47</v>
      </c>
      <c r="C1076" s="3" t="s">
        <v>30</v>
      </c>
      <c r="D1076" s="4" t="s">
        <v>31</v>
      </c>
      <c r="E1076" s="3" t="s">
        <v>40</v>
      </c>
      <c r="F1076" s="3" t="s">
        <v>41</v>
      </c>
      <c r="G1076" s="5" t="s">
        <v>2086</v>
      </c>
      <c r="H1076" s="3" t="s">
        <v>47</v>
      </c>
      <c r="I1076" s="3" t="s">
        <v>2087</v>
      </c>
      <c r="J1076" s="3" t="s">
        <v>106</v>
      </c>
      <c r="K1076" s="3" t="s">
        <v>37</v>
      </c>
      <c r="L1076" s="3">
        <v>5</v>
      </c>
      <c r="M1076" s="3">
        <v>29</v>
      </c>
      <c r="N1076" s="3">
        <v>24</v>
      </c>
      <c r="O1076" s="3">
        <v>7.5366666667000004</v>
      </c>
      <c r="P1076" s="3">
        <v>15</v>
      </c>
      <c r="Q1076" s="3" t="s">
        <v>50</v>
      </c>
      <c r="V1076" s="3">
        <v>180.88</v>
      </c>
      <c r="W1076" s="6">
        <v>19.161016949152543</v>
      </c>
      <c r="X1076" s="3" t="s">
        <v>46</v>
      </c>
    </row>
    <row r="1077" spans="1:24" x14ac:dyDescent="0.25">
      <c r="A1077" s="3" t="s">
        <v>28</v>
      </c>
      <c r="B1077" s="3" t="s">
        <v>47</v>
      </c>
      <c r="C1077" s="3" t="s">
        <v>30</v>
      </c>
      <c r="D1077" s="4" t="s">
        <v>234</v>
      </c>
      <c r="E1077" s="3" t="s">
        <v>40</v>
      </c>
      <c r="F1077" s="3" t="s">
        <v>41</v>
      </c>
      <c r="G1077" s="5" t="s">
        <v>2088</v>
      </c>
      <c r="H1077" s="3" t="s">
        <v>29</v>
      </c>
      <c r="I1077" s="3" t="s">
        <v>1319</v>
      </c>
      <c r="J1077" s="3" t="s">
        <v>55</v>
      </c>
      <c r="K1077" s="3" t="s">
        <v>37</v>
      </c>
      <c r="L1077" s="3">
        <v>1</v>
      </c>
      <c r="M1077" s="3">
        <v>72</v>
      </c>
      <c r="N1077" s="3">
        <v>71</v>
      </c>
      <c r="O1077" s="3">
        <v>2.4532394366000001</v>
      </c>
      <c r="P1077" s="3">
        <v>12</v>
      </c>
      <c r="Q1077" s="3" t="s">
        <v>38</v>
      </c>
      <c r="V1077" s="3">
        <v>174.18</v>
      </c>
      <c r="W1077" s="6">
        <v>18.451271186440678</v>
      </c>
      <c r="X1077" s="3" t="s">
        <v>39</v>
      </c>
    </row>
    <row r="1078" spans="1:24" x14ac:dyDescent="0.25">
      <c r="A1078" s="3" t="s">
        <v>28</v>
      </c>
      <c r="B1078" s="3" t="s">
        <v>47</v>
      </c>
      <c r="C1078" s="3" t="s">
        <v>62</v>
      </c>
      <c r="D1078" s="4" t="s">
        <v>63</v>
      </c>
      <c r="E1078" s="3" t="s">
        <v>40</v>
      </c>
      <c r="F1078" s="3" t="s">
        <v>41</v>
      </c>
      <c r="G1078" s="5" t="s">
        <v>2089</v>
      </c>
      <c r="H1078" s="3" t="s">
        <v>47</v>
      </c>
      <c r="I1078" s="3" t="s">
        <v>875</v>
      </c>
      <c r="J1078" s="3" t="s">
        <v>75</v>
      </c>
      <c r="K1078" s="3" t="s">
        <v>37</v>
      </c>
      <c r="L1078" s="3">
        <v>0</v>
      </c>
      <c r="M1078" s="3">
        <v>24</v>
      </c>
      <c r="N1078" s="3">
        <v>24</v>
      </c>
      <c r="O1078" s="3">
        <v>7.1545833332999997</v>
      </c>
      <c r="P1078" s="3">
        <v>12</v>
      </c>
      <c r="Q1078" s="3" t="s">
        <v>38</v>
      </c>
      <c r="V1078" s="3">
        <v>171.71</v>
      </c>
      <c r="W1078" s="6">
        <v>18.189618644067799</v>
      </c>
      <c r="X1078" s="3" t="s">
        <v>39</v>
      </c>
    </row>
    <row r="1079" spans="1:24" x14ac:dyDescent="0.25">
      <c r="A1079" s="3" t="s">
        <v>28</v>
      </c>
      <c r="B1079" s="3" t="s">
        <v>47</v>
      </c>
      <c r="C1079" s="3" t="s">
        <v>62</v>
      </c>
      <c r="D1079" s="4" t="s">
        <v>63</v>
      </c>
      <c r="E1079" s="3" t="s">
        <v>116</v>
      </c>
      <c r="F1079" s="3" t="s">
        <v>117</v>
      </c>
      <c r="G1079" s="5" t="s">
        <v>2090</v>
      </c>
      <c r="H1079" s="3" t="s">
        <v>47</v>
      </c>
      <c r="I1079" s="3" t="s">
        <v>2091</v>
      </c>
      <c r="J1079" s="3" t="s">
        <v>58</v>
      </c>
      <c r="K1079" s="3" t="s">
        <v>37</v>
      </c>
      <c r="L1079" s="3">
        <v>0</v>
      </c>
      <c r="M1079" s="3">
        <v>19</v>
      </c>
      <c r="N1079" s="3">
        <v>19</v>
      </c>
      <c r="O1079" s="3">
        <v>8.2231578946999999</v>
      </c>
      <c r="P1079" s="3">
        <v>15</v>
      </c>
      <c r="Q1079" s="3" t="s">
        <v>50</v>
      </c>
      <c r="V1079" s="3">
        <v>156.24</v>
      </c>
      <c r="W1079" s="6">
        <v>16.550847457627121</v>
      </c>
      <c r="X1079" s="3" t="s">
        <v>39</v>
      </c>
    </row>
    <row r="1080" spans="1:24" x14ac:dyDescent="0.25">
      <c r="A1080" s="3" t="s">
        <v>28</v>
      </c>
      <c r="B1080" s="3" t="s">
        <v>29</v>
      </c>
      <c r="C1080" s="3" t="s">
        <v>62</v>
      </c>
      <c r="D1080" s="4" t="s">
        <v>31</v>
      </c>
      <c r="E1080" s="3" t="s">
        <v>437</v>
      </c>
      <c r="F1080" s="3" t="s">
        <v>1167</v>
      </c>
      <c r="G1080" s="5" t="s">
        <v>1168</v>
      </c>
      <c r="H1080" s="3" t="s">
        <v>47</v>
      </c>
      <c r="I1080" s="3" t="s">
        <v>1169</v>
      </c>
      <c r="J1080" s="3" t="s">
        <v>58</v>
      </c>
      <c r="K1080" s="3" t="s">
        <v>37</v>
      </c>
      <c r="L1080" s="3">
        <v>0</v>
      </c>
      <c r="M1080" s="3">
        <v>728</v>
      </c>
      <c r="N1080" s="3">
        <v>728</v>
      </c>
      <c r="O1080" s="3">
        <v>0.21413461540000001</v>
      </c>
      <c r="P1080" s="3">
        <v>15</v>
      </c>
      <c r="Q1080" s="3" t="s">
        <v>50</v>
      </c>
      <c r="V1080" s="3">
        <v>155.88999999999999</v>
      </c>
      <c r="W1080" s="6">
        <v>16.513771186440678</v>
      </c>
    </row>
    <row r="1081" spans="1:24" x14ac:dyDescent="0.25">
      <c r="A1081" s="3" t="s">
        <v>28</v>
      </c>
      <c r="B1081" s="3" t="s">
        <v>29</v>
      </c>
      <c r="C1081" s="3" t="s">
        <v>30</v>
      </c>
      <c r="D1081" s="4" t="s">
        <v>31</v>
      </c>
      <c r="E1081" s="3" t="s">
        <v>100</v>
      </c>
      <c r="F1081" s="3" t="s">
        <v>123</v>
      </c>
      <c r="G1081" s="5" t="s">
        <v>2092</v>
      </c>
      <c r="H1081" s="3" t="s">
        <v>29</v>
      </c>
      <c r="I1081" s="3" t="s">
        <v>2093</v>
      </c>
      <c r="J1081" s="3" t="s">
        <v>55</v>
      </c>
      <c r="K1081" s="3" t="s">
        <v>37</v>
      </c>
      <c r="L1081" s="3">
        <v>247711</v>
      </c>
      <c r="M1081" s="3">
        <v>249068</v>
      </c>
      <c r="N1081" s="3">
        <v>1357</v>
      </c>
      <c r="O1081" s="3">
        <v>0.1134782609</v>
      </c>
      <c r="P1081" s="3">
        <v>1</v>
      </c>
      <c r="Q1081" s="3" t="s">
        <v>59</v>
      </c>
      <c r="V1081" s="3">
        <v>153.99</v>
      </c>
      <c r="W1081" s="6">
        <v>16.312500000000004</v>
      </c>
      <c r="X1081" s="3" t="s">
        <v>39</v>
      </c>
    </row>
    <row r="1082" spans="1:24" x14ac:dyDescent="0.25">
      <c r="A1082" s="3" t="s">
        <v>28</v>
      </c>
      <c r="B1082" s="3" t="s">
        <v>29</v>
      </c>
      <c r="C1082" s="3" t="s">
        <v>30</v>
      </c>
      <c r="D1082" s="4" t="s">
        <v>31</v>
      </c>
      <c r="E1082" s="3" t="s">
        <v>32</v>
      </c>
      <c r="F1082" s="3" t="s">
        <v>33</v>
      </c>
      <c r="G1082" s="5" t="s">
        <v>2094</v>
      </c>
      <c r="H1082" s="3" t="s">
        <v>29</v>
      </c>
      <c r="I1082" s="3" t="s">
        <v>2095</v>
      </c>
      <c r="J1082" s="3" t="s">
        <v>36</v>
      </c>
      <c r="K1082" s="3" t="s">
        <v>37</v>
      </c>
      <c r="L1082" s="3">
        <v>12635.01</v>
      </c>
      <c r="M1082" s="3">
        <v>13849.08</v>
      </c>
      <c r="N1082" s="3">
        <v>1214.07</v>
      </c>
      <c r="O1082" s="3">
        <v>0.26847710590000001</v>
      </c>
      <c r="P1082" s="3">
        <v>15</v>
      </c>
      <c r="Q1082" s="3" t="s">
        <v>50</v>
      </c>
      <c r="V1082" s="3">
        <v>152.54</v>
      </c>
      <c r="W1082" s="6">
        <v>16.158898305084747</v>
      </c>
      <c r="X1082" s="3" t="s">
        <v>39</v>
      </c>
    </row>
    <row r="1083" spans="1:24" x14ac:dyDescent="0.25">
      <c r="A1083" s="3" t="s">
        <v>28</v>
      </c>
      <c r="B1083" s="3" t="s">
        <v>47</v>
      </c>
      <c r="C1083" s="3" t="s">
        <v>30</v>
      </c>
      <c r="D1083" s="4" t="s">
        <v>31</v>
      </c>
      <c r="E1083" s="3" t="s">
        <v>71</v>
      </c>
      <c r="F1083" s="3" t="s">
        <v>72</v>
      </c>
      <c r="G1083" s="5" t="s">
        <v>2096</v>
      </c>
      <c r="H1083" s="3" t="s">
        <v>47</v>
      </c>
      <c r="I1083" s="3" t="s">
        <v>1134</v>
      </c>
      <c r="J1083" s="3" t="s">
        <v>55</v>
      </c>
      <c r="K1083" s="3" t="s">
        <v>37</v>
      </c>
      <c r="L1083" s="3">
        <v>2</v>
      </c>
      <c r="M1083" s="3">
        <v>36</v>
      </c>
      <c r="N1083" s="3">
        <v>34</v>
      </c>
      <c r="O1083" s="3">
        <v>4.4532352940999997</v>
      </c>
      <c r="P1083" s="3">
        <v>12</v>
      </c>
      <c r="Q1083" s="3" t="s">
        <v>38</v>
      </c>
      <c r="V1083" s="3">
        <v>151.41</v>
      </c>
      <c r="W1083" s="6">
        <v>16.039194915254239</v>
      </c>
      <c r="X1083" s="3" t="s">
        <v>46</v>
      </c>
    </row>
    <row r="1084" spans="1:24" x14ac:dyDescent="0.25">
      <c r="A1084" s="3" t="s">
        <v>28</v>
      </c>
      <c r="B1084" s="3" t="s">
        <v>47</v>
      </c>
      <c r="C1084" s="3" t="s">
        <v>62</v>
      </c>
      <c r="D1084" s="4" t="s">
        <v>31</v>
      </c>
      <c r="E1084" s="3" t="s">
        <v>135</v>
      </c>
      <c r="F1084" s="3" t="s">
        <v>136</v>
      </c>
      <c r="G1084" s="5" t="s">
        <v>2097</v>
      </c>
      <c r="H1084" s="3" t="s">
        <v>29</v>
      </c>
      <c r="I1084" s="3" t="s">
        <v>1993</v>
      </c>
      <c r="J1084" s="3" t="s">
        <v>75</v>
      </c>
      <c r="K1084" s="3" t="s">
        <v>37</v>
      </c>
      <c r="L1084" s="3">
        <v>0</v>
      </c>
      <c r="M1084" s="3">
        <v>1284</v>
      </c>
      <c r="N1084" s="3">
        <v>1284</v>
      </c>
      <c r="O1084" s="3">
        <v>0.1149299065</v>
      </c>
      <c r="P1084" s="3">
        <v>12</v>
      </c>
      <c r="Q1084" s="3" t="s">
        <v>38</v>
      </c>
      <c r="V1084" s="3">
        <v>147.57</v>
      </c>
      <c r="W1084" s="6">
        <v>15.632415254237289</v>
      </c>
    </row>
    <row r="1085" spans="1:24" x14ac:dyDescent="0.25">
      <c r="A1085" s="3" t="s">
        <v>28</v>
      </c>
      <c r="B1085" s="3" t="s">
        <v>47</v>
      </c>
      <c r="C1085" s="3" t="s">
        <v>30</v>
      </c>
      <c r="D1085" s="4" t="s">
        <v>31</v>
      </c>
      <c r="E1085" s="3" t="s">
        <v>86</v>
      </c>
      <c r="F1085" s="3" t="s">
        <v>1180</v>
      </c>
      <c r="G1085" s="5" t="s">
        <v>2098</v>
      </c>
      <c r="H1085" s="3" t="s">
        <v>47</v>
      </c>
      <c r="I1085" s="3" t="s">
        <v>2099</v>
      </c>
      <c r="J1085" s="3" t="s">
        <v>99</v>
      </c>
      <c r="K1085" s="3" t="s">
        <v>37</v>
      </c>
      <c r="L1085" s="3">
        <v>18252</v>
      </c>
      <c r="M1085" s="3">
        <v>19688</v>
      </c>
      <c r="N1085" s="3">
        <v>1436</v>
      </c>
      <c r="O1085" s="3">
        <v>0.1012047354</v>
      </c>
      <c r="P1085" s="3">
        <v>1</v>
      </c>
      <c r="Q1085" s="3" t="s">
        <v>59</v>
      </c>
      <c r="V1085" s="3">
        <v>145.33000000000001</v>
      </c>
      <c r="W1085" s="6">
        <v>15.395127118644069</v>
      </c>
      <c r="X1085" s="3" t="s">
        <v>39</v>
      </c>
    </row>
    <row r="1086" spans="1:24" x14ac:dyDescent="0.25">
      <c r="A1086" s="3" t="s">
        <v>28</v>
      </c>
      <c r="B1086" s="3" t="s">
        <v>47</v>
      </c>
      <c r="C1086" s="3" t="s">
        <v>62</v>
      </c>
      <c r="D1086" s="4" t="s">
        <v>63</v>
      </c>
      <c r="E1086" s="3" t="s">
        <v>2027</v>
      </c>
      <c r="F1086" s="3" t="s">
        <v>2028</v>
      </c>
      <c r="G1086" s="5" t="s">
        <v>2100</v>
      </c>
      <c r="H1086" s="3" t="s">
        <v>47</v>
      </c>
      <c r="I1086" s="3" t="s">
        <v>2101</v>
      </c>
      <c r="J1086" s="3" t="s">
        <v>44</v>
      </c>
      <c r="K1086" s="3" t="s">
        <v>37</v>
      </c>
      <c r="L1086" s="3">
        <v>0</v>
      </c>
      <c r="M1086" s="3">
        <v>3167.5</v>
      </c>
      <c r="N1086" s="3">
        <v>3167.5</v>
      </c>
      <c r="O1086" s="3">
        <v>4.5862667699999998E-2</v>
      </c>
      <c r="P1086" s="3">
        <v>15</v>
      </c>
      <c r="Q1086" s="3" t="s">
        <v>50</v>
      </c>
      <c r="V1086" s="3">
        <v>145.27000000000001</v>
      </c>
      <c r="W1086" s="6">
        <v>15.38877118644068</v>
      </c>
      <c r="X1086" s="3" t="s">
        <v>39</v>
      </c>
    </row>
    <row r="1087" spans="1:24" x14ac:dyDescent="0.25">
      <c r="A1087" s="3" t="s">
        <v>28</v>
      </c>
      <c r="B1087" s="3" t="s">
        <v>47</v>
      </c>
      <c r="C1087" s="3" t="s">
        <v>62</v>
      </c>
      <c r="D1087" s="4" t="s">
        <v>63</v>
      </c>
      <c r="E1087" s="3" t="s">
        <v>71</v>
      </c>
      <c r="F1087" s="3" t="s">
        <v>120</v>
      </c>
      <c r="G1087" s="5" t="s">
        <v>2102</v>
      </c>
      <c r="H1087" s="3" t="s">
        <v>47</v>
      </c>
      <c r="I1087" s="3" t="s">
        <v>2103</v>
      </c>
      <c r="J1087" s="3" t="s">
        <v>58</v>
      </c>
      <c r="K1087" s="3" t="s">
        <v>37</v>
      </c>
      <c r="L1087" s="3">
        <v>0</v>
      </c>
      <c r="M1087" s="3">
        <v>460</v>
      </c>
      <c r="N1087" s="3">
        <v>460</v>
      </c>
      <c r="O1087" s="3">
        <v>0.313</v>
      </c>
      <c r="P1087" s="3">
        <v>12</v>
      </c>
      <c r="Q1087" s="3" t="s">
        <v>38</v>
      </c>
      <c r="V1087" s="3">
        <v>143.97999999999999</v>
      </c>
      <c r="W1087" s="6">
        <v>15.252118644067796</v>
      </c>
      <c r="X1087" s="3" t="s">
        <v>39</v>
      </c>
    </row>
    <row r="1088" spans="1:24" x14ac:dyDescent="0.25">
      <c r="A1088" s="3" t="s">
        <v>28</v>
      </c>
      <c r="B1088" s="3" t="s">
        <v>29</v>
      </c>
      <c r="C1088" s="3" t="s">
        <v>62</v>
      </c>
      <c r="D1088" s="4" t="s">
        <v>63</v>
      </c>
      <c r="E1088" s="3" t="s">
        <v>107</v>
      </c>
      <c r="F1088" s="3" t="s">
        <v>426</v>
      </c>
      <c r="G1088" s="5" t="s">
        <v>2104</v>
      </c>
      <c r="H1088" s="3" t="s">
        <v>29</v>
      </c>
      <c r="I1088" s="3" t="s">
        <v>1962</v>
      </c>
      <c r="J1088" s="3" t="s">
        <v>99</v>
      </c>
      <c r="K1088" s="3" t="s">
        <v>37</v>
      </c>
      <c r="L1088" s="3">
        <v>0</v>
      </c>
      <c r="M1088" s="3">
        <v>404</v>
      </c>
      <c r="N1088" s="3">
        <v>404</v>
      </c>
      <c r="O1088" s="3">
        <v>0.3556188119</v>
      </c>
      <c r="P1088" s="3">
        <v>15</v>
      </c>
      <c r="Q1088" s="3" t="s">
        <v>50</v>
      </c>
      <c r="V1088" s="3">
        <v>143.66999999999999</v>
      </c>
      <c r="W1088" s="6">
        <v>15.219279661016948</v>
      </c>
      <c r="X1088" s="3" t="s">
        <v>39</v>
      </c>
    </row>
    <row r="1089" spans="1:24" x14ac:dyDescent="0.25">
      <c r="A1089" s="3" t="s">
        <v>28</v>
      </c>
      <c r="B1089" s="3" t="s">
        <v>47</v>
      </c>
      <c r="C1089" s="3" t="s">
        <v>62</v>
      </c>
      <c r="D1089" s="4" t="s">
        <v>63</v>
      </c>
      <c r="E1089" s="3" t="s">
        <v>100</v>
      </c>
      <c r="F1089" s="3" t="s">
        <v>123</v>
      </c>
      <c r="G1089" s="5" t="s">
        <v>2105</v>
      </c>
      <c r="H1089" s="3" t="s">
        <v>47</v>
      </c>
      <c r="I1089" s="3" t="s">
        <v>2106</v>
      </c>
      <c r="J1089" s="3" t="s">
        <v>75</v>
      </c>
      <c r="K1089" s="3" t="s">
        <v>37</v>
      </c>
      <c r="L1089" s="3">
        <v>0</v>
      </c>
      <c r="M1089" s="3">
        <v>1650</v>
      </c>
      <c r="N1089" s="3">
        <v>1650</v>
      </c>
      <c r="O1089" s="3">
        <v>8.6254545500000002E-2</v>
      </c>
      <c r="P1089" s="3">
        <v>12</v>
      </c>
      <c r="Q1089" s="3" t="s">
        <v>38</v>
      </c>
      <c r="V1089" s="3">
        <v>142.32</v>
      </c>
      <c r="W1089" s="6">
        <v>15.076271186440678</v>
      </c>
      <c r="X1089" s="3" t="s">
        <v>39</v>
      </c>
    </row>
    <row r="1090" spans="1:24" x14ac:dyDescent="0.25">
      <c r="A1090" s="3" t="s">
        <v>28</v>
      </c>
      <c r="B1090" s="3" t="s">
        <v>29</v>
      </c>
      <c r="C1090" s="3" t="s">
        <v>62</v>
      </c>
      <c r="D1090" s="4" t="s">
        <v>63</v>
      </c>
      <c r="E1090" s="3" t="s">
        <v>40</v>
      </c>
      <c r="F1090" s="3" t="s">
        <v>41</v>
      </c>
      <c r="G1090" s="5" t="s">
        <v>2107</v>
      </c>
      <c r="H1090" s="3" t="s">
        <v>29</v>
      </c>
      <c r="I1090" s="3" t="s">
        <v>2108</v>
      </c>
      <c r="J1090" s="3" t="s">
        <v>75</v>
      </c>
      <c r="K1090" s="3" t="s">
        <v>37</v>
      </c>
      <c r="L1090" s="3">
        <v>0</v>
      </c>
      <c r="M1090" s="3">
        <v>14</v>
      </c>
      <c r="N1090" s="3">
        <v>14</v>
      </c>
      <c r="O1090" s="3">
        <v>9.4871428571000003</v>
      </c>
      <c r="P1090" s="3">
        <v>15</v>
      </c>
      <c r="Q1090" s="3" t="s">
        <v>50</v>
      </c>
      <c r="V1090" s="3">
        <v>132.82</v>
      </c>
      <c r="W1090" s="6">
        <v>14.069915254237289</v>
      </c>
      <c r="X1090" s="3" t="s">
        <v>39</v>
      </c>
    </row>
    <row r="1091" spans="1:24" x14ac:dyDescent="0.25">
      <c r="A1091" s="3" t="s">
        <v>28</v>
      </c>
      <c r="B1091" s="3" t="s">
        <v>29</v>
      </c>
      <c r="C1091" s="3" t="s">
        <v>62</v>
      </c>
      <c r="D1091" s="4" t="s">
        <v>63</v>
      </c>
      <c r="E1091" s="3" t="s">
        <v>71</v>
      </c>
      <c r="F1091" s="3" t="s">
        <v>120</v>
      </c>
      <c r="G1091" s="5" t="s">
        <v>2109</v>
      </c>
      <c r="H1091" s="3" t="s">
        <v>29</v>
      </c>
      <c r="I1091" s="3" t="s">
        <v>1742</v>
      </c>
      <c r="J1091" s="3" t="s">
        <v>106</v>
      </c>
      <c r="K1091" s="3" t="s">
        <v>37</v>
      </c>
      <c r="L1091" s="3">
        <v>0</v>
      </c>
      <c r="M1091" s="3">
        <v>249</v>
      </c>
      <c r="N1091" s="3">
        <v>249</v>
      </c>
      <c r="O1091" s="3">
        <v>0.52811244980000005</v>
      </c>
      <c r="P1091" s="3">
        <v>15</v>
      </c>
      <c r="Q1091" s="3" t="s">
        <v>50</v>
      </c>
      <c r="V1091" s="3">
        <v>131.5</v>
      </c>
      <c r="W1091" s="6">
        <v>13.930084745762713</v>
      </c>
      <c r="X1091" s="3" t="s">
        <v>46</v>
      </c>
    </row>
    <row r="1092" spans="1:24" x14ac:dyDescent="0.25">
      <c r="A1092" s="3" t="s">
        <v>28</v>
      </c>
      <c r="B1092" s="3" t="s">
        <v>47</v>
      </c>
      <c r="C1092" s="3" t="s">
        <v>62</v>
      </c>
      <c r="D1092" s="4" t="s">
        <v>63</v>
      </c>
      <c r="E1092" s="3" t="s">
        <v>71</v>
      </c>
      <c r="F1092" s="3" t="s">
        <v>120</v>
      </c>
      <c r="G1092" s="5" t="s">
        <v>2110</v>
      </c>
      <c r="H1092" s="3" t="s">
        <v>47</v>
      </c>
      <c r="I1092" s="3" t="s">
        <v>2111</v>
      </c>
      <c r="J1092" s="3" t="s">
        <v>75</v>
      </c>
      <c r="K1092" s="3" t="s">
        <v>37</v>
      </c>
      <c r="L1092" s="3">
        <v>0</v>
      </c>
      <c r="M1092" s="3">
        <v>600</v>
      </c>
      <c r="N1092" s="3">
        <v>600</v>
      </c>
      <c r="O1092" s="3">
        <v>0.21603333329999999</v>
      </c>
      <c r="P1092" s="3">
        <v>12</v>
      </c>
      <c r="Q1092" s="3" t="s">
        <v>38</v>
      </c>
      <c r="V1092" s="3">
        <v>129.62</v>
      </c>
      <c r="W1092" s="6">
        <v>13.730932203389832</v>
      </c>
      <c r="X1092" s="3" t="s">
        <v>39</v>
      </c>
    </row>
    <row r="1093" spans="1:24" x14ac:dyDescent="0.25">
      <c r="A1093" s="3" t="s">
        <v>28</v>
      </c>
      <c r="B1093" s="3" t="s">
        <v>29</v>
      </c>
      <c r="C1093" s="3" t="s">
        <v>62</v>
      </c>
      <c r="D1093" s="4" t="s">
        <v>63</v>
      </c>
      <c r="E1093" s="3" t="s">
        <v>135</v>
      </c>
      <c r="F1093" s="3" t="s">
        <v>337</v>
      </c>
      <c r="G1093" s="5" t="s">
        <v>2112</v>
      </c>
      <c r="H1093" s="3" t="s">
        <v>29</v>
      </c>
      <c r="I1093" s="3" t="s">
        <v>2113</v>
      </c>
      <c r="J1093" s="3" t="s">
        <v>75</v>
      </c>
      <c r="K1093" s="3" t="s">
        <v>37</v>
      </c>
      <c r="L1093" s="3">
        <v>0</v>
      </c>
      <c r="M1093" s="3">
        <v>968</v>
      </c>
      <c r="N1093" s="3">
        <v>968</v>
      </c>
      <c r="O1093" s="3">
        <v>0.1332334711</v>
      </c>
      <c r="P1093" s="3">
        <v>15</v>
      </c>
      <c r="Q1093" s="3" t="s">
        <v>50</v>
      </c>
      <c r="V1093" s="3">
        <v>128.97</v>
      </c>
      <c r="W1093" s="6">
        <v>13.662076271186441</v>
      </c>
      <c r="X1093" s="3" t="s">
        <v>39</v>
      </c>
    </row>
    <row r="1094" spans="1:24" x14ac:dyDescent="0.25">
      <c r="A1094" s="3" t="s">
        <v>28</v>
      </c>
      <c r="B1094" s="3" t="s">
        <v>29</v>
      </c>
      <c r="C1094" s="3" t="s">
        <v>62</v>
      </c>
      <c r="D1094" s="4" t="s">
        <v>63</v>
      </c>
      <c r="E1094" s="3" t="s">
        <v>100</v>
      </c>
      <c r="F1094" s="3" t="s">
        <v>123</v>
      </c>
      <c r="G1094" s="5" t="s">
        <v>2114</v>
      </c>
      <c r="H1094" s="3" t="s">
        <v>29</v>
      </c>
      <c r="I1094" s="3" t="s">
        <v>367</v>
      </c>
      <c r="J1094" s="3" t="s">
        <v>75</v>
      </c>
      <c r="K1094" s="3" t="s">
        <v>37</v>
      </c>
      <c r="L1094" s="3">
        <v>0</v>
      </c>
      <c r="M1094" s="3">
        <v>1313</v>
      </c>
      <c r="N1094" s="3">
        <v>1313</v>
      </c>
      <c r="O1094" s="3">
        <v>9.6184310699999997E-2</v>
      </c>
      <c r="P1094" s="3">
        <v>15</v>
      </c>
      <c r="Q1094" s="3" t="s">
        <v>50</v>
      </c>
      <c r="V1094" s="3">
        <v>126.29</v>
      </c>
      <c r="W1094" s="6">
        <v>13.378177966101696</v>
      </c>
      <c r="X1094" s="3" t="s">
        <v>39</v>
      </c>
    </row>
    <row r="1095" spans="1:24" x14ac:dyDescent="0.25">
      <c r="A1095" s="3" t="s">
        <v>28</v>
      </c>
      <c r="B1095" s="3" t="s">
        <v>47</v>
      </c>
      <c r="C1095" s="3" t="s">
        <v>62</v>
      </c>
      <c r="D1095" s="4" t="s">
        <v>63</v>
      </c>
      <c r="E1095" s="3" t="s">
        <v>116</v>
      </c>
      <c r="F1095" s="3" t="s">
        <v>117</v>
      </c>
      <c r="G1095" s="5" t="s">
        <v>2115</v>
      </c>
      <c r="H1095" s="3" t="s">
        <v>47</v>
      </c>
      <c r="I1095" s="3" t="s">
        <v>184</v>
      </c>
      <c r="J1095" s="3" t="s">
        <v>58</v>
      </c>
      <c r="K1095" s="3" t="s">
        <v>37</v>
      </c>
      <c r="L1095" s="3">
        <v>0</v>
      </c>
      <c r="M1095" s="3">
        <v>12</v>
      </c>
      <c r="N1095" s="3">
        <v>12</v>
      </c>
      <c r="O1095" s="3">
        <v>10.510833333300001</v>
      </c>
      <c r="P1095" s="3">
        <v>12</v>
      </c>
      <c r="Q1095" s="3" t="s">
        <v>38</v>
      </c>
      <c r="V1095" s="3">
        <v>126.13</v>
      </c>
      <c r="W1095" s="6">
        <v>13.361228813559322</v>
      </c>
      <c r="X1095" s="3" t="s">
        <v>46</v>
      </c>
    </row>
    <row r="1096" spans="1:24" x14ac:dyDescent="0.25">
      <c r="A1096" s="3" t="s">
        <v>28</v>
      </c>
      <c r="B1096" s="3" t="s">
        <v>47</v>
      </c>
      <c r="C1096" s="3" t="s">
        <v>30</v>
      </c>
      <c r="D1096" s="4" t="s">
        <v>31</v>
      </c>
      <c r="E1096" s="3" t="s">
        <v>100</v>
      </c>
      <c r="F1096" s="3" t="s">
        <v>101</v>
      </c>
      <c r="G1096" s="5" t="s">
        <v>2116</v>
      </c>
      <c r="H1096" s="3" t="s">
        <v>29</v>
      </c>
      <c r="I1096" s="3" t="s">
        <v>1613</v>
      </c>
      <c r="J1096" s="3" t="s">
        <v>99</v>
      </c>
      <c r="K1096" s="3" t="s">
        <v>37</v>
      </c>
      <c r="L1096" s="3">
        <v>35605</v>
      </c>
      <c r="M1096" s="3">
        <v>37294</v>
      </c>
      <c r="N1096" s="3">
        <v>1689</v>
      </c>
      <c r="O1096" s="3">
        <v>7.4203670799999996E-2</v>
      </c>
      <c r="P1096" s="3">
        <v>1</v>
      </c>
      <c r="Q1096" s="3" t="s">
        <v>59</v>
      </c>
      <c r="V1096" s="3">
        <v>125.33</v>
      </c>
      <c r="W1096" s="6">
        <v>13.276483050847459</v>
      </c>
    </row>
    <row r="1097" spans="1:24" x14ac:dyDescent="0.25">
      <c r="A1097" s="3" t="s">
        <v>28</v>
      </c>
      <c r="B1097" s="3" t="s">
        <v>47</v>
      </c>
      <c r="C1097" s="3" t="s">
        <v>62</v>
      </c>
      <c r="D1097" s="4" t="s">
        <v>63</v>
      </c>
      <c r="E1097" s="3" t="s">
        <v>64</v>
      </c>
      <c r="F1097" s="3" t="s">
        <v>65</v>
      </c>
      <c r="G1097" s="5" t="s">
        <v>2117</v>
      </c>
      <c r="H1097" s="3" t="s">
        <v>47</v>
      </c>
      <c r="I1097" s="3" t="s">
        <v>2118</v>
      </c>
      <c r="J1097" s="3" t="s">
        <v>75</v>
      </c>
      <c r="K1097" s="3" t="s">
        <v>37</v>
      </c>
      <c r="L1097" s="3">
        <v>0</v>
      </c>
      <c r="M1097" s="3">
        <v>5</v>
      </c>
      <c r="N1097" s="3">
        <v>5</v>
      </c>
      <c r="O1097" s="3">
        <v>24.274000000000001</v>
      </c>
      <c r="P1097" s="3">
        <v>12</v>
      </c>
      <c r="Q1097" s="3" t="s">
        <v>38</v>
      </c>
      <c r="V1097" s="3">
        <v>121.37</v>
      </c>
      <c r="W1097" s="6">
        <v>12.85699152542373</v>
      </c>
      <c r="X1097" s="3" t="s">
        <v>39</v>
      </c>
    </row>
    <row r="1098" spans="1:24" x14ac:dyDescent="0.25">
      <c r="A1098" s="3" t="s">
        <v>28</v>
      </c>
      <c r="B1098" s="3" t="s">
        <v>47</v>
      </c>
      <c r="C1098" s="3" t="s">
        <v>30</v>
      </c>
      <c r="D1098" s="4" t="s">
        <v>31</v>
      </c>
      <c r="E1098" s="3" t="s">
        <v>32</v>
      </c>
      <c r="F1098" s="3" t="s">
        <v>33</v>
      </c>
      <c r="G1098" s="5" t="s">
        <v>2119</v>
      </c>
      <c r="H1098" s="3" t="s">
        <v>47</v>
      </c>
      <c r="I1098" s="3" t="s">
        <v>2120</v>
      </c>
      <c r="J1098" s="3" t="s">
        <v>36</v>
      </c>
      <c r="K1098" s="3" t="s">
        <v>37</v>
      </c>
      <c r="L1098" s="3">
        <v>15.5</v>
      </c>
      <c r="M1098" s="3">
        <v>88.5</v>
      </c>
      <c r="N1098" s="3">
        <v>73</v>
      </c>
      <c r="O1098" s="3">
        <v>1.6394520548</v>
      </c>
      <c r="P1098" s="3">
        <v>15</v>
      </c>
      <c r="Q1098" s="3" t="s">
        <v>50</v>
      </c>
      <c r="V1098" s="3">
        <v>119.68</v>
      </c>
      <c r="W1098" s="6">
        <v>12.677966101694917</v>
      </c>
      <c r="X1098" s="3" t="s">
        <v>39</v>
      </c>
    </row>
    <row r="1099" spans="1:24" x14ac:dyDescent="0.25">
      <c r="A1099" s="3" t="s">
        <v>28</v>
      </c>
      <c r="B1099" s="3" t="s">
        <v>47</v>
      </c>
      <c r="C1099" s="3" t="s">
        <v>30</v>
      </c>
      <c r="D1099" s="4" t="s">
        <v>31</v>
      </c>
      <c r="E1099" s="3" t="s">
        <v>100</v>
      </c>
      <c r="F1099" s="3" t="s">
        <v>101</v>
      </c>
      <c r="G1099" s="5" t="s">
        <v>2121</v>
      </c>
      <c r="H1099" s="3" t="s">
        <v>47</v>
      </c>
      <c r="I1099" s="3" t="s">
        <v>1602</v>
      </c>
      <c r="J1099" s="3" t="s">
        <v>55</v>
      </c>
      <c r="K1099" s="3" t="s">
        <v>37</v>
      </c>
      <c r="L1099" s="3">
        <v>35</v>
      </c>
      <c r="M1099" s="3">
        <v>230</v>
      </c>
      <c r="N1099" s="3">
        <v>195</v>
      </c>
      <c r="O1099" s="3">
        <v>0.61235897439999998</v>
      </c>
      <c r="P1099" s="3">
        <v>12</v>
      </c>
      <c r="Q1099" s="3" t="s">
        <v>38</v>
      </c>
      <c r="V1099" s="3">
        <v>119.41</v>
      </c>
      <c r="W1099" s="6">
        <v>12.649364406779661</v>
      </c>
      <c r="X1099" s="3" t="s">
        <v>39</v>
      </c>
    </row>
    <row r="1100" spans="1:24" x14ac:dyDescent="0.25">
      <c r="A1100" s="3" t="s">
        <v>28</v>
      </c>
      <c r="B1100" s="3" t="s">
        <v>47</v>
      </c>
      <c r="C1100" s="3" t="s">
        <v>62</v>
      </c>
      <c r="D1100" s="4" t="s">
        <v>63</v>
      </c>
      <c r="E1100" s="3" t="s">
        <v>32</v>
      </c>
      <c r="F1100" s="3" t="s">
        <v>33</v>
      </c>
      <c r="G1100" s="5" t="s">
        <v>2122</v>
      </c>
      <c r="H1100" s="3" t="s">
        <v>47</v>
      </c>
      <c r="I1100" s="3" t="s">
        <v>2123</v>
      </c>
      <c r="J1100" s="3" t="s">
        <v>36</v>
      </c>
      <c r="K1100" s="3" t="s">
        <v>37</v>
      </c>
      <c r="L1100" s="3">
        <v>0</v>
      </c>
      <c r="M1100" s="3">
        <v>792.9</v>
      </c>
      <c r="N1100" s="3">
        <v>792.9</v>
      </c>
      <c r="O1100" s="3">
        <v>0.54208601339999996</v>
      </c>
      <c r="P1100" s="3">
        <v>12</v>
      </c>
      <c r="Q1100" s="3" t="s">
        <v>38</v>
      </c>
      <c r="V1100" s="3">
        <v>118.12</v>
      </c>
      <c r="W1100" s="6">
        <v>12.51271186440678</v>
      </c>
      <c r="X1100" s="3" t="s">
        <v>39</v>
      </c>
    </row>
    <row r="1101" spans="1:24" x14ac:dyDescent="0.25">
      <c r="A1101" s="3" t="s">
        <v>28</v>
      </c>
      <c r="B1101" s="3" t="s">
        <v>29</v>
      </c>
      <c r="C1101" s="3" t="s">
        <v>30</v>
      </c>
      <c r="D1101" s="4" t="s">
        <v>90</v>
      </c>
      <c r="E1101" s="3" t="s">
        <v>71</v>
      </c>
      <c r="F1101" s="3" t="s">
        <v>120</v>
      </c>
      <c r="G1101" s="5" t="s">
        <v>2124</v>
      </c>
      <c r="I1101" s="3" t="s">
        <v>2125</v>
      </c>
      <c r="J1101" s="3" t="s">
        <v>75</v>
      </c>
      <c r="K1101" s="3" t="s">
        <v>37</v>
      </c>
      <c r="L1101" s="3">
        <v>45374</v>
      </c>
      <c r="M1101" s="3">
        <v>46313</v>
      </c>
      <c r="N1101" s="3">
        <v>939</v>
      </c>
      <c r="O1101" s="3">
        <v>0.12576144829999999</v>
      </c>
      <c r="P1101" s="3">
        <v>1</v>
      </c>
      <c r="Q1101" s="3" t="s">
        <v>59</v>
      </c>
      <c r="V1101" s="3">
        <v>118.09</v>
      </c>
      <c r="W1101" s="6">
        <v>12.509533898305087</v>
      </c>
      <c r="X1101" s="3" t="s">
        <v>93</v>
      </c>
    </row>
    <row r="1102" spans="1:24" x14ac:dyDescent="0.25">
      <c r="A1102" s="3" t="s">
        <v>28</v>
      </c>
      <c r="B1102" s="3" t="s">
        <v>29</v>
      </c>
      <c r="C1102" s="3" t="s">
        <v>30</v>
      </c>
      <c r="D1102" s="4" t="s">
        <v>31</v>
      </c>
      <c r="E1102" s="3" t="s">
        <v>71</v>
      </c>
      <c r="F1102" s="3" t="s">
        <v>120</v>
      </c>
      <c r="G1102" s="5" t="s">
        <v>2126</v>
      </c>
      <c r="H1102" s="3" t="s">
        <v>29</v>
      </c>
      <c r="I1102" s="3" t="s">
        <v>2127</v>
      </c>
      <c r="J1102" s="3" t="s">
        <v>55</v>
      </c>
      <c r="K1102" s="3" t="s">
        <v>37</v>
      </c>
      <c r="L1102" s="3">
        <v>2766</v>
      </c>
      <c r="M1102" s="3">
        <v>3445</v>
      </c>
      <c r="N1102" s="3">
        <v>679</v>
      </c>
      <c r="O1102" s="3">
        <v>0.20241531660000001</v>
      </c>
      <c r="P1102" s="3">
        <v>1</v>
      </c>
      <c r="Q1102" s="3" t="s">
        <v>59</v>
      </c>
      <c r="V1102" s="3">
        <v>114.36</v>
      </c>
      <c r="W1102" s="6">
        <v>12.114406779661017</v>
      </c>
      <c r="X1102" s="3" t="s">
        <v>39</v>
      </c>
    </row>
    <row r="1103" spans="1:24" x14ac:dyDescent="0.25">
      <c r="A1103" s="3" t="s">
        <v>28</v>
      </c>
      <c r="B1103" s="3" t="s">
        <v>47</v>
      </c>
      <c r="C1103" s="3" t="s">
        <v>62</v>
      </c>
      <c r="D1103" s="4" t="s">
        <v>90</v>
      </c>
      <c r="E1103" s="3" t="s">
        <v>32</v>
      </c>
      <c r="F1103" s="3" t="s">
        <v>33</v>
      </c>
      <c r="G1103" s="5" t="s">
        <v>2128</v>
      </c>
      <c r="I1103" s="3" t="s">
        <v>2129</v>
      </c>
      <c r="J1103" s="3" t="s">
        <v>2130</v>
      </c>
      <c r="K1103" s="3" t="s">
        <v>37</v>
      </c>
      <c r="L1103" s="3">
        <v>0</v>
      </c>
      <c r="M1103" s="3">
        <v>500</v>
      </c>
      <c r="N1103" s="3">
        <v>500</v>
      </c>
      <c r="O1103" s="3">
        <v>0.22087999999999999</v>
      </c>
      <c r="P1103" s="3">
        <v>8</v>
      </c>
      <c r="Q1103" s="3" t="s">
        <v>1086</v>
      </c>
      <c r="V1103" s="3">
        <v>110.44</v>
      </c>
      <c r="W1103" s="6">
        <v>11.699152542372882</v>
      </c>
      <c r="X1103" s="3" t="s">
        <v>93</v>
      </c>
    </row>
    <row r="1104" spans="1:24" x14ac:dyDescent="0.25">
      <c r="A1104" s="3" t="s">
        <v>28</v>
      </c>
      <c r="B1104" s="3" t="s">
        <v>47</v>
      </c>
      <c r="C1104" s="3" t="s">
        <v>62</v>
      </c>
      <c r="D1104" s="4" t="s">
        <v>90</v>
      </c>
      <c r="E1104" s="3" t="s">
        <v>32</v>
      </c>
      <c r="F1104" s="3" t="s">
        <v>33</v>
      </c>
      <c r="G1104" s="5" t="s">
        <v>2131</v>
      </c>
      <c r="I1104" s="3" t="s">
        <v>2132</v>
      </c>
      <c r="J1104" s="3" t="s">
        <v>2130</v>
      </c>
      <c r="K1104" s="3" t="s">
        <v>37</v>
      </c>
      <c r="L1104" s="3">
        <v>0</v>
      </c>
      <c r="M1104" s="3">
        <v>500</v>
      </c>
      <c r="N1104" s="3">
        <v>500</v>
      </c>
      <c r="O1104" s="3">
        <v>0.22087999999999999</v>
      </c>
      <c r="P1104" s="3">
        <v>8</v>
      </c>
      <c r="Q1104" s="3" t="s">
        <v>1086</v>
      </c>
      <c r="V1104" s="3">
        <v>110.44</v>
      </c>
      <c r="W1104" s="6">
        <v>11.699152542372882</v>
      </c>
      <c r="X1104" s="3" t="s">
        <v>93</v>
      </c>
    </row>
    <row r="1105" spans="1:24" x14ac:dyDescent="0.25">
      <c r="A1105" s="3" t="s">
        <v>28</v>
      </c>
      <c r="B1105" s="3" t="s">
        <v>47</v>
      </c>
      <c r="C1105" s="3" t="s">
        <v>62</v>
      </c>
      <c r="D1105" s="4" t="s">
        <v>90</v>
      </c>
      <c r="E1105" s="3" t="s">
        <v>32</v>
      </c>
      <c r="F1105" s="3" t="s">
        <v>33</v>
      </c>
      <c r="G1105" s="5" t="s">
        <v>2133</v>
      </c>
      <c r="I1105" s="3" t="s">
        <v>2134</v>
      </c>
      <c r="J1105" s="3" t="s">
        <v>2130</v>
      </c>
      <c r="K1105" s="3" t="s">
        <v>37</v>
      </c>
      <c r="L1105" s="3">
        <v>0</v>
      </c>
      <c r="M1105" s="3">
        <v>500</v>
      </c>
      <c r="N1105" s="3">
        <v>500</v>
      </c>
      <c r="O1105" s="3">
        <v>0.22087999999999999</v>
      </c>
      <c r="P1105" s="3">
        <v>8</v>
      </c>
      <c r="Q1105" s="3" t="s">
        <v>1086</v>
      </c>
      <c r="V1105" s="3">
        <v>110.44</v>
      </c>
      <c r="W1105" s="6">
        <v>11.699152542372882</v>
      </c>
      <c r="X1105" s="3" t="s">
        <v>93</v>
      </c>
    </row>
    <row r="1106" spans="1:24" x14ac:dyDescent="0.25">
      <c r="A1106" s="3" t="s">
        <v>28</v>
      </c>
      <c r="B1106" s="3" t="s">
        <v>29</v>
      </c>
      <c r="C1106" s="3" t="s">
        <v>30</v>
      </c>
      <c r="D1106" s="4" t="s">
        <v>31</v>
      </c>
      <c r="E1106" s="3" t="s">
        <v>32</v>
      </c>
      <c r="F1106" s="3" t="s">
        <v>33</v>
      </c>
      <c r="G1106" s="5" t="s">
        <v>2135</v>
      </c>
      <c r="H1106" s="3" t="s">
        <v>29</v>
      </c>
      <c r="I1106" s="3" t="s">
        <v>2136</v>
      </c>
      <c r="J1106" s="3" t="s">
        <v>36</v>
      </c>
      <c r="K1106" s="3" t="s">
        <v>37</v>
      </c>
      <c r="L1106" s="3">
        <v>3.08</v>
      </c>
      <c r="M1106" s="3">
        <v>371.73</v>
      </c>
      <c r="N1106" s="3">
        <v>368.65</v>
      </c>
      <c r="O1106" s="3">
        <v>0.37013427370000002</v>
      </c>
      <c r="P1106" s="3">
        <v>12</v>
      </c>
      <c r="Q1106" s="3" t="s">
        <v>38</v>
      </c>
      <c r="V1106" s="3">
        <v>106.84</v>
      </c>
      <c r="W1106" s="6">
        <v>11.317796610169493</v>
      </c>
      <c r="X1106" s="3" t="s">
        <v>39</v>
      </c>
    </row>
    <row r="1107" spans="1:24" x14ac:dyDescent="0.25">
      <c r="A1107" s="3" t="s">
        <v>28</v>
      </c>
      <c r="B1107" s="3" t="s">
        <v>47</v>
      </c>
      <c r="C1107" s="3" t="s">
        <v>62</v>
      </c>
      <c r="D1107" s="4" t="s">
        <v>63</v>
      </c>
      <c r="E1107" s="3" t="s">
        <v>86</v>
      </c>
      <c r="F1107" s="3" t="s">
        <v>1096</v>
      </c>
      <c r="G1107" s="5" t="s">
        <v>2137</v>
      </c>
      <c r="H1107" s="3" t="s">
        <v>47</v>
      </c>
      <c r="I1107" s="3" t="s">
        <v>2138</v>
      </c>
      <c r="J1107" s="3" t="s">
        <v>99</v>
      </c>
      <c r="K1107" s="3" t="s">
        <v>37</v>
      </c>
      <c r="L1107" s="3">
        <v>0</v>
      </c>
      <c r="M1107" s="3">
        <v>508</v>
      </c>
      <c r="N1107" s="3">
        <v>508</v>
      </c>
      <c r="O1107" s="3">
        <v>0.21</v>
      </c>
      <c r="P1107" s="3">
        <v>12</v>
      </c>
      <c r="Q1107" s="3" t="s">
        <v>38</v>
      </c>
      <c r="V1107" s="3">
        <v>106.68</v>
      </c>
      <c r="W1107" s="6">
        <v>11.300847457627119</v>
      </c>
      <c r="X1107" s="3" t="s">
        <v>39</v>
      </c>
    </row>
    <row r="1108" spans="1:24" x14ac:dyDescent="0.25">
      <c r="A1108" s="3" t="s">
        <v>28</v>
      </c>
      <c r="B1108" s="3" t="s">
        <v>47</v>
      </c>
      <c r="C1108" s="3" t="s">
        <v>30</v>
      </c>
      <c r="D1108" s="4" t="s">
        <v>31</v>
      </c>
      <c r="E1108" s="3" t="s">
        <v>71</v>
      </c>
      <c r="F1108" s="3" t="s">
        <v>171</v>
      </c>
      <c r="G1108" s="5" t="s">
        <v>2139</v>
      </c>
      <c r="H1108" s="3" t="s">
        <v>47</v>
      </c>
      <c r="I1108" s="3" t="s">
        <v>2140</v>
      </c>
      <c r="J1108" s="3" t="s">
        <v>75</v>
      </c>
      <c r="K1108" s="3" t="s">
        <v>37</v>
      </c>
      <c r="L1108" s="3">
        <v>7</v>
      </c>
      <c r="M1108" s="3">
        <v>418</v>
      </c>
      <c r="N1108" s="3">
        <v>411</v>
      </c>
      <c r="O1108" s="3">
        <v>0.25832116789999998</v>
      </c>
      <c r="P1108" s="3">
        <v>15</v>
      </c>
      <c r="Q1108" s="3" t="s">
        <v>50</v>
      </c>
      <c r="V1108" s="3">
        <v>106.17</v>
      </c>
      <c r="W1108" s="6">
        <v>11.246822033898306</v>
      </c>
      <c r="X1108" s="3" t="s">
        <v>39</v>
      </c>
    </row>
    <row r="1109" spans="1:24" x14ac:dyDescent="0.25">
      <c r="A1109" s="3" t="s">
        <v>28</v>
      </c>
      <c r="B1109" s="3" t="s">
        <v>29</v>
      </c>
      <c r="C1109" s="3" t="s">
        <v>30</v>
      </c>
      <c r="D1109" s="4" t="s">
        <v>31</v>
      </c>
      <c r="E1109" s="3" t="s">
        <v>100</v>
      </c>
      <c r="F1109" s="3" t="s">
        <v>123</v>
      </c>
      <c r="G1109" s="5" t="s">
        <v>2141</v>
      </c>
      <c r="H1109" s="3" t="s">
        <v>29</v>
      </c>
      <c r="I1109" s="3">
        <v>1928301118</v>
      </c>
      <c r="J1109" s="3" t="s">
        <v>389</v>
      </c>
      <c r="K1109" s="3" t="s">
        <v>37</v>
      </c>
      <c r="L1109" s="3">
        <v>7587</v>
      </c>
      <c r="M1109" s="3">
        <v>9481</v>
      </c>
      <c r="N1109" s="3">
        <v>1894</v>
      </c>
      <c r="O1109" s="3">
        <v>9.3621964099999996E-2</v>
      </c>
      <c r="P1109" s="3">
        <v>1</v>
      </c>
      <c r="Q1109" s="3" t="s">
        <v>59</v>
      </c>
      <c r="V1109" s="3">
        <v>101.58</v>
      </c>
      <c r="W1109" s="6">
        <v>10.760593220338983</v>
      </c>
      <c r="X1109" s="3" t="s">
        <v>39</v>
      </c>
    </row>
    <row r="1110" spans="1:24" x14ac:dyDescent="0.25">
      <c r="A1110" s="3" t="s">
        <v>28</v>
      </c>
      <c r="B1110" s="3" t="s">
        <v>47</v>
      </c>
      <c r="C1110" s="3" t="s">
        <v>30</v>
      </c>
      <c r="D1110" s="4" t="s">
        <v>31</v>
      </c>
      <c r="E1110" s="3" t="s">
        <v>32</v>
      </c>
      <c r="F1110" s="3" t="s">
        <v>33</v>
      </c>
      <c r="G1110" s="5" t="s">
        <v>2142</v>
      </c>
      <c r="H1110" s="3" t="s">
        <v>47</v>
      </c>
      <c r="I1110" s="3" t="s">
        <v>2143</v>
      </c>
      <c r="J1110" s="3" t="s">
        <v>36</v>
      </c>
      <c r="K1110" s="3" t="s">
        <v>37</v>
      </c>
      <c r="L1110" s="3">
        <v>2069.9299999999998</v>
      </c>
      <c r="M1110" s="3">
        <v>2108.85</v>
      </c>
      <c r="N1110" s="3">
        <v>38.92</v>
      </c>
      <c r="O1110" s="3">
        <v>2.6073997945</v>
      </c>
      <c r="P1110" s="3">
        <v>1</v>
      </c>
      <c r="Q1110" s="3" t="s">
        <v>59</v>
      </c>
      <c r="V1110" s="3">
        <v>101.48</v>
      </c>
      <c r="W1110" s="6">
        <v>10.750000000000002</v>
      </c>
      <c r="X1110" s="3" t="s">
        <v>39</v>
      </c>
    </row>
    <row r="1111" spans="1:24" x14ac:dyDescent="0.25">
      <c r="A1111" s="3" t="s">
        <v>28</v>
      </c>
      <c r="B1111" s="3" t="s">
        <v>29</v>
      </c>
      <c r="C1111" s="3" t="s">
        <v>62</v>
      </c>
      <c r="D1111" s="4" t="s">
        <v>63</v>
      </c>
      <c r="E1111" s="3" t="s">
        <v>32</v>
      </c>
      <c r="F1111" s="3" t="s">
        <v>33</v>
      </c>
      <c r="G1111" s="5" t="s">
        <v>2144</v>
      </c>
      <c r="H1111" s="3" t="s">
        <v>29</v>
      </c>
      <c r="I1111" s="3" t="s">
        <v>2145</v>
      </c>
      <c r="J1111" s="3" t="s">
        <v>36</v>
      </c>
      <c r="K1111" s="3" t="s">
        <v>37</v>
      </c>
      <c r="L1111" s="3">
        <v>0</v>
      </c>
      <c r="M1111" s="3">
        <v>100</v>
      </c>
      <c r="N1111" s="3">
        <v>100</v>
      </c>
      <c r="O1111" s="3">
        <v>1.0096000000000001</v>
      </c>
      <c r="P1111" s="3">
        <v>15</v>
      </c>
      <c r="Q1111" s="3" t="s">
        <v>50</v>
      </c>
      <c r="V1111" s="3">
        <v>100.96</v>
      </c>
      <c r="W1111" s="6">
        <v>10.694915254237287</v>
      </c>
      <c r="X1111" s="3" t="s">
        <v>39</v>
      </c>
    </row>
    <row r="1112" spans="1:24" x14ac:dyDescent="0.25">
      <c r="A1112" s="3" t="s">
        <v>28</v>
      </c>
      <c r="B1112" s="3" t="s">
        <v>29</v>
      </c>
      <c r="C1112" s="3" t="s">
        <v>62</v>
      </c>
      <c r="D1112" s="4" t="s">
        <v>63</v>
      </c>
      <c r="E1112" s="3" t="s">
        <v>71</v>
      </c>
      <c r="F1112" s="3" t="s">
        <v>72</v>
      </c>
      <c r="G1112" s="5" t="s">
        <v>2146</v>
      </c>
      <c r="H1112" s="3" t="s">
        <v>29</v>
      </c>
      <c r="I1112" s="3" t="s">
        <v>1862</v>
      </c>
      <c r="J1112" s="3" t="s">
        <v>75</v>
      </c>
      <c r="K1112" s="3" t="s">
        <v>37</v>
      </c>
      <c r="L1112" s="3">
        <v>0</v>
      </c>
      <c r="M1112" s="3">
        <v>93</v>
      </c>
      <c r="N1112" s="3">
        <v>93</v>
      </c>
      <c r="O1112" s="3">
        <v>1.0839784946</v>
      </c>
      <c r="P1112" s="3">
        <v>15</v>
      </c>
      <c r="Q1112" s="3" t="s">
        <v>50</v>
      </c>
      <c r="V1112" s="3">
        <v>100.81</v>
      </c>
      <c r="W1112" s="6">
        <v>10.679025423728815</v>
      </c>
      <c r="X1112" s="3" t="s">
        <v>39</v>
      </c>
    </row>
    <row r="1113" spans="1:24" x14ac:dyDescent="0.25">
      <c r="A1113" s="3" t="s">
        <v>28</v>
      </c>
      <c r="B1113" s="3" t="s">
        <v>47</v>
      </c>
      <c r="C1113" s="3" t="s">
        <v>30</v>
      </c>
      <c r="D1113" s="4" t="s">
        <v>31</v>
      </c>
      <c r="E1113" s="3" t="s">
        <v>32</v>
      </c>
      <c r="F1113" s="3" t="s">
        <v>33</v>
      </c>
      <c r="G1113" s="5" t="s">
        <v>2147</v>
      </c>
      <c r="H1113" s="3" t="s">
        <v>47</v>
      </c>
      <c r="I1113" s="3" t="s">
        <v>1864</v>
      </c>
      <c r="J1113" s="3" t="s">
        <v>36</v>
      </c>
      <c r="K1113" s="3" t="s">
        <v>37</v>
      </c>
      <c r="L1113" s="3">
        <v>103.4</v>
      </c>
      <c r="M1113" s="3">
        <v>375.09</v>
      </c>
      <c r="N1113" s="3">
        <v>271.69</v>
      </c>
      <c r="O1113" s="3">
        <v>0.37012771909999997</v>
      </c>
      <c r="P1113" s="3">
        <v>12</v>
      </c>
      <c r="Q1113" s="3" t="s">
        <v>38</v>
      </c>
      <c r="V1113" s="3">
        <v>100.56</v>
      </c>
      <c r="W1113" s="6">
        <v>10.652542372881356</v>
      </c>
      <c r="X1113" s="3" t="s">
        <v>39</v>
      </c>
    </row>
    <row r="1114" spans="1:24" x14ac:dyDescent="0.25">
      <c r="A1114" s="3" t="s">
        <v>28</v>
      </c>
      <c r="B1114" s="3" t="s">
        <v>47</v>
      </c>
      <c r="C1114" s="3" t="s">
        <v>62</v>
      </c>
      <c r="D1114" s="4" t="s">
        <v>63</v>
      </c>
      <c r="E1114" s="3" t="s">
        <v>116</v>
      </c>
      <c r="F1114" s="3" t="s">
        <v>117</v>
      </c>
      <c r="G1114" s="5" t="s">
        <v>2148</v>
      </c>
      <c r="H1114" s="3" t="s">
        <v>47</v>
      </c>
      <c r="I1114" s="3" t="s">
        <v>1109</v>
      </c>
      <c r="J1114" s="3" t="s">
        <v>58</v>
      </c>
      <c r="K1114" s="3" t="s">
        <v>37</v>
      </c>
      <c r="L1114" s="3">
        <v>0</v>
      </c>
      <c r="M1114" s="3">
        <v>12</v>
      </c>
      <c r="N1114" s="3">
        <v>12</v>
      </c>
      <c r="O1114" s="3">
        <v>8.2949999999999999</v>
      </c>
      <c r="P1114" s="3">
        <v>12</v>
      </c>
      <c r="Q1114" s="3" t="s">
        <v>38</v>
      </c>
      <c r="V1114" s="3">
        <v>99.54</v>
      </c>
      <c r="W1114" s="6">
        <v>10.54449152542373</v>
      </c>
      <c r="X1114" s="3" t="s">
        <v>46</v>
      </c>
    </row>
    <row r="1115" spans="1:24" x14ac:dyDescent="0.25">
      <c r="A1115" s="3" t="s">
        <v>28</v>
      </c>
      <c r="B1115" s="3" t="s">
        <v>29</v>
      </c>
      <c r="C1115" s="3" t="s">
        <v>30</v>
      </c>
      <c r="D1115" s="4" t="s">
        <v>31</v>
      </c>
      <c r="E1115" s="3" t="s">
        <v>32</v>
      </c>
      <c r="F1115" s="3" t="s">
        <v>33</v>
      </c>
      <c r="G1115" s="5" t="s">
        <v>2149</v>
      </c>
      <c r="H1115" s="3" t="s">
        <v>29</v>
      </c>
      <c r="I1115" s="3" t="s">
        <v>2150</v>
      </c>
      <c r="J1115" s="3" t="s">
        <v>36</v>
      </c>
      <c r="K1115" s="3" t="s">
        <v>37</v>
      </c>
      <c r="L1115" s="3">
        <v>3411.6</v>
      </c>
      <c r="M1115" s="3">
        <v>3505.17</v>
      </c>
      <c r="N1115" s="3">
        <v>93.57</v>
      </c>
      <c r="O1115" s="3">
        <v>1.0119696484</v>
      </c>
      <c r="P1115" s="3">
        <v>1</v>
      </c>
      <c r="Q1115" s="3" t="s">
        <v>59</v>
      </c>
      <c r="V1115" s="3">
        <v>94.69</v>
      </c>
      <c r="W1115" s="6">
        <v>10.030720338983052</v>
      </c>
      <c r="X1115" s="3" t="s">
        <v>39</v>
      </c>
    </row>
    <row r="1116" spans="1:24" x14ac:dyDescent="0.25">
      <c r="A1116" s="3" t="s">
        <v>28</v>
      </c>
      <c r="B1116" s="3" t="s">
        <v>29</v>
      </c>
      <c r="C1116" s="3" t="s">
        <v>30</v>
      </c>
      <c r="D1116" s="4" t="s">
        <v>31</v>
      </c>
      <c r="E1116" s="3" t="s">
        <v>32</v>
      </c>
      <c r="F1116" s="3" t="s">
        <v>33</v>
      </c>
      <c r="G1116" s="5" t="s">
        <v>2151</v>
      </c>
      <c r="H1116" s="3" t="s">
        <v>29</v>
      </c>
      <c r="I1116" s="3" t="s">
        <v>2152</v>
      </c>
      <c r="J1116" s="3" t="s">
        <v>36</v>
      </c>
      <c r="K1116" s="3" t="s">
        <v>37</v>
      </c>
      <c r="L1116" s="3">
        <v>8460.1299999999992</v>
      </c>
      <c r="M1116" s="3">
        <v>8632.7900000000009</v>
      </c>
      <c r="N1116" s="3">
        <v>172.66</v>
      </c>
      <c r="O1116" s="3">
        <v>0.5421058728</v>
      </c>
      <c r="P1116" s="3">
        <v>1</v>
      </c>
      <c r="Q1116" s="3" t="s">
        <v>59</v>
      </c>
      <c r="V1116" s="3">
        <v>93.6</v>
      </c>
      <c r="W1116" s="6">
        <v>9.9152542372881349</v>
      </c>
      <c r="X1116" s="3" t="s">
        <v>39</v>
      </c>
    </row>
    <row r="1117" spans="1:24" x14ac:dyDescent="0.25">
      <c r="A1117" s="3" t="s">
        <v>28</v>
      </c>
      <c r="B1117" s="3" t="s">
        <v>47</v>
      </c>
      <c r="C1117" s="3" t="s">
        <v>62</v>
      </c>
      <c r="D1117" s="4" t="s">
        <v>90</v>
      </c>
      <c r="E1117" s="3" t="s">
        <v>219</v>
      </c>
      <c r="F1117" s="3" t="s">
        <v>220</v>
      </c>
      <c r="G1117" s="5" t="s">
        <v>2153</v>
      </c>
      <c r="I1117" s="3" t="s">
        <v>2154</v>
      </c>
      <c r="J1117" s="3" t="s">
        <v>55</v>
      </c>
      <c r="K1117" s="3" t="s">
        <v>37</v>
      </c>
      <c r="L1117" s="3">
        <v>0</v>
      </c>
      <c r="M1117" s="3">
        <v>1</v>
      </c>
      <c r="N1117" s="3">
        <v>1</v>
      </c>
      <c r="O1117" s="3">
        <v>93.58</v>
      </c>
      <c r="P1117" s="3">
        <v>12</v>
      </c>
      <c r="Q1117" s="3" t="s">
        <v>38</v>
      </c>
      <c r="V1117" s="3">
        <v>93.58</v>
      </c>
      <c r="W1117" s="6">
        <v>9.9131355932203391</v>
      </c>
      <c r="X1117" s="3" t="s">
        <v>93</v>
      </c>
    </row>
    <row r="1118" spans="1:24" x14ac:dyDescent="0.25">
      <c r="A1118" s="3" t="s">
        <v>28</v>
      </c>
      <c r="B1118" s="3" t="s">
        <v>47</v>
      </c>
      <c r="C1118" s="3" t="s">
        <v>30</v>
      </c>
      <c r="D1118" s="4" t="s">
        <v>31</v>
      </c>
      <c r="E1118" s="3" t="s">
        <v>51</v>
      </c>
      <c r="F1118" s="3" t="s">
        <v>52</v>
      </c>
      <c r="G1118" s="5" t="s">
        <v>2155</v>
      </c>
      <c r="H1118" s="3" t="s">
        <v>47</v>
      </c>
      <c r="I1118" s="3" t="s">
        <v>2156</v>
      </c>
      <c r="J1118" s="3" t="s">
        <v>44</v>
      </c>
      <c r="K1118" s="3" t="s">
        <v>37</v>
      </c>
      <c r="L1118" s="3">
        <v>3618.96</v>
      </c>
      <c r="M1118" s="3">
        <v>4428.51</v>
      </c>
      <c r="N1118" s="3">
        <v>809.55</v>
      </c>
      <c r="O1118" s="3">
        <v>0.1145945278</v>
      </c>
      <c r="P1118" s="3">
        <v>1</v>
      </c>
      <c r="Q1118" s="3" t="s">
        <v>59</v>
      </c>
      <c r="V1118" s="3">
        <v>92.77</v>
      </c>
      <c r="W1118" s="6">
        <v>9.8273305084745761</v>
      </c>
      <c r="X1118" s="3" t="s">
        <v>39</v>
      </c>
    </row>
    <row r="1119" spans="1:24" x14ac:dyDescent="0.25">
      <c r="A1119" s="3" t="s">
        <v>28</v>
      </c>
      <c r="B1119" s="3" t="s">
        <v>29</v>
      </c>
      <c r="C1119" s="3" t="s">
        <v>30</v>
      </c>
      <c r="D1119" s="4" t="s">
        <v>31</v>
      </c>
      <c r="E1119" s="3" t="s">
        <v>71</v>
      </c>
      <c r="F1119" s="3" t="s">
        <v>120</v>
      </c>
      <c r="G1119" s="5" t="s">
        <v>2157</v>
      </c>
      <c r="H1119" s="3" t="s">
        <v>29</v>
      </c>
      <c r="I1119" s="3" t="s">
        <v>2158</v>
      </c>
      <c r="J1119" s="3" t="s">
        <v>75</v>
      </c>
      <c r="K1119" s="3" t="s">
        <v>37</v>
      </c>
      <c r="L1119" s="3">
        <v>51330</v>
      </c>
      <c r="M1119" s="3">
        <v>53258</v>
      </c>
      <c r="N1119" s="3">
        <v>1928</v>
      </c>
      <c r="O1119" s="3">
        <v>0.16715248960000001</v>
      </c>
      <c r="P1119" s="3">
        <v>1</v>
      </c>
      <c r="Q1119" s="3" t="s">
        <v>59</v>
      </c>
      <c r="V1119" s="3">
        <v>91.1</v>
      </c>
      <c r="W1119" s="6">
        <v>9.6504237288135588</v>
      </c>
      <c r="X1119" s="3" t="s">
        <v>39</v>
      </c>
    </row>
    <row r="1120" spans="1:24" x14ac:dyDescent="0.25">
      <c r="A1120" s="3" t="s">
        <v>28</v>
      </c>
      <c r="B1120" s="3" t="s">
        <v>29</v>
      </c>
      <c r="C1120" s="3" t="s">
        <v>30</v>
      </c>
      <c r="D1120" s="4" t="s">
        <v>90</v>
      </c>
      <c r="E1120" s="3" t="s">
        <v>32</v>
      </c>
      <c r="F1120" s="3" t="s">
        <v>33</v>
      </c>
      <c r="G1120" s="5" t="s">
        <v>2159</v>
      </c>
      <c r="I1120" s="3" t="s">
        <v>2160</v>
      </c>
      <c r="J1120" s="3" t="s">
        <v>36</v>
      </c>
      <c r="K1120" s="3" t="s">
        <v>37</v>
      </c>
      <c r="L1120" s="3">
        <v>7634.49</v>
      </c>
      <c r="M1120" s="3">
        <v>8327.7999999999993</v>
      </c>
      <c r="N1120" s="3">
        <v>693.31</v>
      </c>
      <c r="O1120" s="3">
        <v>1.6395119066999999</v>
      </c>
      <c r="P1120" s="3">
        <v>1</v>
      </c>
      <c r="Q1120" s="3" t="s">
        <v>59</v>
      </c>
      <c r="V1120" s="3">
        <v>90.68</v>
      </c>
      <c r="W1120" s="6">
        <v>9.6059322033898322</v>
      </c>
      <c r="X1120" s="3" t="s">
        <v>93</v>
      </c>
    </row>
    <row r="1121" spans="1:24" x14ac:dyDescent="0.25">
      <c r="A1121" s="3" t="s">
        <v>28</v>
      </c>
      <c r="B1121" s="3" t="s">
        <v>47</v>
      </c>
      <c r="C1121" s="3" t="s">
        <v>62</v>
      </c>
      <c r="D1121" s="4" t="s">
        <v>63</v>
      </c>
      <c r="E1121" s="3" t="s">
        <v>40</v>
      </c>
      <c r="F1121" s="3" t="s">
        <v>41</v>
      </c>
      <c r="G1121" s="5" t="s">
        <v>2161</v>
      </c>
      <c r="H1121" s="3" t="s">
        <v>47</v>
      </c>
      <c r="I1121" s="3" t="s">
        <v>993</v>
      </c>
      <c r="J1121" s="3" t="s">
        <v>75</v>
      </c>
      <c r="K1121" s="3" t="s">
        <v>37</v>
      </c>
      <c r="L1121" s="3">
        <v>0</v>
      </c>
      <c r="M1121" s="3">
        <v>49</v>
      </c>
      <c r="N1121" s="3">
        <v>49</v>
      </c>
      <c r="O1121" s="3">
        <v>1.8446938775999999</v>
      </c>
      <c r="P1121" s="3">
        <v>15</v>
      </c>
      <c r="Q1121" s="3" t="s">
        <v>50</v>
      </c>
      <c r="V1121" s="3">
        <v>90.39</v>
      </c>
      <c r="W1121" s="6">
        <v>9.5752118644067803</v>
      </c>
      <c r="X1121" s="3" t="s">
        <v>39</v>
      </c>
    </row>
    <row r="1122" spans="1:24" x14ac:dyDescent="0.25">
      <c r="A1122" s="3" t="s">
        <v>28</v>
      </c>
      <c r="B1122" s="3" t="s">
        <v>29</v>
      </c>
      <c r="C1122" s="3" t="s">
        <v>30</v>
      </c>
      <c r="D1122" s="4" t="s">
        <v>31</v>
      </c>
      <c r="E1122" s="3" t="s">
        <v>71</v>
      </c>
      <c r="F1122" s="3" t="s">
        <v>72</v>
      </c>
      <c r="G1122" s="5" t="s">
        <v>2162</v>
      </c>
      <c r="H1122" s="3" t="s">
        <v>29</v>
      </c>
      <c r="I1122" s="3" t="s">
        <v>2163</v>
      </c>
      <c r="J1122" s="3" t="s">
        <v>58</v>
      </c>
      <c r="K1122" s="3" t="s">
        <v>37</v>
      </c>
      <c r="L1122" s="3">
        <v>38802</v>
      </c>
      <c r="M1122" s="3">
        <v>39225</v>
      </c>
      <c r="N1122" s="3">
        <v>423</v>
      </c>
      <c r="O1122" s="3">
        <v>0.20910165480000001</v>
      </c>
      <c r="P1122" s="3">
        <v>1</v>
      </c>
      <c r="Q1122" s="3" t="s">
        <v>59</v>
      </c>
      <c r="V1122" s="3">
        <v>88.45</v>
      </c>
      <c r="W1122" s="6">
        <v>9.3697033898305087</v>
      </c>
      <c r="X1122" s="3" t="s">
        <v>39</v>
      </c>
    </row>
    <row r="1123" spans="1:24" x14ac:dyDescent="0.25">
      <c r="A1123" s="3" t="s">
        <v>28</v>
      </c>
      <c r="B1123" s="3" t="s">
        <v>29</v>
      </c>
      <c r="C1123" s="3" t="s">
        <v>62</v>
      </c>
      <c r="D1123" s="4" t="s">
        <v>63</v>
      </c>
      <c r="E1123" s="3" t="s">
        <v>165</v>
      </c>
      <c r="F1123" s="3" t="s">
        <v>166</v>
      </c>
      <c r="G1123" s="5" t="s">
        <v>2164</v>
      </c>
      <c r="H1123" s="3" t="s">
        <v>29</v>
      </c>
      <c r="I1123" s="3" t="s">
        <v>2165</v>
      </c>
      <c r="J1123" s="3" t="s">
        <v>1733</v>
      </c>
      <c r="K1123" s="3" t="s">
        <v>37</v>
      </c>
      <c r="L1123" s="3">
        <v>0</v>
      </c>
      <c r="M1123" s="3">
        <v>203</v>
      </c>
      <c r="N1123" s="3">
        <v>203</v>
      </c>
      <c r="O1123" s="3">
        <v>0.41719211820000002</v>
      </c>
      <c r="P1123" s="3">
        <v>15</v>
      </c>
      <c r="Q1123" s="3" t="s">
        <v>50</v>
      </c>
      <c r="V1123" s="3">
        <v>84.69</v>
      </c>
      <c r="W1123" s="6">
        <v>8.9713983050847457</v>
      </c>
      <c r="X1123" s="3" t="s">
        <v>39</v>
      </c>
    </row>
    <row r="1124" spans="1:24" x14ac:dyDescent="0.25">
      <c r="A1124" s="3" t="s">
        <v>28</v>
      </c>
      <c r="B1124" s="3" t="s">
        <v>29</v>
      </c>
      <c r="C1124" s="3" t="s">
        <v>62</v>
      </c>
      <c r="D1124" s="4" t="s">
        <v>63</v>
      </c>
      <c r="E1124" s="3" t="s">
        <v>32</v>
      </c>
      <c r="F1124" s="3" t="s">
        <v>33</v>
      </c>
      <c r="G1124" s="5" t="s">
        <v>2166</v>
      </c>
      <c r="H1124" s="3" t="s">
        <v>29</v>
      </c>
      <c r="I1124" s="3" t="s">
        <v>2167</v>
      </c>
      <c r="J1124" s="3" t="s">
        <v>36</v>
      </c>
      <c r="K1124" s="3" t="s">
        <v>37</v>
      </c>
      <c r="L1124" s="3">
        <v>0</v>
      </c>
      <c r="M1124" s="3">
        <v>228.11</v>
      </c>
      <c r="N1124" s="3">
        <v>228.11</v>
      </c>
      <c r="O1124" s="3">
        <v>0.37012844680000001</v>
      </c>
      <c r="P1124" s="3">
        <v>15</v>
      </c>
      <c r="Q1124" s="3" t="s">
        <v>50</v>
      </c>
      <c r="V1124" s="3">
        <v>84.43</v>
      </c>
      <c r="W1124" s="6">
        <v>8.943855932203391</v>
      </c>
      <c r="X1124" s="3" t="s">
        <v>39</v>
      </c>
    </row>
    <row r="1125" spans="1:24" x14ac:dyDescent="0.25">
      <c r="A1125" s="3" t="s">
        <v>28</v>
      </c>
      <c r="B1125" s="3" t="s">
        <v>47</v>
      </c>
      <c r="C1125" s="3" t="s">
        <v>62</v>
      </c>
      <c r="D1125" s="4" t="s">
        <v>249</v>
      </c>
      <c r="E1125" s="3" t="s">
        <v>107</v>
      </c>
      <c r="F1125" s="3" t="s">
        <v>1873</v>
      </c>
      <c r="G1125" s="5" t="s">
        <v>2168</v>
      </c>
      <c r="H1125" s="3" t="s">
        <v>47</v>
      </c>
      <c r="I1125" s="3" t="s">
        <v>2169</v>
      </c>
      <c r="J1125" s="3" t="s">
        <v>75</v>
      </c>
      <c r="K1125" s="3" t="s">
        <v>37</v>
      </c>
      <c r="L1125" s="3">
        <v>0</v>
      </c>
      <c r="M1125" s="3">
        <v>150</v>
      </c>
      <c r="N1125" s="3">
        <v>150</v>
      </c>
      <c r="O1125" s="3">
        <v>0.56059999999999999</v>
      </c>
      <c r="P1125" s="3">
        <v>12</v>
      </c>
      <c r="Q1125" s="3" t="s">
        <v>38</v>
      </c>
      <c r="V1125" s="3">
        <v>84.09</v>
      </c>
      <c r="W1125" s="6">
        <v>8.9078389830508478</v>
      </c>
      <c r="X1125" s="3" t="s">
        <v>39</v>
      </c>
    </row>
    <row r="1126" spans="1:24" x14ac:dyDescent="0.25">
      <c r="A1126" s="3" t="s">
        <v>28</v>
      </c>
      <c r="B1126" s="3" t="s">
        <v>47</v>
      </c>
      <c r="C1126" s="3" t="s">
        <v>62</v>
      </c>
      <c r="D1126" s="4" t="s">
        <v>63</v>
      </c>
      <c r="E1126" s="3" t="s">
        <v>40</v>
      </c>
      <c r="F1126" s="3" t="s">
        <v>41</v>
      </c>
      <c r="G1126" s="5" t="s">
        <v>2170</v>
      </c>
      <c r="H1126" s="3" t="s">
        <v>47</v>
      </c>
      <c r="I1126" s="3" t="s">
        <v>2171</v>
      </c>
      <c r="J1126" s="3" t="s">
        <v>55</v>
      </c>
      <c r="K1126" s="3" t="s">
        <v>37</v>
      </c>
      <c r="L1126" s="3">
        <v>0</v>
      </c>
      <c r="M1126" s="3">
        <v>10</v>
      </c>
      <c r="N1126" s="3">
        <v>10</v>
      </c>
      <c r="O1126" s="3">
        <v>8.33</v>
      </c>
      <c r="P1126" s="3">
        <v>12</v>
      </c>
      <c r="Q1126" s="3" t="s">
        <v>38</v>
      </c>
      <c r="V1126" s="3">
        <v>83.3</v>
      </c>
      <c r="W1126" s="6">
        <v>8.8241525423728824</v>
      </c>
      <c r="X1126" s="3" t="s">
        <v>39</v>
      </c>
    </row>
    <row r="1127" spans="1:24" x14ac:dyDescent="0.25">
      <c r="A1127" s="3" t="s">
        <v>28</v>
      </c>
      <c r="B1127" s="3" t="s">
        <v>47</v>
      </c>
      <c r="C1127" s="3" t="s">
        <v>62</v>
      </c>
      <c r="D1127" s="4" t="s">
        <v>63</v>
      </c>
      <c r="E1127" s="3" t="s">
        <v>116</v>
      </c>
      <c r="F1127" s="3" t="s">
        <v>207</v>
      </c>
      <c r="G1127" s="5" t="s">
        <v>2172</v>
      </c>
      <c r="H1127" s="3" t="s">
        <v>47</v>
      </c>
      <c r="I1127" s="3" t="s">
        <v>2173</v>
      </c>
      <c r="K1127" s="3" t="s">
        <v>37</v>
      </c>
      <c r="L1127" s="3">
        <v>0</v>
      </c>
      <c r="M1127" s="3">
        <v>2</v>
      </c>
      <c r="N1127" s="3">
        <v>2</v>
      </c>
      <c r="O1127" s="3">
        <v>37.76</v>
      </c>
      <c r="P1127" s="3">
        <v>12</v>
      </c>
      <c r="Q1127" s="3" t="s">
        <v>38</v>
      </c>
      <c r="V1127" s="3">
        <v>75.52</v>
      </c>
      <c r="W1127" s="6">
        <v>8</v>
      </c>
      <c r="X1127" s="3" t="s">
        <v>39</v>
      </c>
    </row>
    <row r="1128" spans="1:24" x14ac:dyDescent="0.25">
      <c r="A1128" s="3" t="s">
        <v>28</v>
      </c>
      <c r="B1128" s="3" t="s">
        <v>29</v>
      </c>
      <c r="C1128" s="3" t="s">
        <v>62</v>
      </c>
      <c r="D1128" s="4" t="s">
        <v>63</v>
      </c>
      <c r="E1128" s="3" t="s">
        <v>32</v>
      </c>
      <c r="F1128" s="3" t="s">
        <v>33</v>
      </c>
      <c r="G1128" s="5" t="s">
        <v>2174</v>
      </c>
      <c r="H1128" s="3" t="s">
        <v>29</v>
      </c>
      <c r="I1128" s="3" t="s">
        <v>2175</v>
      </c>
      <c r="J1128" s="3" t="s">
        <v>36</v>
      </c>
      <c r="K1128" s="3" t="s">
        <v>37</v>
      </c>
      <c r="L1128" s="3">
        <v>0</v>
      </c>
      <c r="M1128" s="3">
        <v>277.08999999999997</v>
      </c>
      <c r="N1128" s="3">
        <v>277.08999999999997</v>
      </c>
      <c r="O1128" s="3">
        <v>0.26846872859999998</v>
      </c>
      <c r="P1128" s="3">
        <v>15</v>
      </c>
      <c r="Q1128" s="3" t="s">
        <v>50</v>
      </c>
      <c r="V1128" s="3">
        <v>74.39</v>
      </c>
      <c r="W1128" s="6">
        <v>7.8802966101694922</v>
      </c>
      <c r="X1128" s="3" t="s">
        <v>39</v>
      </c>
    </row>
    <row r="1129" spans="1:24" x14ac:dyDescent="0.25">
      <c r="A1129" s="3" t="s">
        <v>28</v>
      </c>
      <c r="B1129" s="3" t="s">
        <v>29</v>
      </c>
      <c r="C1129" s="3" t="s">
        <v>62</v>
      </c>
      <c r="D1129" s="4" t="s">
        <v>90</v>
      </c>
      <c r="E1129" s="3" t="s">
        <v>64</v>
      </c>
      <c r="F1129" s="3" t="s">
        <v>188</v>
      </c>
      <c r="G1129" s="5" t="s">
        <v>2176</v>
      </c>
      <c r="I1129" s="3" t="s">
        <v>2177</v>
      </c>
      <c r="J1129" s="3" t="s">
        <v>1733</v>
      </c>
      <c r="K1129" s="3" t="s">
        <v>37</v>
      </c>
      <c r="L1129" s="3">
        <v>0</v>
      </c>
      <c r="M1129" s="3">
        <v>7</v>
      </c>
      <c r="N1129" s="3">
        <v>7</v>
      </c>
      <c r="O1129" s="3">
        <v>10.4185714286</v>
      </c>
      <c r="P1129" s="3">
        <v>15</v>
      </c>
      <c r="Q1129" s="3" t="s">
        <v>50</v>
      </c>
      <c r="V1129" s="3">
        <v>72.930000000000007</v>
      </c>
      <c r="W1129" s="6">
        <v>7.72563559322034</v>
      </c>
      <c r="X1129" s="3" t="s">
        <v>93</v>
      </c>
    </row>
    <row r="1130" spans="1:24" x14ac:dyDescent="0.25">
      <c r="A1130" s="3" t="s">
        <v>28</v>
      </c>
      <c r="B1130" s="3" t="s">
        <v>29</v>
      </c>
      <c r="C1130" s="3" t="s">
        <v>62</v>
      </c>
      <c r="D1130" s="4" t="s">
        <v>63</v>
      </c>
      <c r="E1130" s="3" t="s">
        <v>71</v>
      </c>
      <c r="F1130" s="3" t="s">
        <v>120</v>
      </c>
      <c r="G1130" s="5" t="s">
        <v>2178</v>
      </c>
      <c r="H1130" s="3" t="s">
        <v>29</v>
      </c>
      <c r="I1130" s="3" t="s">
        <v>1742</v>
      </c>
      <c r="J1130" s="3" t="s">
        <v>106</v>
      </c>
      <c r="K1130" s="3" t="s">
        <v>37</v>
      </c>
      <c r="L1130" s="3">
        <v>0</v>
      </c>
      <c r="M1130" s="3">
        <v>138</v>
      </c>
      <c r="N1130" s="3">
        <v>138</v>
      </c>
      <c r="O1130" s="3">
        <v>0.528115942</v>
      </c>
      <c r="P1130" s="3">
        <v>15</v>
      </c>
      <c r="Q1130" s="3" t="s">
        <v>50</v>
      </c>
      <c r="V1130" s="3">
        <v>72.88</v>
      </c>
      <c r="W1130" s="6">
        <v>7.7203389830508478</v>
      </c>
      <c r="X1130" s="3" t="s">
        <v>39</v>
      </c>
    </row>
    <row r="1131" spans="1:24" x14ac:dyDescent="0.25">
      <c r="A1131" s="3" t="s">
        <v>28</v>
      </c>
      <c r="B1131" s="3" t="s">
        <v>47</v>
      </c>
      <c r="C1131" s="3" t="s">
        <v>62</v>
      </c>
      <c r="D1131" s="4" t="s">
        <v>63</v>
      </c>
      <c r="E1131" s="3" t="s">
        <v>116</v>
      </c>
      <c r="F1131" s="3" t="s">
        <v>117</v>
      </c>
      <c r="G1131" s="5" t="s">
        <v>2179</v>
      </c>
      <c r="H1131" s="3" t="s">
        <v>47</v>
      </c>
      <c r="I1131" s="3" t="s">
        <v>1200</v>
      </c>
      <c r="J1131" s="3" t="s">
        <v>58</v>
      </c>
      <c r="K1131" s="3" t="s">
        <v>37</v>
      </c>
      <c r="L1131" s="3">
        <v>0</v>
      </c>
      <c r="M1131" s="3">
        <v>5</v>
      </c>
      <c r="N1131" s="3">
        <v>5</v>
      </c>
      <c r="O1131" s="3">
        <v>14.092000000000001</v>
      </c>
      <c r="P1131" s="3">
        <v>12</v>
      </c>
      <c r="Q1131" s="3" t="s">
        <v>38</v>
      </c>
      <c r="V1131" s="3">
        <v>70.459999999999994</v>
      </c>
      <c r="W1131" s="6">
        <v>7.4639830508474576</v>
      </c>
      <c r="X1131" s="3" t="s">
        <v>46</v>
      </c>
    </row>
    <row r="1132" spans="1:24" x14ac:dyDescent="0.25">
      <c r="A1132" s="3" t="s">
        <v>28</v>
      </c>
      <c r="B1132" s="3" t="s">
        <v>29</v>
      </c>
      <c r="C1132" s="3" t="s">
        <v>62</v>
      </c>
      <c r="D1132" s="4" t="s">
        <v>63</v>
      </c>
      <c r="E1132" s="3" t="s">
        <v>32</v>
      </c>
      <c r="F1132" s="3" t="s">
        <v>33</v>
      </c>
      <c r="G1132" s="5" t="s">
        <v>2180</v>
      </c>
      <c r="H1132" s="3" t="s">
        <v>29</v>
      </c>
      <c r="I1132" s="3" t="s">
        <v>2181</v>
      </c>
      <c r="J1132" s="3" t="s">
        <v>36</v>
      </c>
      <c r="K1132" s="3" t="s">
        <v>37</v>
      </c>
      <c r="L1132" s="3">
        <v>0</v>
      </c>
      <c r="M1132" s="3">
        <v>100.74</v>
      </c>
      <c r="N1132" s="3">
        <v>100.74</v>
      </c>
      <c r="O1132" s="3">
        <v>0.69793527889999996</v>
      </c>
      <c r="P1132" s="3">
        <v>15</v>
      </c>
      <c r="Q1132" s="3" t="s">
        <v>50</v>
      </c>
      <c r="V1132" s="3">
        <v>70.31</v>
      </c>
      <c r="W1132" s="6">
        <v>7.4480932203389836</v>
      </c>
      <c r="X1132" s="3" t="s">
        <v>46</v>
      </c>
    </row>
    <row r="1133" spans="1:24" x14ac:dyDescent="0.25">
      <c r="A1133" s="3" t="s">
        <v>28</v>
      </c>
      <c r="B1133" s="3" t="s">
        <v>29</v>
      </c>
      <c r="C1133" s="3" t="s">
        <v>62</v>
      </c>
      <c r="D1133" s="4" t="s">
        <v>63</v>
      </c>
      <c r="E1133" s="3" t="s">
        <v>32</v>
      </c>
      <c r="F1133" s="3" t="s">
        <v>33</v>
      </c>
      <c r="G1133" s="5" t="s">
        <v>2182</v>
      </c>
      <c r="H1133" s="3" t="s">
        <v>29</v>
      </c>
      <c r="I1133" s="3" t="s">
        <v>2183</v>
      </c>
      <c r="J1133" s="3" t="s">
        <v>36</v>
      </c>
      <c r="K1133" s="3" t="s">
        <v>37</v>
      </c>
      <c r="L1133" s="3">
        <v>0</v>
      </c>
      <c r="M1133" s="3">
        <v>100</v>
      </c>
      <c r="N1133" s="3">
        <v>100</v>
      </c>
      <c r="O1133" s="3">
        <v>0.68799999999999994</v>
      </c>
      <c r="P1133" s="3">
        <v>15</v>
      </c>
      <c r="Q1133" s="3" t="s">
        <v>50</v>
      </c>
      <c r="V1133" s="3">
        <v>68.8</v>
      </c>
      <c r="W1133" s="6">
        <v>7.2881355932203391</v>
      </c>
      <c r="X1133" s="3" t="s">
        <v>39</v>
      </c>
    </row>
    <row r="1134" spans="1:24" x14ac:dyDescent="0.25">
      <c r="A1134" s="3" t="s">
        <v>28</v>
      </c>
      <c r="B1134" s="3" t="s">
        <v>47</v>
      </c>
      <c r="C1134" s="3" t="s">
        <v>30</v>
      </c>
      <c r="D1134" s="4" t="s">
        <v>31</v>
      </c>
      <c r="E1134" s="3" t="s">
        <v>100</v>
      </c>
      <c r="F1134" s="3" t="s">
        <v>123</v>
      </c>
      <c r="G1134" s="5" t="s">
        <v>2184</v>
      </c>
      <c r="H1134" s="3" t="s">
        <v>47</v>
      </c>
      <c r="I1134" s="3" t="s">
        <v>2185</v>
      </c>
      <c r="J1134" s="3" t="s">
        <v>99</v>
      </c>
      <c r="K1134" s="3" t="s">
        <v>37</v>
      </c>
      <c r="L1134" s="3">
        <v>26994</v>
      </c>
      <c r="M1134" s="3">
        <v>28212</v>
      </c>
      <c r="N1134" s="3">
        <v>1218</v>
      </c>
      <c r="O1134" s="3">
        <v>5.5566502500000003E-2</v>
      </c>
      <c r="P1134" s="3">
        <v>1</v>
      </c>
      <c r="Q1134" s="3" t="s">
        <v>59</v>
      </c>
      <c r="V1134" s="3">
        <v>67.680000000000007</v>
      </c>
      <c r="W1134" s="6">
        <v>7.1694915254237301</v>
      </c>
      <c r="X1134" s="3" t="s">
        <v>39</v>
      </c>
    </row>
    <row r="1135" spans="1:24" x14ac:dyDescent="0.25">
      <c r="A1135" s="3" t="s">
        <v>28</v>
      </c>
      <c r="B1135" s="3" t="s">
        <v>47</v>
      </c>
      <c r="C1135" s="3" t="s">
        <v>30</v>
      </c>
      <c r="D1135" s="4" t="s">
        <v>63</v>
      </c>
      <c r="E1135" s="3" t="s">
        <v>32</v>
      </c>
      <c r="F1135" s="3" t="s">
        <v>33</v>
      </c>
      <c r="G1135" s="5" t="s">
        <v>2186</v>
      </c>
      <c r="H1135" s="3" t="s">
        <v>29</v>
      </c>
      <c r="I1135" s="3" t="s">
        <v>759</v>
      </c>
      <c r="J1135" s="3" t="s">
        <v>36</v>
      </c>
      <c r="K1135" s="3" t="s">
        <v>37</v>
      </c>
      <c r="L1135" s="3">
        <v>2.89</v>
      </c>
      <c r="M1135" s="3">
        <v>129.58000000000001</v>
      </c>
      <c r="N1135" s="3">
        <v>126.69</v>
      </c>
      <c r="O1135" s="3">
        <v>0.52758702339999997</v>
      </c>
      <c r="P1135" s="3">
        <v>15</v>
      </c>
      <c r="Q1135" s="3" t="s">
        <v>50</v>
      </c>
      <c r="V1135" s="3">
        <v>66.84</v>
      </c>
      <c r="W1135" s="6">
        <v>7.0805084745762716</v>
      </c>
    </row>
    <row r="1136" spans="1:24" x14ac:dyDescent="0.25">
      <c r="A1136" s="3" t="s">
        <v>28</v>
      </c>
      <c r="B1136" s="3" t="s">
        <v>29</v>
      </c>
      <c r="C1136" s="3" t="s">
        <v>62</v>
      </c>
      <c r="D1136" s="4" t="s">
        <v>63</v>
      </c>
      <c r="E1136" s="3" t="s">
        <v>100</v>
      </c>
      <c r="F1136" s="3" t="s">
        <v>123</v>
      </c>
      <c r="G1136" s="5" t="s">
        <v>2187</v>
      </c>
      <c r="H1136" s="3" t="s">
        <v>29</v>
      </c>
      <c r="I1136" s="3" t="s">
        <v>2188</v>
      </c>
      <c r="K1136" s="3" t="s">
        <v>37</v>
      </c>
      <c r="L1136" s="3">
        <v>0</v>
      </c>
      <c r="M1136" s="3">
        <v>300</v>
      </c>
      <c r="N1136" s="3">
        <v>300</v>
      </c>
      <c r="O1136" s="3">
        <v>0.2172666667</v>
      </c>
      <c r="P1136" s="3">
        <v>12</v>
      </c>
      <c r="Q1136" s="3" t="s">
        <v>38</v>
      </c>
      <c r="V1136" s="3">
        <v>65.180000000000007</v>
      </c>
      <c r="W1136" s="6">
        <v>6.904661016949154</v>
      </c>
      <c r="X1136" s="3" t="s">
        <v>39</v>
      </c>
    </row>
    <row r="1137" spans="1:24" x14ac:dyDescent="0.25">
      <c r="A1137" s="3" t="s">
        <v>28</v>
      </c>
      <c r="B1137" s="3" t="s">
        <v>47</v>
      </c>
      <c r="C1137" s="3" t="s">
        <v>62</v>
      </c>
      <c r="D1137" s="4" t="s">
        <v>63</v>
      </c>
      <c r="E1137" s="3" t="s">
        <v>40</v>
      </c>
      <c r="F1137" s="3" t="s">
        <v>1201</v>
      </c>
      <c r="G1137" s="5" t="s">
        <v>2189</v>
      </c>
      <c r="H1137" s="3" t="s">
        <v>47</v>
      </c>
      <c r="I1137" s="3" t="s">
        <v>2190</v>
      </c>
      <c r="K1137" s="3" t="s">
        <v>37</v>
      </c>
      <c r="L1137" s="3">
        <v>0</v>
      </c>
      <c r="M1137" s="3">
        <v>19</v>
      </c>
      <c r="N1137" s="3">
        <v>19</v>
      </c>
      <c r="O1137" s="3">
        <v>3.3415789473999999</v>
      </c>
      <c r="P1137" s="3">
        <v>12</v>
      </c>
      <c r="Q1137" s="3" t="s">
        <v>38</v>
      </c>
      <c r="V1137" s="3">
        <v>63.49</v>
      </c>
      <c r="W1137" s="6">
        <v>6.72563559322034</v>
      </c>
      <c r="X1137" s="3" t="s">
        <v>39</v>
      </c>
    </row>
    <row r="1138" spans="1:24" x14ac:dyDescent="0.25">
      <c r="A1138" s="3" t="s">
        <v>28</v>
      </c>
      <c r="B1138" s="3" t="s">
        <v>29</v>
      </c>
      <c r="C1138" s="3" t="s">
        <v>30</v>
      </c>
      <c r="D1138" s="4" t="s">
        <v>31</v>
      </c>
      <c r="E1138" s="3" t="s">
        <v>32</v>
      </c>
      <c r="F1138" s="3" t="s">
        <v>33</v>
      </c>
      <c r="G1138" s="5" t="s">
        <v>2191</v>
      </c>
      <c r="H1138" s="3" t="s">
        <v>29</v>
      </c>
      <c r="I1138" s="3" t="s">
        <v>2192</v>
      </c>
      <c r="J1138" s="3" t="s">
        <v>36</v>
      </c>
      <c r="K1138" s="3" t="s">
        <v>37</v>
      </c>
      <c r="L1138" s="3">
        <v>365.29</v>
      </c>
      <c r="M1138" s="3">
        <v>455.39</v>
      </c>
      <c r="N1138" s="3">
        <v>90.1</v>
      </c>
      <c r="O1138" s="3">
        <v>0.68801331850000003</v>
      </c>
      <c r="P1138" s="3">
        <v>15</v>
      </c>
      <c r="Q1138" s="3" t="s">
        <v>50</v>
      </c>
      <c r="V1138" s="3">
        <v>61.99</v>
      </c>
      <c r="W1138" s="6">
        <v>6.5667372881355934</v>
      </c>
      <c r="X1138" s="3" t="s">
        <v>39</v>
      </c>
    </row>
    <row r="1139" spans="1:24" x14ac:dyDescent="0.25">
      <c r="A1139" s="3" t="s">
        <v>28</v>
      </c>
      <c r="B1139" s="3" t="s">
        <v>47</v>
      </c>
      <c r="C1139" s="3" t="s">
        <v>62</v>
      </c>
      <c r="D1139" s="4" t="s">
        <v>90</v>
      </c>
      <c r="E1139" s="3" t="s">
        <v>51</v>
      </c>
      <c r="F1139" s="3" t="s">
        <v>52</v>
      </c>
      <c r="G1139" s="5" t="s">
        <v>2193</v>
      </c>
      <c r="I1139" s="3" t="s">
        <v>2194</v>
      </c>
      <c r="J1139" s="3" t="s">
        <v>2195</v>
      </c>
      <c r="K1139" s="3" t="s">
        <v>37</v>
      </c>
      <c r="L1139" s="3">
        <v>0</v>
      </c>
      <c r="M1139" s="3">
        <v>100</v>
      </c>
      <c r="N1139" s="3">
        <v>100</v>
      </c>
      <c r="O1139" s="3">
        <v>0.59309999999999996</v>
      </c>
      <c r="P1139" s="3">
        <v>8</v>
      </c>
      <c r="Q1139" s="3" t="s">
        <v>1086</v>
      </c>
      <c r="V1139" s="3">
        <v>59.31</v>
      </c>
      <c r="W1139" s="6">
        <v>6.2828389830508478</v>
      </c>
      <c r="X1139" s="3" t="s">
        <v>93</v>
      </c>
    </row>
    <row r="1140" spans="1:24" x14ac:dyDescent="0.25">
      <c r="A1140" s="3" t="s">
        <v>28</v>
      </c>
      <c r="B1140" s="3" t="s">
        <v>47</v>
      </c>
      <c r="C1140" s="3" t="s">
        <v>62</v>
      </c>
      <c r="D1140" s="4" t="s">
        <v>63</v>
      </c>
      <c r="E1140" s="3" t="s">
        <v>116</v>
      </c>
      <c r="F1140" s="3" t="s">
        <v>117</v>
      </c>
      <c r="G1140" s="5" t="s">
        <v>2196</v>
      </c>
      <c r="H1140" s="3" t="s">
        <v>47</v>
      </c>
      <c r="I1140" s="3" t="s">
        <v>2197</v>
      </c>
      <c r="K1140" s="3" t="s">
        <v>37</v>
      </c>
      <c r="L1140" s="3">
        <v>0</v>
      </c>
      <c r="M1140" s="3">
        <v>2</v>
      </c>
      <c r="N1140" s="3">
        <v>2</v>
      </c>
      <c r="O1140" s="3">
        <v>28.27</v>
      </c>
      <c r="P1140" s="3">
        <v>12</v>
      </c>
      <c r="Q1140" s="3" t="s">
        <v>38</v>
      </c>
      <c r="V1140" s="3">
        <v>56.54</v>
      </c>
      <c r="W1140" s="6">
        <v>5.9894067796610173</v>
      </c>
      <c r="X1140" s="3" t="s">
        <v>39</v>
      </c>
    </row>
    <row r="1141" spans="1:24" x14ac:dyDescent="0.25">
      <c r="A1141" s="3" t="s">
        <v>28</v>
      </c>
      <c r="B1141" s="3" t="s">
        <v>29</v>
      </c>
      <c r="C1141" s="3" t="s">
        <v>62</v>
      </c>
      <c r="D1141" s="4" t="s">
        <v>90</v>
      </c>
      <c r="E1141" s="3" t="s">
        <v>40</v>
      </c>
      <c r="F1141" s="3" t="s">
        <v>41</v>
      </c>
      <c r="G1141" s="5" t="s">
        <v>2198</v>
      </c>
      <c r="I1141" s="3" t="s">
        <v>2199</v>
      </c>
      <c r="J1141" s="3" t="s">
        <v>55</v>
      </c>
      <c r="K1141" s="3" t="s">
        <v>37</v>
      </c>
      <c r="L1141" s="3">
        <v>0</v>
      </c>
      <c r="M1141" s="3">
        <v>17</v>
      </c>
      <c r="N1141" s="3">
        <v>17</v>
      </c>
      <c r="O1141" s="3">
        <v>3.3164705882000001</v>
      </c>
      <c r="P1141" s="3">
        <v>15</v>
      </c>
      <c r="Q1141" s="3" t="s">
        <v>50</v>
      </c>
      <c r="V1141" s="3">
        <v>56.38</v>
      </c>
      <c r="W1141" s="6">
        <v>5.9724576271186445</v>
      </c>
      <c r="X1141" s="3" t="s">
        <v>93</v>
      </c>
    </row>
    <row r="1142" spans="1:24" x14ac:dyDescent="0.25">
      <c r="A1142" s="3" t="s">
        <v>28</v>
      </c>
      <c r="B1142" s="3" t="s">
        <v>47</v>
      </c>
      <c r="C1142" s="3" t="s">
        <v>62</v>
      </c>
      <c r="D1142" s="4" t="s">
        <v>63</v>
      </c>
      <c r="E1142" s="3" t="s">
        <v>116</v>
      </c>
      <c r="F1142" s="3" t="s">
        <v>117</v>
      </c>
      <c r="G1142" s="5" t="s">
        <v>2200</v>
      </c>
      <c r="H1142" s="3" t="s">
        <v>47</v>
      </c>
      <c r="I1142" s="3" t="s">
        <v>2201</v>
      </c>
      <c r="J1142" s="3" t="s">
        <v>58</v>
      </c>
      <c r="K1142" s="3" t="s">
        <v>37</v>
      </c>
      <c r="L1142" s="3">
        <v>0</v>
      </c>
      <c r="M1142" s="3">
        <v>4</v>
      </c>
      <c r="N1142" s="3">
        <v>4</v>
      </c>
      <c r="O1142" s="3">
        <v>14.092499999999999</v>
      </c>
      <c r="P1142" s="3">
        <v>12</v>
      </c>
      <c r="Q1142" s="3" t="s">
        <v>38</v>
      </c>
      <c r="V1142" s="3">
        <v>56.37</v>
      </c>
      <c r="W1142" s="6">
        <v>5.9713983050847457</v>
      </c>
      <c r="X1142" s="3" t="s">
        <v>39</v>
      </c>
    </row>
    <row r="1143" spans="1:24" x14ac:dyDescent="0.25">
      <c r="A1143" s="3" t="s">
        <v>28</v>
      </c>
      <c r="B1143" s="3" t="s">
        <v>47</v>
      </c>
      <c r="C1143" s="3" t="s">
        <v>62</v>
      </c>
      <c r="D1143" s="4" t="s">
        <v>63</v>
      </c>
      <c r="E1143" s="3" t="s">
        <v>86</v>
      </c>
      <c r="F1143" s="3" t="s">
        <v>1180</v>
      </c>
      <c r="G1143" s="5" t="s">
        <v>2202</v>
      </c>
      <c r="H1143" s="3" t="s">
        <v>47</v>
      </c>
      <c r="I1143" s="3" t="s">
        <v>2203</v>
      </c>
      <c r="J1143" s="3" t="s">
        <v>99</v>
      </c>
      <c r="K1143" s="3" t="s">
        <v>37</v>
      </c>
      <c r="L1143" s="3">
        <v>0</v>
      </c>
      <c r="M1143" s="3">
        <v>567</v>
      </c>
      <c r="N1143" s="3">
        <v>567</v>
      </c>
      <c r="O1143" s="3">
        <v>9.8412698399999998E-2</v>
      </c>
      <c r="P1143" s="3">
        <v>12</v>
      </c>
      <c r="Q1143" s="3" t="s">
        <v>38</v>
      </c>
      <c r="V1143" s="3">
        <v>55.8</v>
      </c>
      <c r="W1143" s="6">
        <v>5.9110169491525424</v>
      </c>
      <c r="X1143" s="3" t="s">
        <v>39</v>
      </c>
    </row>
    <row r="1144" spans="1:24" x14ac:dyDescent="0.25">
      <c r="A1144" s="3" t="s">
        <v>28</v>
      </c>
      <c r="B1144" s="3" t="s">
        <v>29</v>
      </c>
      <c r="C1144" s="3" t="s">
        <v>62</v>
      </c>
      <c r="D1144" s="4" t="s">
        <v>63</v>
      </c>
      <c r="E1144" s="3" t="s">
        <v>71</v>
      </c>
      <c r="F1144" s="3" t="s">
        <v>120</v>
      </c>
      <c r="G1144" s="5" t="s">
        <v>2204</v>
      </c>
      <c r="H1144" s="3" t="s">
        <v>29</v>
      </c>
      <c r="I1144" s="3" t="s">
        <v>1742</v>
      </c>
      <c r="J1144" s="3" t="s">
        <v>55</v>
      </c>
      <c r="K1144" s="3" t="s">
        <v>37</v>
      </c>
      <c r="L1144" s="3">
        <v>0</v>
      </c>
      <c r="M1144" s="3">
        <v>120</v>
      </c>
      <c r="N1144" s="3">
        <v>120</v>
      </c>
      <c r="O1144" s="3">
        <v>0.45983333329999998</v>
      </c>
      <c r="P1144" s="3">
        <v>15</v>
      </c>
      <c r="Q1144" s="3" t="s">
        <v>50</v>
      </c>
      <c r="V1144" s="3">
        <v>55.18</v>
      </c>
      <c r="W1144" s="6">
        <v>5.8453389830508478</v>
      </c>
      <c r="X1144" s="3" t="s">
        <v>39</v>
      </c>
    </row>
    <row r="1145" spans="1:24" x14ac:dyDescent="0.25">
      <c r="A1145" s="3" t="s">
        <v>28</v>
      </c>
      <c r="B1145" s="3" t="s">
        <v>47</v>
      </c>
      <c r="C1145" s="3" t="s">
        <v>62</v>
      </c>
      <c r="D1145" s="4" t="s">
        <v>249</v>
      </c>
      <c r="E1145" s="3" t="s">
        <v>40</v>
      </c>
      <c r="F1145" s="3" t="s">
        <v>308</v>
      </c>
      <c r="G1145" s="5" t="s">
        <v>2205</v>
      </c>
      <c r="H1145" s="3" t="s">
        <v>47</v>
      </c>
      <c r="I1145" s="3" t="s">
        <v>2206</v>
      </c>
      <c r="J1145" s="3" t="s">
        <v>58</v>
      </c>
      <c r="K1145" s="3" t="s">
        <v>37</v>
      </c>
      <c r="L1145" s="3">
        <v>0</v>
      </c>
      <c r="M1145" s="3">
        <v>35</v>
      </c>
      <c r="N1145" s="3">
        <v>35</v>
      </c>
      <c r="O1145" s="3">
        <v>1.5414285714</v>
      </c>
      <c r="P1145" s="3">
        <v>12</v>
      </c>
      <c r="Q1145" s="3" t="s">
        <v>38</v>
      </c>
      <c r="V1145" s="3">
        <v>53.95</v>
      </c>
      <c r="W1145" s="6">
        <v>5.7150423728813564</v>
      </c>
      <c r="X1145" s="3" t="s">
        <v>39</v>
      </c>
    </row>
    <row r="1146" spans="1:24" x14ac:dyDescent="0.25">
      <c r="A1146" s="3" t="s">
        <v>28</v>
      </c>
      <c r="B1146" s="3" t="s">
        <v>29</v>
      </c>
      <c r="C1146" s="3" t="s">
        <v>62</v>
      </c>
      <c r="D1146" s="4" t="s">
        <v>63</v>
      </c>
      <c r="E1146" s="3" t="s">
        <v>32</v>
      </c>
      <c r="F1146" s="3" t="s">
        <v>33</v>
      </c>
      <c r="G1146" s="5" t="s">
        <v>2207</v>
      </c>
      <c r="H1146" s="3" t="s">
        <v>29</v>
      </c>
      <c r="I1146" s="3" t="s">
        <v>2208</v>
      </c>
      <c r="J1146" s="3" t="s">
        <v>36</v>
      </c>
      <c r="K1146" s="3" t="s">
        <v>37</v>
      </c>
      <c r="L1146" s="3">
        <v>0</v>
      </c>
      <c r="M1146" s="3">
        <v>100.44</v>
      </c>
      <c r="N1146" s="3">
        <v>100.44</v>
      </c>
      <c r="O1146" s="3">
        <v>0.52757865390000003</v>
      </c>
      <c r="P1146" s="3">
        <v>15</v>
      </c>
      <c r="Q1146" s="3" t="s">
        <v>50</v>
      </c>
      <c r="V1146" s="3">
        <v>52.99</v>
      </c>
      <c r="W1146" s="6">
        <v>5.6133474576271194</v>
      </c>
      <c r="X1146" s="3" t="s">
        <v>46</v>
      </c>
    </row>
    <row r="1147" spans="1:24" x14ac:dyDescent="0.25">
      <c r="A1147" s="3" t="s">
        <v>28</v>
      </c>
      <c r="B1147" s="3" t="s">
        <v>47</v>
      </c>
      <c r="C1147" s="3" t="s">
        <v>30</v>
      </c>
      <c r="D1147" s="4" t="s">
        <v>31</v>
      </c>
      <c r="E1147" s="3" t="s">
        <v>32</v>
      </c>
      <c r="F1147" s="3" t="s">
        <v>33</v>
      </c>
      <c r="G1147" s="5" t="s">
        <v>2209</v>
      </c>
      <c r="H1147" s="3" t="s">
        <v>47</v>
      </c>
      <c r="I1147" s="3" t="s">
        <v>2210</v>
      </c>
      <c r="J1147" s="3" t="s">
        <v>36</v>
      </c>
      <c r="K1147" s="3" t="s">
        <v>37</v>
      </c>
      <c r="L1147" s="3">
        <v>9804.89</v>
      </c>
      <c r="M1147" s="3">
        <v>10332.09</v>
      </c>
      <c r="N1147" s="3">
        <v>527.20000000000005</v>
      </c>
      <c r="O1147" s="3">
        <v>1.6362860395000001</v>
      </c>
      <c r="P1147" s="3">
        <v>1</v>
      </c>
      <c r="Q1147" s="3" t="s">
        <v>59</v>
      </c>
      <c r="V1147" s="3">
        <v>52.69</v>
      </c>
      <c r="W1147" s="6">
        <v>5.5815677966101696</v>
      </c>
      <c r="X1147" s="3" t="s">
        <v>39</v>
      </c>
    </row>
    <row r="1148" spans="1:24" x14ac:dyDescent="0.25">
      <c r="A1148" s="3" t="s">
        <v>28</v>
      </c>
      <c r="B1148" s="3" t="s">
        <v>47</v>
      </c>
      <c r="C1148" s="3" t="s">
        <v>62</v>
      </c>
      <c r="D1148" s="4" t="s">
        <v>63</v>
      </c>
      <c r="E1148" s="3" t="s">
        <v>100</v>
      </c>
      <c r="F1148" s="3" t="s">
        <v>101</v>
      </c>
      <c r="G1148" s="5" t="s">
        <v>2211</v>
      </c>
      <c r="H1148" s="3" t="s">
        <v>47</v>
      </c>
      <c r="I1148" s="3" t="s">
        <v>1590</v>
      </c>
      <c r="J1148" s="3" t="s">
        <v>106</v>
      </c>
      <c r="K1148" s="3" t="s">
        <v>37</v>
      </c>
      <c r="L1148" s="3">
        <v>0</v>
      </c>
      <c r="M1148" s="3">
        <v>1357</v>
      </c>
      <c r="N1148" s="3">
        <v>1357</v>
      </c>
      <c r="O1148" s="3">
        <v>3.8717759800000001E-2</v>
      </c>
      <c r="P1148" s="3">
        <v>12</v>
      </c>
      <c r="Q1148" s="3" t="s">
        <v>38</v>
      </c>
      <c r="V1148" s="3">
        <v>52.54</v>
      </c>
      <c r="W1148" s="6">
        <v>5.5656779661016955</v>
      </c>
      <c r="X1148" s="3" t="s">
        <v>39</v>
      </c>
    </row>
    <row r="1149" spans="1:24" x14ac:dyDescent="0.25">
      <c r="A1149" s="3" t="s">
        <v>28</v>
      </c>
      <c r="B1149" s="3" t="s">
        <v>47</v>
      </c>
      <c r="C1149" s="3" t="s">
        <v>62</v>
      </c>
      <c r="D1149" s="4" t="s">
        <v>63</v>
      </c>
      <c r="E1149" s="3" t="s">
        <v>71</v>
      </c>
      <c r="F1149" s="3" t="s">
        <v>223</v>
      </c>
      <c r="G1149" s="5" t="s">
        <v>2212</v>
      </c>
      <c r="H1149" s="3" t="s">
        <v>47</v>
      </c>
      <c r="I1149" s="3" t="s">
        <v>2213</v>
      </c>
      <c r="J1149" s="3" t="s">
        <v>75</v>
      </c>
      <c r="K1149" s="3" t="s">
        <v>37</v>
      </c>
      <c r="L1149" s="3">
        <v>0</v>
      </c>
      <c r="M1149" s="3">
        <v>75</v>
      </c>
      <c r="N1149" s="3">
        <v>75</v>
      </c>
      <c r="O1149" s="3">
        <v>3.5004</v>
      </c>
      <c r="P1149" s="3">
        <v>12</v>
      </c>
      <c r="Q1149" s="3" t="s">
        <v>38</v>
      </c>
      <c r="V1149" s="3">
        <v>52.51</v>
      </c>
      <c r="W1149" s="6">
        <v>5.5625</v>
      </c>
      <c r="X1149" s="3" t="s">
        <v>39</v>
      </c>
    </row>
    <row r="1150" spans="1:24" x14ac:dyDescent="0.25">
      <c r="A1150" s="3" t="s">
        <v>28</v>
      </c>
      <c r="B1150" s="3" t="s">
        <v>47</v>
      </c>
      <c r="C1150" s="3" t="s">
        <v>62</v>
      </c>
      <c r="D1150" s="4" t="s">
        <v>63</v>
      </c>
      <c r="E1150" s="3" t="s">
        <v>116</v>
      </c>
      <c r="F1150" s="3" t="s">
        <v>207</v>
      </c>
      <c r="G1150" s="5" t="s">
        <v>2214</v>
      </c>
      <c r="H1150" s="3" t="s">
        <v>47</v>
      </c>
      <c r="I1150" s="3" t="s">
        <v>2215</v>
      </c>
      <c r="K1150" s="3" t="s">
        <v>37</v>
      </c>
      <c r="L1150" s="3">
        <v>0</v>
      </c>
      <c r="M1150" s="3">
        <v>1</v>
      </c>
      <c r="N1150" s="3">
        <v>1</v>
      </c>
      <c r="O1150" s="3">
        <v>51.28</v>
      </c>
      <c r="P1150" s="3">
        <v>12</v>
      </c>
      <c r="Q1150" s="3" t="s">
        <v>38</v>
      </c>
      <c r="V1150" s="3">
        <v>51.28</v>
      </c>
      <c r="W1150" s="6">
        <v>5.4322033898305087</v>
      </c>
      <c r="X1150" s="3" t="s">
        <v>39</v>
      </c>
    </row>
    <row r="1151" spans="1:24" x14ac:dyDescent="0.25">
      <c r="A1151" s="3" t="s">
        <v>28</v>
      </c>
      <c r="B1151" s="3" t="s">
        <v>47</v>
      </c>
      <c r="C1151" s="3" t="s">
        <v>62</v>
      </c>
      <c r="D1151" s="4" t="s">
        <v>63</v>
      </c>
      <c r="E1151" s="3" t="s">
        <v>71</v>
      </c>
      <c r="F1151" s="3" t="s">
        <v>72</v>
      </c>
      <c r="G1151" s="5" t="s">
        <v>2216</v>
      </c>
      <c r="H1151" s="3" t="s">
        <v>47</v>
      </c>
      <c r="I1151" s="3" t="s">
        <v>1315</v>
      </c>
      <c r="K1151" s="3" t="s">
        <v>37</v>
      </c>
      <c r="L1151" s="3">
        <v>0</v>
      </c>
      <c r="M1151" s="3">
        <v>107</v>
      </c>
      <c r="N1151" s="3">
        <v>107</v>
      </c>
      <c r="O1151" s="3">
        <v>0.46822429910000002</v>
      </c>
      <c r="P1151" s="3">
        <v>12</v>
      </c>
      <c r="Q1151" s="3" t="s">
        <v>38</v>
      </c>
      <c r="V1151" s="3">
        <v>50.1</v>
      </c>
      <c r="W1151" s="6">
        <v>5.3072033898305087</v>
      </c>
      <c r="X1151" s="3" t="s">
        <v>39</v>
      </c>
    </row>
    <row r="1152" spans="1:24" x14ac:dyDescent="0.25">
      <c r="A1152" s="3" t="s">
        <v>28</v>
      </c>
      <c r="B1152" s="3" t="s">
        <v>47</v>
      </c>
      <c r="C1152" s="3" t="s">
        <v>62</v>
      </c>
      <c r="D1152" s="4" t="s">
        <v>90</v>
      </c>
      <c r="E1152" s="3" t="s">
        <v>40</v>
      </c>
      <c r="F1152" s="3" t="s">
        <v>185</v>
      </c>
      <c r="G1152" s="5" t="s">
        <v>2217</v>
      </c>
      <c r="I1152" s="3" t="s">
        <v>2218</v>
      </c>
      <c r="J1152" s="3" t="s">
        <v>1388</v>
      </c>
      <c r="K1152" s="3" t="s">
        <v>37</v>
      </c>
      <c r="L1152" s="3">
        <v>0</v>
      </c>
      <c r="M1152" s="3">
        <v>20</v>
      </c>
      <c r="N1152" s="3">
        <v>20</v>
      </c>
      <c r="O1152" s="3">
        <v>2.4664999999999999</v>
      </c>
      <c r="P1152" s="3">
        <v>8</v>
      </c>
      <c r="Q1152" s="3" t="s">
        <v>1086</v>
      </c>
      <c r="V1152" s="3">
        <v>49.33</v>
      </c>
      <c r="W1152" s="6">
        <v>5.2256355932203391</v>
      </c>
      <c r="X1152" s="3" t="s">
        <v>93</v>
      </c>
    </row>
    <row r="1153" spans="1:24" x14ac:dyDescent="0.25">
      <c r="A1153" s="3" t="s">
        <v>28</v>
      </c>
      <c r="B1153" s="3" t="s">
        <v>47</v>
      </c>
      <c r="C1153" s="3" t="s">
        <v>30</v>
      </c>
      <c r="D1153" s="4" t="s">
        <v>63</v>
      </c>
      <c r="E1153" s="3" t="s">
        <v>32</v>
      </c>
      <c r="F1153" s="3" t="s">
        <v>33</v>
      </c>
      <c r="G1153" s="5" t="s">
        <v>2219</v>
      </c>
      <c r="H1153" s="3" t="s">
        <v>29</v>
      </c>
      <c r="I1153" s="3" t="s">
        <v>607</v>
      </c>
      <c r="J1153" s="3" t="s">
        <v>36</v>
      </c>
      <c r="K1153" s="3" t="s">
        <v>37</v>
      </c>
      <c r="L1153" s="3">
        <v>2.89</v>
      </c>
      <c r="M1153" s="3">
        <v>94.6</v>
      </c>
      <c r="N1153" s="3">
        <v>91.71</v>
      </c>
      <c r="O1153" s="3">
        <v>0.52753243920000004</v>
      </c>
      <c r="P1153" s="3">
        <v>15</v>
      </c>
      <c r="Q1153" s="3" t="s">
        <v>50</v>
      </c>
      <c r="V1153" s="3">
        <v>48.38</v>
      </c>
      <c r="W1153" s="6">
        <v>5.1250000000000009</v>
      </c>
    </row>
    <row r="1154" spans="1:24" x14ac:dyDescent="0.25">
      <c r="A1154" s="3" t="s">
        <v>28</v>
      </c>
      <c r="B1154" s="3" t="s">
        <v>29</v>
      </c>
      <c r="C1154" s="3" t="s">
        <v>62</v>
      </c>
      <c r="D1154" s="4" t="s">
        <v>63</v>
      </c>
      <c r="E1154" s="3" t="s">
        <v>40</v>
      </c>
      <c r="F1154" s="3" t="s">
        <v>41</v>
      </c>
      <c r="G1154" s="5" t="s">
        <v>2220</v>
      </c>
      <c r="H1154" s="3" t="s">
        <v>29</v>
      </c>
      <c r="I1154" s="3" t="s">
        <v>2221</v>
      </c>
      <c r="J1154" s="3" t="s">
        <v>99</v>
      </c>
      <c r="K1154" s="3" t="s">
        <v>37</v>
      </c>
      <c r="L1154" s="3">
        <v>0</v>
      </c>
      <c r="M1154" s="3">
        <v>8</v>
      </c>
      <c r="N1154" s="3">
        <v>8</v>
      </c>
      <c r="O1154" s="3">
        <v>5.9749999999999996</v>
      </c>
      <c r="P1154" s="3">
        <v>15</v>
      </c>
      <c r="Q1154" s="3" t="s">
        <v>50</v>
      </c>
      <c r="V1154" s="3">
        <v>47.8</v>
      </c>
      <c r="W1154" s="6">
        <v>5.0635593220338979</v>
      </c>
      <c r="X1154" s="3" t="s">
        <v>46</v>
      </c>
    </row>
    <row r="1155" spans="1:24" x14ac:dyDescent="0.25">
      <c r="A1155" s="3" t="s">
        <v>28</v>
      </c>
      <c r="B1155" s="3" t="s">
        <v>29</v>
      </c>
      <c r="C1155" s="3" t="s">
        <v>62</v>
      </c>
      <c r="D1155" s="4" t="s">
        <v>63</v>
      </c>
      <c r="E1155" s="3" t="s">
        <v>71</v>
      </c>
      <c r="F1155" s="3" t="s">
        <v>120</v>
      </c>
      <c r="G1155" s="5" t="s">
        <v>2222</v>
      </c>
      <c r="H1155" s="3" t="s">
        <v>29</v>
      </c>
      <c r="I1155" s="3" t="s">
        <v>2223</v>
      </c>
      <c r="J1155" s="3" t="s">
        <v>44</v>
      </c>
      <c r="K1155" s="3" t="s">
        <v>37</v>
      </c>
      <c r="L1155" s="3">
        <v>0</v>
      </c>
      <c r="M1155" s="3">
        <v>96</v>
      </c>
      <c r="N1155" s="3">
        <v>96</v>
      </c>
      <c r="O1155" s="3">
        <v>0.47822916669999999</v>
      </c>
      <c r="P1155" s="3">
        <v>12</v>
      </c>
      <c r="Q1155" s="3" t="s">
        <v>38</v>
      </c>
      <c r="V1155" s="3">
        <v>45.91</v>
      </c>
      <c r="W1155" s="6">
        <v>4.8633474576271185</v>
      </c>
      <c r="X1155" s="3" t="s">
        <v>39</v>
      </c>
    </row>
    <row r="1156" spans="1:24" x14ac:dyDescent="0.25">
      <c r="A1156" s="3" t="s">
        <v>28</v>
      </c>
      <c r="B1156" s="3" t="s">
        <v>47</v>
      </c>
      <c r="C1156" s="3" t="s">
        <v>62</v>
      </c>
      <c r="D1156" s="4" t="s">
        <v>63</v>
      </c>
      <c r="E1156" s="3" t="s">
        <v>86</v>
      </c>
      <c r="F1156" s="3" t="s">
        <v>1096</v>
      </c>
      <c r="G1156" s="5" t="s">
        <v>2224</v>
      </c>
      <c r="H1156" s="3" t="s">
        <v>47</v>
      </c>
      <c r="I1156" s="3" t="s">
        <v>2225</v>
      </c>
      <c r="K1156" s="3" t="s">
        <v>37</v>
      </c>
      <c r="L1156" s="3">
        <v>0</v>
      </c>
      <c r="M1156" s="3">
        <v>78</v>
      </c>
      <c r="N1156" s="3">
        <v>78</v>
      </c>
      <c r="O1156" s="3">
        <v>0.57474358969999995</v>
      </c>
      <c r="P1156" s="3">
        <v>12</v>
      </c>
      <c r="Q1156" s="3" t="s">
        <v>38</v>
      </c>
      <c r="V1156" s="3">
        <v>44.83</v>
      </c>
      <c r="W1156" s="6">
        <v>4.7489406779661021</v>
      </c>
      <c r="X1156" s="3" t="s">
        <v>39</v>
      </c>
    </row>
    <row r="1157" spans="1:24" x14ac:dyDescent="0.25">
      <c r="A1157" s="3" t="s">
        <v>28</v>
      </c>
      <c r="B1157" s="3" t="s">
        <v>29</v>
      </c>
      <c r="C1157" s="3" t="s">
        <v>62</v>
      </c>
      <c r="D1157" s="4" t="s">
        <v>63</v>
      </c>
      <c r="E1157" s="3" t="s">
        <v>71</v>
      </c>
      <c r="F1157" s="3" t="s">
        <v>120</v>
      </c>
      <c r="G1157" s="5" t="s">
        <v>2226</v>
      </c>
      <c r="H1157" s="3" t="s">
        <v>29</v>
      </c>
      <c r="I1157" s="3" t="s">
        <v>1408</v>
      </c>
      <c r="J1157" s="3" t="s">
        <v>99</v>
      </c>
      <c r="K1157" s="3" t="s">
        <v>37</v>
      </c>
      <c r="L1157" s="3">
        <v>0</v>
      </c>
      <c r="M1157" s="3">
        <v>512</v>
      </c>
      <c r="N1157" s="3">
        <v>512</v>
      </c>
      <c r="O1157" s="3">
        <v>8.5703125000000005E-2</v>
      </c>
      <c r="P1157" s="3">
        <v>15</v>
      </c>
      <c r="Q1157" s="3" t="s">
        <v>50</v>
      </c>
      <c r="V1157" s="3">
        <v>43.88</v>
      </c>
      <c r="W1157" s="6">
        <v>4.648305084745763</v>
      </c>
      <c r="X1157" s="3" t="s">
        <v>39</v>
      </c>
    </row>
    <row r="1158" spans="1:24" x14ac:dyDescent="0.25">
      <c r="A1158" s="3" t="s">
        <v>28</v>
      </c>
      <c r="B1158" s="3" t="s">
        <v>47</v>
      </c>
      <c r="C1158" s="3" t="s">
        <v>62</v>
      </c>
      <c r="D1158" s="4" t="s">
        <v>63</v>
      </c>
      <c r="E1158" s="3" t="s">
        <v>40</v>
      </c>
      <c r="F1158" s="3" t="s">
        <v>41</v>
      </c>
      <c r="G1158" s="5" t="s">
        <v>2227</v>
      </c>
      <c r="H1158" s="3" t="s">
        <v>47</v>
      </c>
      <c r="I1158" s="3" t="s">
        <v>2228</v>
      </c>
      <c r="K1158" s="3" t="s">
        <v>37</v>
      </c>
      <c r="L1158" s="3">
        <v>0</v>
      </c>
      <c r="M1158" s="3">
        <v>7</v>
      </c>
      <c r="N1158" s="3">
        <v>7</v>
      </c>
      <c r="O1158" s="3">
        <v>6.2585714285999998</v>
      </c>
      <c r="P1158" s="3">
        <v>12</v>
      </c>
      <c r="Q1158" s="3" t="s">
        <v>38</v>
      </c>
      <c r="V1158" s="3">
        <v>43.81</v>
      </c>
      <c r="W1158" s="6">
        <v>4.6408898305084749</v>
      </c>
      <c r="X1158" s="3" t="s">
        <v>46</v>
      </c>
    </row>
    <row r="1159" spans="1:24" x14ac:dyDescent="0.25">
      <c r="A1159" s="3" t="s">
        <v>28</v>
      </c>
      <c r="B1159" s="3" t="s">
        <v>47</v>
      </c>
      <c r="C1159" s="3" t="s">
        <v>62</v>
      </c>
      <c r="D1159" s="4" t="s">
        <v>90</v>
      </c>
      <c r="E1159" s="3" t="s">
        <v>40</v>
      </c>
      <c r="F1159" s="3" t="s">
        <v>41</v>
      </c>
      <c r="G1159" s="5" t="s">
        <v>2229</v>
      </c>
      <c r="I1159" s="3" t="s">
        <v>1225</v>
      </c>
      <c r="J1159" s="3" t="s">
        <v>106</v>
      </c>
      <c r="K1159" s="3" t="s">
        <v>37</v>
      </c>
      <c r="L1159" s="3">
        <v>0</v>
      </c>
      <c r="M1159" s="3">
        <v>7</v>
      </c>
      <c r="N1159" s="3">
        <v>7</v>
      </c>
      <c r="O1159" s="3">
        <v>6.1214285714000001</v>
      </c>
      <c r="P1159" s="3">
        <v>15</v>
      </c>
      <c r="Q1159" s="3" t="s">
        <v>50</v>
      </c>
      <c r="V1159" s="3">
        <v>42.85</v>
      </c>
      <c r="W1159" s="6">
        <v>4.5391949152542379</v>
      </c>
      <c r="X1159" s="3" t="s">
        <v>93</v>
      </c>
    </row>
    <row r="1160" spans="1:24" x14ac:dyDescent="0.25">
      <c r="A1160" s="3" t="s">
        <v>28</v>
      </c>
      <c r="B1160" s="3" t="s">
        <v>29</v>
      </c>
      <c r="C1160" s="3" t="s">
        <v>62</v>
      </c>
      <c r="D1160" s="4" t="s">
        <v>63</v>
      </c>
      <c r="E1160" s="3" t="s">
        <v>100</v>
      </c>
      <c r="F1160" s="3" t="s">
        <v>123</v>
      </c>
      <c r="G1160" s="5" t="s">
        <v>2230</v>
      </c>
      <c r="H1160" s="3" t="s">
        <v>29</v>
      </c>
      <c r="I1160" s="3" t="s">
        <v>2231</v>
      </c>
      <c r="J1160" s="3" t="s">
        <v>75</v>
      </c>
      <c r="K1160" s="3" t="s">
        <v>37</v>
      </c>
      <c r="L1160" s="3">
        <v>0</v>
      </c>
      <c r="M1160" s="3">
        <v>1199</v>
      </c>
      <c r="N1160" s="3">
        <v>1199</v>
      </c>
      <c r="O1160" s="3">
        <v>3.4929107600000002E-2</v>
      </c>
      <c r="P1160" s="3">
        <v>15</v>
      </c>
      <c r="Q1160" s="3" t="s">
        <v>50</v>
      </c>
      <c r="V1160" s="3">
        <v>41.88</v>
      </c>
      <c r="W1160" s="6">
        <v>4.4364406779661021</v>
      </c>
      <c r="X1160" s="3" t="s">
        <v>46</v>
      </c>
    </row>
    <row r="1161" spans="1:24" x14ac:dyDescent="0.25">
      <c r="A1161" s="3" t="s">
        <v>28</v>
      </c>
      <c r="B1161" s="3" t="s">
        <v>29</v>
      </c>
      <c r="C1161" s="3" t="s">
        <v>62</v>
      </c>
      <c r="D1161" s="4" t="s">
        <v>63</v>
      </c>
      <c r="E1161" s="3" t="s">
        <v>32</v>
      </c>
      <c r="F1161" s="3" t="s">
        <v>33</v>
      </c>
      <c r="G1161" s="5" t="s">
        <v>2232</v>
      </c>
      <c r="H1161" s="3" t="s">
        <v>29</v>
      </c>
      <c r="I1161" s="3" t="s">
        <v>2233</v>
      </c>
      <c r="J1161" s="3" t="s">
        <v>36</v>
      </c>
      <c r="K1161" s="3" t="s">
        <v>37</v>
      </c>
      <c r="L1161" s="3">
        <v>0</v>
      </c>
      <c r="M1161" s="3">
        <v>111.2</v>
      </c>
      <c r="N1161" s="3">
        <v>111.2</v>
      </c>
      <c r="O1161" s="3">
        <v>0.3701438849</v>
      </c>
      <c r="P1161" s="3">
        <v>15</v>
      </c>
      <c r="Q1161" s="3" t="s">
        <v>50</v>
      </c>
      <c r="V1161" s="3">
        <v>41.16</v>
      </c>
      <c r="W1161" s="6">
        <v>4.3601694915254239</v>
      </c>
      <c r="X1161" s="3" t="s">
        <v>39</v>
      </c>
    </row>
    <row r="1162" spans="1:24" x14ac:dyDescent="0.25">
      <c r="A1162" s="3" t="s">
        <v>28</v>
      </c>
      <c r="B1162" s="3" t="s">
        <v>47</v>
      </c>
      <c r="C1162" s="3" t="s">
        <v>30</v>
      </c>
      <c r="D1162" s="4" t="s">
        <v>63</v>
      </c>
      <c r="E1162" s="3" t="s">
        <v>32</v>
      </c>
      <c r="F1162" s="3" t="s">
        <v>33</v>
      </c>
      <c r="G1162" s="5" t="s">
        <v>2234</v>
      </c>
      <c r="H1162" s="3" t="s">
        <v>29</v>
      </c>
      <c r="I1162" s="3" t="s">
        <v>710</v>
      </c>
      <c r="J1162" s="3" t="s">
        <v>36</v>
      </c>
      <c r="K1162" s="3" t="s">
        <v>37</v>
      </c>
      <c r="L1162" s="3">
        <v>5.25</v>
      </c>
      <c r="M1162" s="3">
        <v>20.68</v>
      </c>
      <c r="N1162" s="3">
        <v>15.43</v>
      </c>
      <c r="O1162" s="3">
        <v>2.6059624109000001</v>
      </c>
      <c r="P1162" s="3">
        <v>15</v>
      </c>
      <c r="Q1162" s="3" t="s">
        <v>50</v>
      </c>
      <c r="V1162" s="3">
        <v>40.21</v>
      </c>
      <c r="W1162" s="6">
        <v>4.2595338983050848</v>
      </c>
    </row>
    <row r="1163" spans="1:24" x14ac:dyDescent="0.25">
      <c r="A1163" s="3" t="s">
        <v>28</v>
      </c>
      <c r="B1163" s="3" t="s">
        <v>29</v>
      </c>
      <c r="C1163" s="3" t="s">
        <v>62</v>
      </c>
      <c r="D1163" s="4" t="s">
        <v>63</v>
      </c>
      <c r="E1163" s="3" t="s">
        <v>32</v>
      </c>
      <c r="F1163" s="3" t="s">
        <v>33</v>
      </c>
      <c r="G1163" s="5" t="s">
        <v>2235</v>
      </c>
      <c r="H1163" s="3" t="s">
        <v>29</v>
      </c>
      <c r="I1163" s="3" t="s">
        <v>2236</v>
      </c>
      <c r="J1163" s="3" t="s">
        <v>36</v>
      </c>
      <c r="K1163" s="3" t="s">
        <v>37</v>
      </c>
      <c r="L1163" s="3">
        <v>0</v>
      </c>
      <c r="M1163" s="3">
        <v>24.47</v>
      </c>
      <c r="N1163" s="3">
        <v>24.47</v>
      </c>
      <c r="O1163" s="3">
        <v>1.6362893339</v>
      </c>
      <c r="P1163" s="3">
        <v>15</v>
      </c>
      <c r="Q1163" s="3" t="s">
        <v>50</v>
      </c>
      <c r="V1163" s="3">
        <v>40.04</v>
      </c>
      <c r="W1163" s="6">
        <v>4.241525423728814</v>
      </c>
      <c r="X1163" s="3" t="s">
        <v>39</v>
      </c>
    </row>
    <row r="1164" spans="1:24" x14ac:dyDescent="0.25">
      <c r="A1164" s="3" t="s">
        <v>28</v>
      </c>
      <c r="B1164" s="3" t="s">
        <v>29</v>
      </c>
      <c r="C1164" s="3" t="s">
        <v>62</v>
      </c>
      <c r="D1164" s="4" t="s">
        <v>63</v>
      </c>
      <c r="E1164" s="3" t="s">
        <v>71</v>
      </c>
      <c r="F1164" s="3" t="s">
        <v>120</v>
      </c>
      <c r="G1164" s="5" t="s">
        <v>2237</v>
      </c>
      <c r="H1164" s="3" t="s">
        <v>29</v>
      </c>
      <c r="I1164" s="3" t="s">
        <v>1240</v>
      </c>
      <c r="J1164" s="3" t="s">
        <v>99</v>
      </c>
      <c r="K1164" s="3" t="s">
        <v>37</v>
      </c>
      <c r="L1164" s="3">
        <v>0</v>
      </c>
      <c r="M1164" s="3">
        <v>193</v>
      </c>
      <c r="N1164" s="3">
        <v>193</v>
      </c>
      <c r="O1164" s="3">
        <v>0.20533678759999999</v>
      </c>
      <c r="P1164" s="3">
        <v>15</v>
      </c>
      <c r="Q1164" s="3" t="s">
        <v>50</v>
      </c>
      <c r="V1164" s="3">
        <v>39.630000000000003</v>
      </c>
      <c r="W1164" s="6">
        <v>4.1980932203389836</v>
      </c>
      <c r="X1164" s="3" t="s">
        <v>39</v>
      </c>
    </row>
    <row r="1165" spans="1:24" x14ac:dyDescent="0.25">
      <c r="A1165" s="3" t="s">
        <v>28</v>
      </c>
      <c r="B1165" s="3" t="s">
        <v>47</v>
      </c>
      <c r="C1165" s="3" t="s">
        <v>62</v>
      </c>
      <c r="D1165" s="4" t="s">
        <v>63</v>
      </c>
      <c r="E1165" s="3" t="s">
        <v>116</v>
      </c>
      <c r="F1165" s="3" t="s">
        <v>117</v>
      </c>
      <c r="G1165" s="5" t="s">
        <v>2238</v>
      </c>
      <c r="H1165" s="3" t="s">
        <v>47</v>
      </c>
      <c r="I1165" s="3" t="s">
        <v>2239</v>
      </c>
      <c r="J1165" s="3" t="s">
        <v>106</v>
      </c>
      <c r="K1165" s="3" t="s">
        <v>37</v>
      </c>
      <c r="L1165" s="3">
        <v>0</v>
      </c>
      <c r="M1165" s="3">
        <v>2</v>
      </c>
      <c r="N1165" s="3">
        <v>2</v>
      </c>
      <c r="O1165" s="3">
        <v>19.8</v>
      </c>
      <c r="P1165" s="3">
        <v>12</v>
      </c>
      <c r="Q1165" s="3" t="s">
        <v>38</v>
      </c>
      <c r="V1165" s="3">
        <v>39.6</v>
      </c>
      <c r="W1165" s="6">
        <v>4.1949152542372889</v>
      </c>
      <c r="X1165" s="3" t="s">
        <v>39</v>
      </c>
    </row>
    <row r="1166" spans="1:24" x14ac:dyDescent="0.25">
      <c r="A1166" s="3" t="s">
        <v>28</v>
      </c>
      <c r="B1166" s="3" t="s">
        <v>47</v>
      </c>
      <c r="C1166" s="3" t="s">
        <v>30</v>
      </c>
      <c r="D1166" s="4" t="s">
        <v>31</v>
      </c>
      <c r="E1166" s="3" t="s">
        <v>71</v>
      </c>
      <c r="F1166" s="3" t="s">
        <v>72</v>
      </c>
      <c r="G1166" s="5" t="s">
        <v>2240</v>
      </c>
      <c r="H1166" s="3" t="s">
        <v>47</v>
      </c>
      <c r="I1166" s="3" t="s">
        <v>225</v>
      </c>
      <c r="J1166" s="3" t="s">
        <v>75</v>
      </c>
      <c r="K1166" s="3" t="s">
        <v>37</v>
      </c>
      <c r="L1166" s="3">
        <v>1</v>
      </c>
      <c r="M1166" s="3">
        <v>24</v>
      </c>
      <c r="N1166" s="3">
        <v>23</v>
      </c>
      <c r="O1166" s="3">
        <v>1.6895652174</v>
      </c>
      <c r="P1166" s="3">
        <v>15</v>
      </c>
      <c r="Q1166" s="3" t="s">
        <v>50</v>
      </c>
      <c r="V1166" s="3">
        <v>38.86</v>
      </c>
      <c r="W1166" s="6">
        <v>4.116525423728814</v>
      </c>
      <c r="X1166" s="3" t="s">
        <v>39</v>
      </c>
    </row>
    <row r="1167" spans="1:24" x14ac:dyDescent="0.25">
      <c r="A1167" s="3" t="s">
        <v>28</v>
      </c>
      <c r="B1167" s="3" t="s">
        <v>47</v>
      </c>
      <c r="C1167" s="3" t="s">
        <v>62</v>
      </c>
      <c r="D1167" s="4" t="s">
        <v>63</v>
      </c>
      <c r="E1167" s="3" t="s">
        <v>32</v>
      </c>
      <c r="F1167" s="3" t="s">
        <v>33</v>
      </c>
      <c r="G1167" s="5" t="s">
        <v>2241</v>
      </c>
      <c r="H1167" s="3" t="s">
        <v>47</v>
      </c>
      <c r="I1167" s="3" t="s">
        <v>2242</v>
      </c>
      <c r="J1167" s="3" t="s">
        <v>36</v>
      </c>
      <c r="K1167" s="3" t="s">
        <v>37</v>
      </c>
      <c r="L1167" s="3">
        <v>0</v>
      </c>
      <c r="M1167" s="3">
        <v>175.29</v>
      </c>
      <c r="N1167" s="3">
        <v>175.29</v>
      </c>
      <c r="O1167" s="3">
        <v>0.6880597866</v>
      </c>
      <c r="P1167" s="3">
        <v>12</v>
      </c>
      <c r="Q1167" s="3" t="s">
        <v>38</v>
      </c>
      <c r="V1167" s="3">
        <v>38.729999999999997</v>
      </c>
      <c r="W1167" s="6">
        <v>4.1027542372881358</v>
      </c>
      <c r="X1167" s="3" t="s">
        <v>39</v>
      </c>
    </row>
    <row r="1168" spans="1:24" x14ac:dyDescent="0.25">
      <c r="A1168" s="3" t="s">
        <v>28</v>
      </c>
      <c r="B1168" s="3" t="s">
        <v>47</v>
      </c>
      <c r="C1168" s="3" t="s">
        <v>62</v>
      </c>
      <c r="D1168" s="4" t="s">
        <v>63</v>
      </c>
      <c r="E1168" s="3" t="s">
        <v>40</v>
      </c>
      <c r="F1168" s="3" t="s">
        <v>41</v>
      </c>
      <c r="G1168" s="5" t="s">
        <v>2243</v>
      </c>
      <c r="H1168" s="3" t="s">
        <v>47</v>
      </c>
      <c r="I1168" s="3" t="s">
        <v>2244</v>
      </c>
      <c r="J1168" s="3" t="s">
        <v>55</v>
      </c>
      <c r="K1168" s="3" t="s">
        <v>37</v>
      </c>
      <c r="L1168" s="3">
        <v>0</v>
      </c>
      <c r="M1168" s="3">
        <v>20</v>
      </c>
      <c r="N1168" s="3">
        <v>20</v>
      </c>
      <c r="O1168" s="3">
        <v>1.9295</v>
      </c>
      <c r="P1168" s="3">
        <v>12</v>
      </c>
      <c r="Q1168" s="3" t="s">
        <v>38</v>
      </c>
      <c r="V1168" s="3">
        <v>38.590000000000003</v>
      </c>
      <c r="W1168" s="6">
        <v>4.0879237288135597</v>
      </c>
      <c r="X1168" s="3" t="s">
        <v>39</v>
      </c>
    </row>
    <row r="1169" spans="1:24" x14ac:dyDescent="0.25">
      <c r="A1169" s="3" t="s">
        <v>28</v>
      </c>
      <c r="B1169" s="3" t="s">
        <v>29</v>
      </c>
      <c r="C1169" s="3" t="s">
        <v>62</v>
      </c>
      <c r="D1169" s="4" t="s">
        <v>63</v>
      </c>
      <c r="E1169" s="3" t="s">
        <v>135</v>
      </c>
      <c r="F1169" s="3" t="s">
        <v>145</v>
      </c>
      <c r="G1169" s="5" t="s">
        <v>2245</v>
      </c>
      <c r="H1169" s="3" t="s">
        <v>29</v>
      </c>
      <c r="I1169" s="3" t="s">
        <v>2246</v>
      </c>
      <c r="J1169" s="3" t="s">
        <v>99</v>
      </c>
      <c r="K1169" s="3" t="s">
        <v>37</v>
      </c>
      <c r="L1169" s="3">
        <v>0</v>
      </c>
      <c r="M1169" s="3">
        <v>22</v>
      </c>
      <c r="N1169" s="3">
        <v>22</v>
      </c>
      <c r="O1169" s="3">
        <v>1.7381818182</v>
      </c>
      <c r="P1169" s="3">
        <v>15</v>
      </c>
      <c r="Q1169" s="3" t="s">
        <v>50</v>
      </c>
      <c r="V1169" s="3">
        <v>38.24</v>
      </c>
      <c r="W1169" s="6">
        <v>4.0508474576271194</v>
      </c>
      <c r="X1169" s="3" t="s">
        <v>46</v>
      </c>
    </row>
    <row r="1170" spans="1:24" x14ac:dyDescent="0.25">
      <c r="A1170" s="3" t="s">
        <v>28</v>
      </c>
      <c r="B1170" s="3" t="s">
        <v>47</v>
      </c>
      <c r="C1170" s="3" t="s">
        <v>62</v>
      </c>
      <c r="D1170" s="4" t="s">
        <v>63</v>
      </c>
      <c r="E1170" s="3" t="s">
        <v>116</v>
      </c>
      <c r="F1170" s="3" t="s">
        <v>207</v>
      </c>
      <c r="G1170" s="5" t="s">
        <v>2247</v>
      </c>
      <c r="H1170" s="3" t="s">
        <v>47</v>
      </c>
      <c r="I1170" s="3" t="s">
        <v>2248</v>
      </c>
      <c r="K1170" s="3" t="s">
        <v>37</v>
      </c>
      <c r="L1170" s="3">
        <v>0</v>
      </c>
      <c r="M1170" s="3">
        <v>1</v>
      </c>
      <c r="N1170" s="3">
        <v>1</v>
      </c>
      <c r="O1170" s="3">
        <v>37.76</v>
      </c>
      <c r="P1170" s="3">
        <v>12</v>
      </c>
      <c r="Q1170" s="3" t="s">
        <v>38</v>
      </c>
      <c r="V1170" s="3">
        <v>37.76</v>
      </c>
      <c r="W1170" s="6">
        <v>4</v>
      </c>
      <c r="X1170" s="3" t="s">
        <v>39</v>
      </c>
    </row>
    <row r="1171" spans="1:24" x14ac:dyDescent="0.25">
      <c r="A1171" s="3" t="s">
        <v>28</v>
      </c>
      <c r="B1171" s="3" t="s">
        <v>29</v>
      </c>
      <c r="C1171" s="3" t="s">
        <v>62</v>
      </c>
      <c r="D1171" s="4" t="s">
        <v>90</v>
      </c>
      <c r="E1171" s="3" t="s">
        <v>40</v>
      </c>
      <c r="F1171" s="3" t="s">
        <v>41</v>
      </c>
      <c r="G1171" s="5" t="s">
        <v>2249</v>
      </c>
      <c r="I1171" s="3" t="s">
        <v>2250</v>
      </c>
      <c r="J1171" s="3" t="s">
        <v>55</v>
      </c>
      <c r="K1171" s="3" t="s">
        <v>37</v>
      </c>
      <c r="L1171" s="3">
        <v>0</v>
      </c>
      <c r="M1171" s="3">
        <v>8</v>
      </c>
      <c r="N1171" s="3">
        <v>8</v>
      </c>
      <c r="O1171" s="3">
        <v>4.6762499999999996</v>
      </c>
      <c r="P1171" s="3">
        <v>15</v>
      </c>
      <c r="Q1171" s="3" t="s">
        <v>50</v>
      </c>
      <c r="V1171" s="3">
        <v>37.409999999999997</v>
      </c>
      <c r="W1171" s="6">
        <v>3.9629237288135593</v>
      </c>
      <c r="X1171" s="3" t="s">
        <v>93</v>
      </c>
    </row>
    <row r="1172" spans="1:24" x14ac:dyDescent="0.25">
      <c r="A1172" s="3" t="s">
        <v>28</v>
      </c>
      <c r="B1172" s="3" t="s">
        <v>29</v>
      </c>
      <c r="C1172" s="3" t="s">
        <v>62</v>
      </c>
      <c r="D1172" s="4" t="s">
        <v>63</v>
      </c>
      <c r="E1172" s="3" t="s">
        <v>165</v>
      </c>
      <c r="F1172" s="3" t="s">
        <v>824</v>
      </c>
      <c r="G1172" s="5" t="s">
        <v>2251</v>
      </c>
      <c r="H1172" s="3" t="s">
        <v>29</v>
      </c>
      <c r="I1172" s="3" t="s">
        <v>2252</v>
      </c>
      <c r="J1172" s="3" t="s">
        <v>68</v>
      </c>
      <c r="K1172" s="3" t="s">
        <v>37</v>
      </c>
      <c r="L1172" s="3">
        <v>0</v>
      </c>
      <c r="M1172" s="3">
        <v>37</v>
      </c>
      <c r="N1172" s="3">
        <v>37</v>
      </c>
      <c r="O1172" s="3">
        <v>1.0016216216</v>
      </c>
      <c r="P1172" s="3">
        <v>15</v>
      </c>
      <c r="Q1172" s="3" t="s">
        <v>50</v>
      </c>
      <c r="V1172" s="3">
        <v>37.06</v>
      </c>
      <c r="W1172" s="6">
        <v>3.925847457627119</v>
      </c>
      <c r="X1172" s="3" t="s">
        <v>46</v>
      </c>
    </row>
    <row r="1173" spans="1:24" x14ac:dyDescent="0.25">
      <c r="A1173" s="3" t="s">
        <v>28</v>
      </c>
      <c r="B1173" s="3" t="s">
        <v>47</v>
      </c>
      <c r="C1173" s="3" t="s">
        <v>62</v>
      </c>
      <c r="D1173" s="4" t="s">
        <v>63</v>
      </c>
      <c r="E1173" s="3" t="s">
        <v>107</v>
      </c>
      <c r="F1173" s="3" t="s">
        <v>426</v>
      </c>
      <c r="G1173" s="5" t="s">
        <v>2253</v>
      </c>
      <c r="H1173" s="3" t="s">
        <v>47</v>
      </c>
      <c r="I1173" s="3" t="s">
        <v>428</v>
      </c>
      <c r="J1173" s="3" t="s">
        <v>75</v>
      </c>
      <c r="K1173" s="3" t="s">
        <v>37</v>
      </c>
      <c r="L1173" s="3">
        <v>0</v>
      </c>
      <c r="M1173" s="3">
        <v>3</v>
      </c>
      <c r="N1173" s="3">
        <v>3</v>
      </c>
      <c r="O1173" s="3">
        <v>12.3266666667</v>
      </c>
      <c r="P1173" s="3">
        <v>12</v>
      </c>
      <c r="Q1173" s="3" t="s">
        <v>38</v>
      </c>
      <c r="V1173" s="3">
        <v>36.979999999999997</v>
      </c>
      <c r="W1173" s="6">
        <v>3.9173728813559321</v>
      </c>
      <c r="X1173" s="3" t="s">
        <v>39</v>
      </c>
    </row>
    <row r="1174" spans="1:24" x14ac:dyDescent="0.25">
      <c r="A1174" s="3" t="s">
        <v>28</v>
      </c>
      <c r="B1174" s="3" t="s">
        <v>29</v>
      </c>
      <c r="C1174" s="3" t="s">
        <v>62</v>
      </c>
      <c r="D1174" s="4" t="s">
        <v>63</v>
      </c>
      <c r="E1174" s="3" t="s">
        <v>71</v>
      </c>
      <c r="F1174" s="3" t="s">
        <v>120</v>
      </c>
      <c r="G1174" s="5" t="s">
        <v>2254</v>
      </c>
      <c r="H1174" s="3" t="s">
        <v>29</v>
      </c>
      <c r="I1174" s="3" t="s">
        <v>763</v>
      </c>
      <c r="J1174" s="3" t="s">
        <v>106</v>
      </c>
      <c r="K1174" s="3" t="s">
        <v>37</v>
      </c>
      <c r="L1174" s="3">
        <v>0</v>
      </c>
      <c r="M1174" s="3">
        <v>96</v>
      </c>
      <c r="N1174" s="3">
        <v>96</v>
      </c>
      <c r="O1174" s="3">
        <v>0.38333333330000002</v>
      </c>
      <c r="P1174" s="3">
        <v>15</v>
      </c>
      <c r="Q1174" s="3" t="s">
        <v>50</v>
      </c>
      <c r="V1174" s="3">
        <v>36.799999999999997</v>
      </c>
      <c r="W1174" s="6">
        <v>3.8983050847457625</v>
      </c>
      <c r="X1174" s="3" t="s">
        <v>39</v>
      </c>
    </row>
    <row r="1175" spans="1:24" x14ac:dyDescent="0.25">
      <c r="A1175" s="3" t="s">
        <v>28</v>
      </c>
      <c r="B1175" s="3" t="s">
        <v>29</v>
      </c>
      <c r="C1175" s="3" t="s">
        <v>30</v>
      </c>
      <c r="D1175" s="4" t="s">
        <v>31</v>
      </c>
      <c r="E1175" s="3" t="s">
        <v>32</v>
      </c>
      <c r="F1175" s="3" t="s">
        <v>33</v>
      </c>
      <c r="G1175" s="5" t="s">
        <v>2255</v>
      </c>
      <c r="H1175" s="3" t="s">
        <v>29</v>
      </c>
      <c r="I1175" s="3" t="s">
        <v>2256</v>
      </c>
      <c r="J1175" s="3" t="s">
        <v>36</v>
      </c>
      <c r="K1175" s="3" t="s">
        <v>37</v>
      </c>
      <c r="L1175" s="3">
        <v>12183.18</v>
      </c>
      <c r="M1175" s="3">
        <v>12750.03</v>
      </c>
      <c r="N1175" s="3">
        <v>566.85</v>
      </c>
      <c r="O1175" s="3">
        <v>0.37325571140000002</v>
      </c>
      <c r="P1175" s="3">
        <v>1</v>
      </c>
      <c r="Q1175" s="3" t="s">
        <v>59</v>
      </c>
      <c r="V1175" s="3">
        <v>36.28</v>
      </c>
      <c r="W1175" s="6">
        <v>3.843220338983051</v>
      </c>
      <c r="X1175" s="3" t="s">
        <v>39</v>
      </c>
    </row>
    <row r="1176" spans="1:24" x14ac:dyDescent="0.25">
      <c r="A1176" s="3" t="s">
        <v>28</v>
      </c>
      <c r="B1176" s="3" t="s">
        <v>47</v>
      </c>
      <c r="C1176" s="3" t="s">
        <v>62</v>
      </c>
      <c r="D1176" s="4" t="s">
        <v>63</v>
      </c>
      <c r="E1176" s="3" t="s">
        <v>40</v>
      </c>
      <c r="F1176" s="3" t="s">
        <v>41</v>
      </c>
      <c r="G1176" s="5" t="s">
        <v>2257</v>
      </c>
      <c r="H1176" s="3" t="s">
        <v>47</v>
      </c>
      <c r="I1176" s="3" t="s">
        <v>875</v>
      </c>
      <c r="J1176" s="3" t="s">
        <v>75</v>
      </c>
      <c r="K1176" s="3" t="s">
        <v>37</v>
      </c>
      <c r="L1176" s="3">
        <v>0</v>
      </c>
      <c r="M1176" s="3">
        <v>5</v>
      </c>
      <c r="N1176" s="3">
        <v>5</v>
      </c>
      <c r="O1176" s="3">
        <v>7.1539999999999999</v>
      </c>
      <c r="P1176" s="3">
        <v>12</v>
      </c>
      <c r="Q1176" s="3" t="s">
        <v>38</v>
      </c>
      <c r="V1176" s="3">
        <v>35.770000000000003</v>
      </c>
      <c r="W1176" s="6">
        <v>3.7891949152542379</v>
      </c>
      <c r="X1176" s="3" t="s">
        <v>39</v>
      </c>
    </row>
    <row r="1177" spans="1:24" x14ac:dyDescent="0.25">
      <c r="A1177" s="3" t="s">
        <v>28</v>
      </c>
      <c r="B1177" s="3" t="s">
        <v>47</v>
      </c>
      <c r="C1177" s="3" t="s">
        <v>62</v>
      </c>
      <c r="D1177" s="4" t="s">
        <v>63</v>
      </c>
      <c r="E1177" s="3" t="s">
        <v>40</v>
      </c>
      <c r="F1177" s="3" t="s">
        <v>207</v>
      </c>
      <c r="G1177" s="5" t="s">
        <v>2258</v>
      </c>
      <c r="H1177" s="3" t="s">
        <v>47</v>
      </c>
      <c r="I1177" s="3" t="s">
        <v>2259</v>
      </c>
      <c r="K1177" s="3" t="s">
        <v>37</v>
      </c>
      <c r="L1177" s="3">
        <v>0</v>
      </c>
      <c r="M1177" s="3">
        <v>350</v>
      </c>
      <c r="N1177" s="3">
        <v>350</v>
      </c>
      <c r="O1177" s="3">
        <v>0.1</v>
      </c>
      <c r="P1177" s="3">
        <v>12</v>
      </c>
      <c r="Q1177" s="3" t="s">
        <v>38</v>
      </c>
      <c r="V1177" s="3">
        <v>35</v>
      </c>
      <c r="W1177" s="6">
        <v>3.7076271186440679</v>
      </c>
      <c r="X1177" s="3" t="s">
        <v>39</v>
      </c>
    </row>
    <row r="1178" spans="1:24" x14ac:dyDescent="0.25">
      <c r="A1178" s="3" t="s">
        <v>28</v>
      </c>
      <c r="B1178" s="3" t="s">
        <v>29</v>
      </c>
      <c r="C1178" s="3" t="s">
        <v>30</v>
      </c>
      <c r="D1178" s="4" t="s">
        <v>31</v>
      </c>
      <c r="E1178" s="3" t="s">
        <v>32</v>
      </c>
      <c r="F1178" s="3" t="s">
        <v>33</v>
      </c>
      <c r="G1178" s="5" t="s">
        <v>149</v>
      </c>
      <c r="H1178" s="3" t="s">
        <v>47</v>
      </c>
      <c r="I1178" s="3" t="s">
        <v>150</v>
      </c>
      <c r="J1178" s="3" t="s">
        <v>36</v>
      </c>
      <c r="K1178" s="3" t="s">
        <v>37</v>
      </c>
      <c r="L1178" s="3">
        <v>50.82</v>
      </c>
      <c r="M1178" s="3">
        <v>71.650000000000006</v>
      </c>
      <c r="N1178" s="3">
        <v>20.83</v>
      </c>
      <c r="O1178" s="3">
        <v>1.6361017763000001</v>
      </c>
      <c r="P1178" s="3">
        <v>15</v>
      </c>
      <c r="Q1178" s="3" t="s">
        <v>50</v>
      </c>
      <c r="V1178" s="3">
        <v>34.08</v>
      </c>
      <c r="W1178" s="6">
        <v>3.6101694915254239</v>
      </c>
    </row>
    <row r="1179" spans="1:24" x14ac:dyDescent="0.25">
      <c r="A1179" s="3" t="s">
        <v>28</v>
      </c>
      <c r="B1179" s="3" t="s">
        <v>47</v>
      </c>
      <c r="C1179" s="3" t="s">
        <v>30</v>
      </c>
      <c r="D1179" s="4" t="s">
        <v>31</v>
      </c>
      <c r="E1179" s="3" t="s">
        <v>40</v>
      </c>
      <c r="F1179" s="3" t="s">
        <v>41</v>
      </c>
      <c r="G1179" s="5" t="s">
        <v>1197</v>
      </c>
      <c r="H1179" s="3" t="s">
        <v>29</v>
      </c>
      <c r="I1179" s="3" t="s">
        <v>1198</v>
      </c>
      <c r="J1179" s="3" t="s">
        <v>106</v>
      </c>
      <c r="K1179" s="3" t="s">
        <v>37</v>
      </c>
      <c r="L1179" s="3">
        <v>6</v>
      </c>
      <c r="M1179" s="3">
        <v>23</v>
      </c>
      <c r="N1179" s="3">
        <v>17</v>
      </c>
      <c r="O1179" s="3">
        <v>1.8147058824</v>
      </c>
      <c r="P1179" s="3">
        <v>15</v>
      </c>
      <c r="Q1179" s="3" t="s">
        <v>50</v>
      </c>
      <c r="V1179" s="3">
        <v>30.85</v>
      </c>
      <c r="W1179" s="6">
        <v>3.2680084745762716</v>
      </c>
    </row>
    <row r="1180" spans="1:24" x14ac:dyDescent="0.25">
      <c r="A1180" s="3" t="s">
        <v>28</v>
      </c>
      <c r="B1180" s="3" t="s">
        <v>47</v>
      </c>
      <c r="C1180" s="3" t="s">
        <v>62</v>
      </c>
      <c r="D1180" s="4" t="s">
        <v>63</v>
      </c>
      <c r="E1180" s="3" t="s">
        <v>64</v>
      </c>
      <c r="F1180" s="3" t="s">
        <v>188</v>
      </c>
      <c r="G1180" s="5" t="s">
        <v>2260</v>
      </c>
      <c r="H1180" s="3" t="s">
        <v>47</v>
      </c>
      <c r="I1180" s="3" t="s">
        <v>2261</v>
      </c>
      <c r="J1180" s="3" t="s">
        <v>55</v>
      </c>
      <c r="K1180" s="3" t="s">
        <v>37</v>
      </c>
      <c r="L1180" s="3">
        <v>0</v>
      </c>
      <c r="M1180" s="3">
        <v>4</v>
      </c>
      <c r="N1180" s="3">
        <v>4</v>
      </c>
      <c r="O1180" s="3">
        <v>7.6974999999999998</v>
      </c>
      <c r="P1180" s="3">
        <v>12</v>
      </c>
      <c r="Q1180" s="3" t="s">
        <v>38</v>
      </c>
      <c r="V1180" s="3">
        <v>30.79</v>
      </c>
      <c r="W1180" s="6">
        <v>3.2616525423728815</v>
      </c>
      <c r="X1180" s="3" t="s">
        <v>46</v>
      </c>
    </row>
    <row r="1181" spans="1:24" x14ac:dyDescent="0.25">
      <c r="A1181" s="3" t="s">
        <v>28</v>
      </c>
      <c r="B1181" s="3" t="s">
        <v>47</v>
      </c>
      <c r="C1181" s="3" t="s">
        <v>62</v>
      </c>
      <c r="D1181" s="4" t="s">
        <v>63</v>
      </c>
      <c r="E1181" s="3" t="s">
        <v>40</v>
      </c>
      <c r="F1181" s="3" t="s">
        <v>185</v>
      </c>
      <c r="G1181" s="5" t="s">
        <v>2262</v>
      </c>
      <c r="H1181" s="3" t="s">
        <v>47</v>
      </c>
      <c r="I1181" s="3" t="s">
        <v>2263</v>
      </c>
      <c r="K1181" s="3" t="s">
        <v>37</v>
      </c>
      <c r="L1181" s="3">
        <v>0</v>
      </c>
      <c r="M1181" s="3">
        <v>7</v>
      </c>
      <c r="N1181" s="3">
        <v>7</v>
      </c>
      <c r="O1181" s="3">
        <v>4.2914285714</v>
      </c>
      <c r="P1181" s="3">
        <v>12</v>
      </c>
      <c r="Q1181" s="3" t="s">
        <v>38</v>
      </c>
      <c r="V1181" s="3">
        <v>30.04</v>
      </c>
      <c r="W1181" s="6">
        <v>3.1822033898305087</v>
      </c>
      <c r="X1181" s="3" t="s">
        <v>46</v>
      </c>
    </row>
    <row r="1182" spans="1:24" x14ac:dyDescent="0.25">
      <c r="A1182" s="3" t="s">
        <v>28</v>
      </c>
      <c r="B1182" s="3" t="s">
        <v>47</v>
      </c>
      <c r="C1182" s="3" t="s">
        <v>62</v>
      </c>
      <c r="D1182" s="4" t="s">
        <v>90</v>
      </c>
      <c r="E1182" s="3" t="s">
        <v>135</v>
      </c>
      <c r="F1182" s="3" t="s">
        <v>145</v>
      </c>
      <c r="G1182" s="5" t="s">
        <v>2264</v>
      </c>
      <c r="I1182" s="3" t="s">
        <v>2002</v>
      </c>
      <c r="J1182" s="3" t="s">
        <v>75</v>
      </c>
      <c r="K1182" s="3" t="s">
        <v>37</v>
      </c>
      <c r="L1182" s="3">
        <v>0</v>
      </c>
      <c r="M1182" s="3">
        <v>20</v>
      </c>
      <c r="N1182" s="3">
        <v>20</v>
      </c>
      <c r="O1182" s="3">
        <v>1.4670000000000001</v>
      </c>
      <c r="P1182" s="3">
        <v>8</v>
      </c>
      <c r="Q1182" s="3" t="s">
        <v>1086</v>
      </c>
      <c r="V1182" s="3">
        <v>29.34</v>
      </c>
      <c r="W1182" s="6">
        <v>3.1080508474576272</v>
      </c>
      <c r="X1182" s="3" t="s">
        <v>93</v>
      </c>
    </row>
    <row r="1183" spans="1:24" x14ac:dyDescent="0.25">
      <c r="A1183" s="3" t="s">
        <v>28</v>
      </c>
      <c r="B1183" s="3" t="s">
        <v>47</v>
      </c>
      <c r="C1183" s="3" t="s">
        <v>62</v>
      </c>
      <c r="D1183" s="4" t="s">
        <v>63</v>
      </c>
      <c r="E1183" s="3" t="s">
        <v>40</v>
      </c>
      <c r="F1183" s="3" t="s">
        <v>41</v>
      </c>
      <c r="G1183" s="5" t="s">
        <v>2265</v>
      </c>
      <c r="H1183" s="3" t="s">
        <v>47</v>
      </c>
      <c r="I1183" s="3" t="s">
        <v>2266</v>
      </c>
      <c r="K1183" s="3" t="s">
        <v>37</v>
      </c>
      <c r="L1183" s="3">
        <v>0</v>
      </c>
      <c r="M1183" s="3">
        <v>19</v>
      </c>
      <c r="N1183" s="3">
        <v>19</v>
      </c>
      <c r="O1183" s="3">
        <v>1.52</v>
      </c>
      <c r="P1183" s="3">
        <v>12</v>
      </c>
      <c r="Q1183" s="3" t="s">
        <v>38</v>
      </c>
      <c r="V1183" s="3">
        <v>28.88</v>
      </c>
      <c r="W1183" s="6">
        <v>3.0593220338983049</v>
      </c>
      <c r="X1183" s="3" t="s">
        <v>39</v>
      </c>
    </row>
    <row r="1184" spans="1:24" x14ac:dyDescent="0.25">
      <c r="A1184" s="3" t="s">
        <v>28</v>
      </c>
      <c r="B1184" s="3" t="s">
        <v>47</v>
      </c>
      <c r="C1184" s="3" t="s">
        <v>62</v>
      </c>
      <c r="D1184" s="4" t="s">
        <v>63</v>
      </c>
      <c r="E1184" s="3" t="s">
        <v>116</v>
      </c>
      <c r="F1184" s="3" t="s">
        <v>117</v>
      </c>
      <c r="G1184" s="5" t="s">
        <v>2267</v>
      </c>
      <c r="H1184" s="3" t="s">
        <v>47</v>
      </c>
      <c r="I1184" s="3" t="s">
        <v>2268</v>
      </c>
      <c r="J1184" s="3" t="s">
        <v>58</v>
      </c>
      <c r="K1184" s="3" t="s">
        <v>37</v>
      </c>
      <c r="L1184" s="3">
        <v>0</v>
      </c>
      <c r="M1184" s="3">
        <v>2</v>
      </c>
      <c r="N1184" s="3">
        <v>2</v>
      </c>
      <c r="O1184" s="3">
        <v>14.16</v>
      </c>
      <c r="P1184" s="3">
        <v>12</v>
      </c>
      <c r="Q1184" s="3" t="s">
        <v>38</v>
      </c>
      <c r="V1184" s="3">
        <v>28.32</v>
      </c>
      <c r="W1184" s="6">
        <v>3</v>
      </c>
      <c r="X1184" s="3" t="s">
        <v>46</v>
      </c>
    </row>
    <row r="1185" spans="1:24" x14ac:dyDescent="0.25">
      <c r="A1185" s="3" t="s">
        <v>28</v>
      </c>
      <c r="B1185" s="3" t="s">
        <v>47</v>
      </c>
      <c r="C1185" s="3" t="s">
        <v>62</v>
      </c>
      <c r="D1185" s="4" t="s">
        <v>63</v>
      </c>
      <c r="E1185" s="3" t="s">
        <v>116</v>
      </c>
      <c r="F1185" s="3" t="s">
        <v>117</v>
      </c>
      <c r="G1185" s="5" t="s">
        <v>2269</v>
      </c>
      <c r="H1185" s="3" t="s">
        <v>47</v>
      </c>
      <c r="I1185" s="3" t="s">
        <v>1560</v>
      </c>
      <c r="J1185" s="3" t="s">
        <v>58</v>
      </c>
      <c r="K1185" s="3" t="s">
        <v>37</v>
      </c>
      <c r="L1185" s="3">
        <v>0</v>
      </c>
      <c r="M1185" s="3">
        <v>2</v>
      </c>
      <c r="N1185" s="3">
        <v>2</v>
      </c>
      <c r="O1185" s="3">
        <v>14.09</v>
      </c>
      <c r="P1185" s="3">
        <v>12</v>
      </c>
      <c r="Q1185" s="3" t="s">
        <v>38</v>
      </c>
      <c r="V1185" s="3">
        <v>28.18</v>
      </c>
      <c r="W1185" s="6">
        <v>2.9851694915254239</v>
      </c>
      <c r="X1185" s="3" t="s">
        <v>46</v>
      </c>
    </row>
    <row r="1186" spans="1:24" x14ac:dyDescent="0.25">
      <c r="A1186" s="3" t="s">
        <v>28</v>
      </c>
      <c r="B1186" s="3" t="s">
        <v>47</v>
      </c>
      <c r="C1186" s="3" t="s">
        <v>62</v>
      </c>
      <c r="D1186" s="4" t="s">
        <v>63</v>
      </c>
      <c r="E1186" s="3" t="s">
        <v>116</v>
      </c>
      <c r="F1186" s="3" t="s">
        <v>117</v>
      </c>
      <c r="G1186" s="5" t="s">
        <v>2270</v>
      </c>
      <c r="H1186" s="3" t="s">
        <v>47</v>
      </c>
      <c r="I1186" s="3" t="s">
        <v>2201</v>
      </c>
      <c r="J1186" s="3" t="s">
        <v>58</v>
      </c>
      <c r="K1186" s="3" t="s">
        <v>37</v>
      </c>
      <c r="L1186" s="3">
        <v>0</v>
      </c>
      <c r="M1186" s="3">
        <v>2</v>
      </c>
      <c r="N1186" s="3">
        <v>2</v>
      </c>
      <c r="O1186" s="3">
        <v>14.09</v>
      </c>
      <c r="P1186" s="3">
        <v>12</v>
      </c>
      <c r="Q1186" s="3" t="s">
        <v>38</v>
      </c>
      <c r="V1186" s="3">
        <v>28.18</v>
      </c>
      <c r="W1186" s="6">
        <v>2.9851694915254239</v>
      </c>
      <c r="X1186" s="3" t="s">
        <v>46</v>
      </c>
    </row>
    <row r="1187" spans="1:24" x14ac:dyDescent="0.25">
      <c r="A1187" s="3" t="s">
        <v>28</v>
      </c>
      <c r="B1187" s="3" t="s">
        <v>29</v>
      </c>
      <c r="C1187" s="3" t="s">
        <v>62</v>
      </c>
      <c r="D1187" s="4" t="s">
        <v>63</v>
      </c>
      <c r="E1187" s="3" t="s">
        <v>32</v>
      </c>
      <c r="F1187" s="3" t="s">
        <v>33</v>
      </c>
      <c r="G1187" s="5" t="s">
        <v>2271</v>
      </c>
      <c r="H1187" s="3" t="s">
        <v>29</v>
      </c>
      <c r="I1187" s="3" t="s">
        <v>180</v>
      </c>
      <c r="J1187" s="3" t="s">
        <v>36</v>
      </c>
      <c r="K1187" s="3" t="s">
        <v>37</v>
      </c>
      <c r="L1187" s="3">
        <v>0</v>
      </c>
      <c r="M1187" s="3">
        <v>13.26</v>
      </c>
      <c r="N1187" s="3">
        <v>13.26</v>
      </c>
      <c r="O1187" s="3">
        <v>2.0739064856999998</v>
      </c>
      <c r="P1187" s="3">
        <v>12</v>
      </c>
      <c r="Q1187" s="3" t="s">
        <v>38</v>
      </c>
      <c r="V1187" s="3">
        <v>27.5</v>
      </c>
      <c r="W1187" s="6">
        <v>2.9131355932203391</v>
      </c>
      <c r="X1187" s="3" t="s">
        <v>39</v>
      </c>
    </row>
    <row r="1188" spans="1:24" x14ac:dyDescent="0.25">
      <c r="A1188" s="3" t="s">
        <v>28</v>
      </c>
      <c r="B1188" s="3" t="s">
        <v>29</v>
      </c>
      <c r="C1188" s="3" t="s">
        <v>62</v>
      </c>
      <c r="D1188" s="4" t="s">
        <v>63</v>
      </c>
      <c r="E1188" s="3" t="s">
        <v>32</v>
      </c>
      <c r="F1188" s="3" t="s">
        <v>33</v>
      </c>
      <c r="G1188" s="5" t="s">
        <v>2272</v>
      </c>
      <c r="H1188" s="3" t="s">
        <v>29</v>
      </c>
      <c r="I1188" s="3" t="s">
        <v>2273</v>
      </c>
      <c r="J1188" s="3" t="s">
        <v>36</v>
      </c>
      <c r="K1188" s="3" t="s">
        <v>37</v>
      </c>
      <c r="L1188" s="3">
        <v>0</v>
      </c>
      <c r="M1188" s="3">
        <v>101.01</v>
      </c>
      <c r="N1188" s="3">
        <v>101.01</v>
      </c>
      <c r="O1188" s="3">
        <v>0.26848826850000002</v>
      </c>
      <c r="P1188" s="3">
        <v>15</v>
      </c>
      <c r="Q1188" s="3" t="s">
        <v>50</v>
      </c>
      <c r="V1188" s="3">
        <v>27.12</v>
      </c>
      <c r="W1188" s="6">
        <v>2.8728813559322037</v>
      </c>
      <c r="X1188" s="3" t="s">
        <v>39</v>
      </c>
    </row>
    <row r="1189" spans="1:24" x14ac:dyDescent="0.25">
      <c r="A1189" s="3" t="s">
        <v>28</v>
      </c>
      <c r="B1189" s="3" t="s">
        <v>47</v>
      </c>
      <c r="C1189" s="3" t="s">
        <v>62</v>
      </c>
      <c r="D1189" s="4" t="s">
        <v>63</v>
      </c>
      <c r="E1189" s="3" t="s">
        <v>64</v>
      </c>
      <c r="F1189" s="3" t="s">
        <v>188</v>
      </c>
      <c r="G1189" s="5" t="s">
        <v>2274</v>
      </c>
      <c r="H1189" s="3" t="s">
        <v>47</v>
      </c>
      <c r="I1189" s="3" t="s">
        <v>2275</v>
      </c>
      <c r="J1189" s="3" t="s">
        <v>55</v>
      </c>
      <c r="K1189" s="3" t="s">
        <v>37</v>
      </c>
      <c r="L1189" s="3">
        <v>0</v>
      </c>
      <c r="M1189" s="3">
        <v>3</v>
      </c>
      <c r="N1189" s="3">
        <v>3</v>
      </c>
      <c r="O1189" s="3">
        <v>8.8033333332999995</v>
      </c>
      <c r="P1189" s="3">
        <v>12</v>
      </c>
      <c r="Q1189" s="3" t="s">
        <v>38</v>
      </c>
      <c r="V1189" s="3">
        <v>26.41</v>
      </c>
      <c r="W1189" s="6">
        <v>2.7976694915254239</v>
      </c>
      <c r="X1189" s="3" t="s">
        <v>46</v>
      </c>
    </row>
    <row r="1190" spans="1:24" x14ac:dyDescent="0.25">
      <c r="A1190" s="3" t="s">
        <v>28</v>
      </c>
      <c r="B1190" s="3" t="s">
        <v>29</v>
      </c>
      <c r="C1190" s="3" t="s">
        <v>62</v>
      </c>
      <c r="D1190" s="4" t="s">
        <v>63</v>
      </c>
      <c r="E1190" s="3" t="s">
        <v>32</v>
      </c>
      <c r="F1190" s="3" t="s">
        <v>33</v>
      </c>
      <c r="G1190" s="5" t="s">
        <v>2276</v>
      </c>
      <c r="H1190" s="3" t="s">
        <v>29</v>
      </c>
      <c r="I1190" s="3" t="s">
        <v>2277</v>
      </c>
      <c r="J1190" s="3" t="s">
        <v>36</v>
      </c>
      <c r="K1190" s="3" t="s">
        <v>37</v>
      </c>
      <c r="L1190" s="3">
        <v>0</v>
      </c>
      <c r="M1190" s="3">
        <v>9.82</v>
      </c>
      <c r="N1190" s="3">
        <v>9.82</v>
      </c>
      <c r="O1190" s="3">
        <v>2.6059063135999998</v>
      </c>
      <c r="P1190" s="3">
        <v>15</v>
      </c>
      <c r="Q1190" s="3" t="s">
        <v>50</v>
      </c>
      <c r="V1190" s="3">
        <v>25.59</v>
      </c>
      <c r="W1190" s="6">
        <v>2.710805084745763</v>
      </c>
      <c r="X1190" s="3" t="s">
        <v>39</v>
      </c>
    </row>
    <row r="1191" spans="1:24" x14ac:dyDescent="0.25">
      <c r="A1191" s="3" t="s">
        <v>28</v>
      </c>
      <c r="B1191" s="3" t="s">
        <v>29</v>
      </c>
      <c r="C1191" s="3" t="s">
        <v>62</v>
      </c>
      <c r="D1191" s="4" t="s">
        <v>63</v>
      </c>
      <c r="E1191" s="3" t="s">
        <v>32</v>
      </c>
      <c r="F1191" s="3" t="s">
        <v>33</v>
      </c>
      <c r="G1191" s="5" t="s">
        <v>2278</v>
      </c>
      <c r="H1191" s="3" t="s">
        <v>29</v>
      </c>
      <c r="I1191" s="3" t="s">
        <v>2279</v>
      </c>
      <c r="J1191" s="3" t="s">
        <v>36</v>
      </c>
      <c r="K1191" s="3" t="s">
        <v>37</v>
      </c>
      <c r="L1191" s="3">
        <v>0</v>
      </c>
      <c r="M1191" s="3">
        <v>15.56</v>
      </c>
      <c r="N1191" s="3">
        <v>15.56</v>
      </c>
      <c r="O1191" s="3">
        <v>1.6394601542</v>
      </c>
      <c r="P1191" s="3">
        <v>15</v>
      </c>
      <c r="Q1191" s="3" t="s">
        <v>50</v>
      </c>
      <c r="V1191" s="3">
        <v>25.51</v>
      </c>
      <c r="W1191" s="6">
        <v>2.7023305084745766</v>
      </c>
      <c r="X1191" s="3" t="s">
        <v>39</v>
      </c>
    </row>
    <row r="1192" spans="1:24" x14ac:dyDescent="0.25">
      <c r="A1192" s="3" t="s">
        <v>28</v>
      </c>
      <c r="B1192" s="3" t="s">
        <v>47</v>
      </c>
      <c r="C1192" s="3" t="s">
        <v>62</v>
      </c>
      <c r="D1192" s="4" t="s">
        <v>63</v>
      </c>
      <c r="E1192" s="3" t="s">
        <v>64</v>
      </c>
      <c r="F1192" s="3" t="s">
        <v>188</v>
      </c>
      <c r="G1192" s="5" t="s">
        <v>2280</v>
      </c>
      <c r="H1192" s="3" t="s">
        <v>47</v>
      </c>
      <c r="I1192" s="3" t="s">
        <v>2281</v>
      </c>
      <c r="K1192" s="3" t="s">
        <v>37</v>
      </c>
      <c r="L1192" s="3">
        <v>0</v>
      </c>
      <c r="M1192" s="3">
        <v>2</v>
      </c>
      <c r="N1192" s="3">
        <v>2</v>
      </c>
      <c r="O1192" s="3">
        <v>12.494999999999999</v>
      </c>
      <c r="P1192" s="3">
        <v>12</v>
      </c>
      <c r="Q1192" s="3" t="s">
        <v>38</v>
      </c>
      <c r="V1192" s="3">
        <v>24.99</v>
      </c>
      <c r="W1192" s="6">
        <v>2.6472457627118642</v>
      </c>
      <c r="X1192" s="3" t="s">
        <v>39</v>
      </c>
    </row>
    <row r="1193" spans="1:24" x14ac:dyDescent="0.25">
      <c r="A1193" s="3" t="s">
        <v>28</v>
      </c>
      <c r="B1193" s="3" t="s">
        <v>29</v>
      </c>
      <c r="C1193" s="3" t="s">
        <v>62</v>
      </c>
      <c r="D1193" s="4" t="s">
        <v>63</v>
      </c>
      <c r="E1193" s="3" t="s">
        <v>32</v>
      </c>
      <c r="F1193" s="3" t="s">
        <v>33</v>
      </c>
      <c r="G1193" s="5" t="s">
        <v>2282</v>
      </c>
      <c r="H1193" s="3" t="s">
        <v>29</v>
      </c>
      <c r="I1193" s="3" t="s">
        <v>2283</v>
      </c>
      <c r="J1193" s="3" t="s">
        <v>36</v>
      </c>
      <c r="K1193" s="3" t="s">
        <v>37</v>
      </c>
      <c r="L1193" s="3">
        <v>0</v>
      </c>
      <c r="M1193" s="3">
        <v>9.5</v>
      </c>
      <c r="N1193" s="3">
        <v>9.5</v>
      </c>
      <c r="O1193" s="3">
        <v>2.6063157895</v>
      </c>
      <c r="P1193" s="3">
        <v>15</v>
      </c>
      <c r="Q1193" s="3" t="s">
        <v>50</v>
      </c>
      <c r="V1193" s="3">
        <v>24.76</v>
      </c>
      <c r="W1193" s="6">
        <v>2.6228813559322037</v>
      </c>
      <c r="X1193" s="3" t="s">
        <v>39</v>
      </c>
    </row>
    <row r="1194" spans="1:24" x14ac:dyDescent="0.25">
      <c r="A1194" s="3" t="s">
        <v>28</v>
      </c>
      <c r="B1194" s="3" t="s">
        <v>29</v>
      </c>
      <c r="C1194" s="3" t="s">
        <v>30</v>
      </c>
      <c r="D1194" s="4" t="s">
        <v>90</v>
      </c>
      <c r="E1194" s="3" t="s">
        <v>100</v>
      </c>
      <c r="F1194" s="3" t="s">
        <v>123</v>
      </c>
      <c r="G1194" s="5" t="s">
        <v>2284</v>
      </c>
      <c r="I1194" s="3" t="s">
        <v>178</v>
      </c>
      <c r="J1194" s="3" t="s">
        <v>55</v>
      </c>
      <c r="K1194" s="3" t="s">
        <v>37</v>
      </c>
      <c r="L1194" s="3">
        <v>67010</v>
      </c>
      <c r="M1194" s="3">
        <v>67093</v>
      </c>
      <c r="N1194" s="3">
        <v>83</v>
      </c>
      <c r="O1194" s="3">
        <v>0.29650602409999999</v>
      </c>
      <c r="P1194" s="3">
        <v>1</v>
      </c>
      <c r="Q1194" s="3" t="s">
        <v>59</v>
      </c>
      <c r="V1194" s="3">
        <v>24.61</v>
      </c>
      <c r="W1194" s="6">
        <v>2.6069915254237288</v>
      </c>
      <c r="X1194" s="3" t="s">
        <v>93</v>
      </c>
    </row>
    <row r="1195" spans="1:24" x14ac:dyDescent="0.25">
      <c r="A1195" s="3" t="s">
        <v>28</v>
      </c>
      <c r="B1195" s="3" t="s">
        <v>29</v>
      </c>
      <c r="C1195" s="3" t="s">
        <v>62</v>
      </c>
      <c r="D1195" s="4" t="s">
        <v>63</v>
      </c>
      <c r="E1195" s="3" t="s">
        <v>32</v>
      </c>
      <c r="F1195" s="3" t="s">
        <v>33</v>
      </c>
      <c r="G1195" s="5" t="s">
        <v>2285</v>
      </c>
      <c r="H1195" s="3" t="s">
        <v>29</v>
      </c>
      <c r="I1195" s="3" t="s">
        <v>2286</v>
      </c>
      <c r="J1195" s="3" t="s">
        <v>36</v>
      </c>
      <c r="K1195" s="3" t="s">
        <v>37</v>
      </c>
      <c r="L1195" s="3">
        <v>0</v>
      </c>
      <c r="M1195" s="3">
        <v>86.56</v>
      </c>
      <c r="N1195" s="3">
        <v>86.56</v>
      </c>
      <c r="O1195" s="3">
        <v>0.26848428839999999</v>
      </c>
      <c r="P1195" s="3">
        <v>15</v>
      </c>
      <c r="Q1195" s="3" t="s">
        <v>50</v>
      </c>
      <c r="V1195" s="3">
        <v>23.24</v>
      </c>
      <c r="W1195" s="6">
        <v>2.4618644067796609</v>
      </c>
      <c r="X1195" s="3" t="s">
        <v>39</v>
      </c>
    </row>
    <row r="1196" spans="1:24" x14ac:dyDescent="0.25">
      <c r="A1196" s="3" t="s">
        <v>28</v>
      </c>
      <c r="B1196" s="3" t="s">
        <v>47</v>
      </c>
      <c r="C1196" s="3" t="s">
        <v>62</v>
      </c>
      <c r="D1196" s="4" t="s">
        <v>31</v>
      </c>
      <c r="E1196" s="3" t="s">
        <v>100</v>
      </c>
      <c r="F1196" s="3" t="s">
        <v>123</v>
      </c>
      <c r="G1196" s="5" t="s">
        <v>2287</v>
      </c>
      <c r="H1196" s="3" t="s">
        <v>29</v>
      </c>
      <c r="I1196" s="3" t="s">
        <v>315</v>
      </c>
      <c r="J1196" s="3" t="s">
        <v>44</v>
      </c>
      <c r="K1196" s="3" t="s">
        <v>37</v>
      </c>
      <c r="L1196" s="3">
        <v>0</v>
      </c>
      <c r="M1196" s="3">
        <v>407</v>
      </c>
      <c r="N1196" s="3">
        <v>407</v>
      </c>
      <c r="O1196" s="3">
        <v>5.4889434899999999E-2</v>
      </c>
      <c r="P1196" s="3">
        <v>12</v>
      </c>
      <c r="Q1196" s="3" t="s">
        <v>38</v>
      </c>
      <c r="V1196" s="3">
        <v>22.34</v>
      </c>
      <c r="W1196" s="6">
        <v>2.3665254237288136</v>
      </c>
    </row>
    <row r="1197" spans="1:24" x14ac:dyDescent="0.25">
      <c r="A1197" s="3" t="s">
        <v>28</v>
      </c>
      <c r="B1197" s="3" t="s">
        <v>29</v>
      </c>
      <c r="C1197" s="3" t="s">
        <v>62</v>
      </c>
      <c r="D1197" s="4" t="s">
        <v>63</v>
      </c>
      <c r="E1197" s="3" t="s">
        <v>32</v>
      </c>
      <c r="F1197" s="3" t="s">
        <v>33</v>
      </c>
      <c r="G1197" s="5" t="s">
        <v>2288</v>
      </c>
      <c r="H1197" s="3" t="s">
        <v>29</v>
      </c>
      <c r="I1197" s="3" t="s">
        <v>2289</v>
      </c>
      <c r="J1197" s="3" t="s">
        <v>36</v>
      </c>
      <c r="K1197" s="3" t="s">
        <v>37</v>
      </c>
      <c r="L1197" s="3">
        <v>0</v>
      </c>
      <c r="M1197" s="3">
        <v>82.87</v>
      </c>
      <c r="N1197" s="3">
        <v>82.87</v>
      </c>
      <c r="O1197" s="3">
        <v>0.26849282009999997</v>
      </c>
      <c r="P1197" s="3">
        <v>15</v>
      </c>
      <c r="Q1197" s="3" t="s">
        <v>50</v>
      </c>
      <c r="V1197" s="3">
        <v>22.25</v>
      </c>
      <c r="W1197" s="6">
        <v>2.3569915254237288</v>
      </c>
      <c r="X1197" s="3" t="s">
        <v>39</v>
      </c>
    </row>
    <row r="1198" spans="1:24" x14ac:dyDescent="0.25">
      <c r="A1198" s="3" t="s">
        <v>28</v>
      </c>
      <c r="B1198" s="3" t="s">
        <v>29</v>
      </c>
      <c r="C1198" s="3" t="s">
        <v>62</v>
      </c>
      <c r="D1198" s="4" t="s">
        <v>63</v>
      </c>
      <c r="E1198" s="3" t="s">
        <v>32</v>
      </c>
      <c r="F1198" s="3" t="s">
        <v>33</v>
      </c>
      <c r="G1198" s="5" t="s">
        <v>2290</v>
      </c>
      <c r="H1198" s="3" t="s">
        <v>29</v>
      </c>
      <c r="I1198" s="3" t="s">
        <v>2291</v>
      </c>
      <c r="J1198" s="3" t="s">
        <v>36</v>
      </c>
      <c r="K1198" s="3" t="s">
        <v>37</v>
      </c>
      <c r="L1198" s="3">
        <v>0</v>
      </c>
      <c r="M1198" s="3">
        <v>59.19</v>
      </c>
      <c r="N1198" s="3">
        <v>59.19</v>
      </c>
      <c r="O1198" s="3">
        <v>0.37016387899999997</v>
      </c>
      <c r="P1198" s="3">
        <v>15</v>
      </c>
      <c r="Q1198" s="3" t="s">
        <v>50</v>
      </c>
      <c r="V1198" s="3">
        <v>21.91</v>
      </c>
      <c r="W1198" s="6">
        <v>2.3209745762711864</v>
      </c>
      <c r="X1198" s="3" t="s">
        <v>39</v>
      </c>
    </row>
    <row r="1199" spans="1:24" x14ac:dyDescent="0.25">
      <c r="A1199" s="3" t="s">
        <v>28</v>
      </c>
      <c r="B1199" s="3" t="s">
        <v>29</v>
      </c>
      <c r="C1199" s="3" t="s">
        <v>62</v>
      </c>
      <c r="D1199" s="4" t="s">
        <v>63</v>
      </c>
      <c r="E1199" s="3" t="s">
        <v>32</v>
      </c>
      <c r="F1199" s="3" t="s">
        <v>33</v>
      </c>
      <c r="G1199" s="5" t="s">
        <v>2292</v>
      </c>
      <c r="H1199" s="3" t="s">
        <v>29</v>
      </c>
      <c r="I1199" s="3" t="s">
        <v>2293</v>
      </c>
      <c r="J1199" s="3" t="s">
        <v>36</v>
      </c>
      <c r="K1199" s="3" t="s">
        <v>37</v>
      </c>
      <c r="L1199" s="3">
        <v>0</v>
      </c>
      <c r="M1199" s="3">
        <v>78.959999999999994</v>
      </c>
      <c r="N1199" s="3">
        <v>78.959999999999994</v>
      </c>
      <c r="O1199" s="3">
        <v>0.2684903749</v>
      </c>
      <c r="P1199" s="3">
        <v>15</v>
      </c>
      <c r="Q1199" s="3" t="s">
        <v>50</v>
      </c>
      <c r="V1199" s="3">
        <v>21.2</v>
      </c>
      <c r="W1199" s="6">
        <v>2.245762711864407</v>
      </c>
      <c r="X1199" s="3" t="s">
        <v>39</v>
      </c>
    </row>
    <row r="1200" spans="1:24" x14ac:dyDescent="0.25">
      <c r="A1200" s="3" t="s">
        <v>28</v>
      </c>
      <c r="B1200" s="3" t="s">
        <v>47</v>
      </c>
      <c r="C1200" s="3" t="s">
        <v>62</v>
      </c>
      <c r="D1200" s="4" t="s">
        <v>90</v>
      </c>
      <c r="E1200" s="3" t="s">
        <v>40</v>
      </c>
      <c r="F1200" s="3" t="s">
        <v>41</v>
      </c>
      <c r="G1200" s="5" t="s">
        <v>2294</v>
      </c>
      <c r="I1200" s="3" t="s">
        <v>2295</v>
      </c>
      <c r="J1200" s="3" t="s">
        <v>1388</v>
      </c>
      <c r="K1200" s="3" t="s">
        <v>37</v>
      </c>
      <c r="L1200" s="3">
        <v>0</v>
      </c>
      <c r="M1200" s="3">
        <v>20</v>
      </c>
      <c r="N1200" s="3">
        <v>20</v>
      </c>
      <c r="O1200" s="3">
        <v>1.0595000000000001</v>
      </c>
      <c r="P1200" s="3">
        <v>8</v>
      </c>
      <c r="Q1200" s="3" t="s">
        <v>1086</v>
      </c>
      <c r="V1200" s="3">
        <v>21.19</v>
      </c>
      <c r="W1200" s="6">
        <v>2.2447033898305087</v>
      </c>
      <c r="X1200" s="3" t="s">
        <v>93</v>
      </c>
    </row>
    <row r="1201" spans="1:24" x14ac:dyDescent="0.25">
      <c r="A1201" s="3" t="s">
        <v>28</v>
      </c>
      <c r="B1201" s="3" t="s">
        <v>29</v>
      </c>
      <c r="C1201" s="3" t="s">
        <v>62</v>
      </c>
      <c r="D1201" s="4" t="s">
        <v>63</v>
      </c>
      <c r="E1201" s="3" t="s">
        <v>40</v>
      </c>
      <c r="F1201" s="3" t="s">
        <v>185</v>
      </c>
      <c r="G1201" s="5" t="s">
        <v>2296</v>
      </c>
      <c r="H1201" s="3" t="s">
        <v>29</v>
      </c>
      <c r="I1201" s="3" t="s">
        <v>2044</v>
      </c>
      <c r="J1201" s="3" t="s">
        <v>55</v>
      </c>
      <c r="K1201" s="3" t="s">
        <v>37</v>
      </c>
      <c r="L1201" s="3">
        <v>0</v>
      </c>
      <c r="M1201" s="3">
        <v>6</v>
      </c>
      <c r="N1201" s="3">
        <v>6</v>
      </c>
      <c r="O1201" s="3">
        <v>3.49</v>
      </c>
      <c r="P1201" s="3">
        <v>15</v>
      </c>
      <c r="Q1201" s="3" t="s">
        <v>50</v>
      </c>
      <c r="V1201" s="3">
        <v>20.94</v>
      </c>
      <c r="W1201" s="6">
        <v>2.218220338983051</v>
      </c>
      <c r="X1201" s="3" t="s">
        <v>39</v>
      </c>
    </row>
    <row r="1202" spans="1:24" x14ac:dyDescent="0.25">
      <c r="A1202" s="3" t="s">
        <v>28</v>
      </c>
      <c r="B1202" s="3" t="s">
        <v>29</v>
      </c>
      <c r="C1202" s="3" t="s">
        <v>62</v>
      </c>
      <c r="D1202" s="4" t="s">
        <v>63</v>
      </c>
      <c r="E1202" s="3" t="s">
        <v>71</v>
      </c>
      <c r="F1202" s="3" t="s">
        <v>120</v>
      </c>
      <c r="G1202" s="5" t="s">
        <v>2297</v>
      </c>
      <c r="H1202" s="3" t="s">
        <v>29</v>
      </c>
      <c r="I1202" s="3" t="s">
        <v>1742</v>
      </c>
      <c r="J1202" s="3" t="s">
        <v>55</v>
      </c>
      <c r="K1202" s="3" t="s">
        <v>37</v>
      </c>
      <c r="L1202" s="3">
        <v>0</v>
      </c>
      <c r="M1202" s="3">
        <v>44</v>
      </c>
      <c r="N1202" s="3">
        <v>44</v>
      </c>
      <c r="O1202" s="3">
        <v>0.47499999999999998</v>
      </c>
      <c r="P1202" s="3">
        <v>15</v>
      </c>
      <c r="Q1202" s="3" t="s">
        <v>50</v>
      </c>
      <c r="V1202" s="3">
        <v>20.9</v>
      </c>
      <c r="W1202" s="6">
        <v>2.2139830508474576</v>
      </c>
      <c r="X1202" s="3" t="s">
        <v>39</v>
      </c>
    </row>
    <row r="1203" spans="1:24" x14ac:dyDescent="0.25">
      <c r="A1203" s="3" t="s">
        <v>28</v>
      </c>
      <c r="B1203" s="3" t="s">
        <v>47</v>
      </c>
      <c r="C1203" s="3" t="s">
        <v>30</v>
      </c>
      <c r="D1203" s="4" t="s">
        <v>31</v>
      </c>
      <c r="E1203" s="3" t="s">
        <v>32</v>
      </c>
      <c r="F1203" s="3" t="s">
        <v>33</v>
      </c>
      <c r="G1203" s="5" t="s">
        <v>2298</v>
      </c>
      <c r="H1203" s="3" t="s">
        <v>47</v>
      </c>
      <c r="I1203" s="3" t="s">
        <v>2299</v>
      </c>
      <c r="J1203" s="3" t="s">
        <v>36</v>
      </c>
      <c r="K1203" s="3" t="s">
        <v>37</v>
      </c>
      <c r="L1203" s="3">
        <v>0.44</v>
      </c>
      <c r="M1203" s="3">
        <v>20.23</v>
      </c>
      <c r="N1203" s="3">
        <v>19.79</v>
      </c>
      <c r="O1203" s="3">
        <v>1.0121273369999999</v>
      </c>
      <c r="P1203" s="3">
        <v>12</v>
      </c>
      <c r="Q1203" s="3" t="s">
        <v>38</v>
      </c>
      <c r="V1203" s="3">
        <v>20.03</v>
      </c>
      <c r="W1203" s="6">
        <v>2.1218220338983054</v>
      </c>
      <c r="X1203" s="3" t="s">
        <v>39</v>
      </c>
    </row>
    <row r="1204" spans="1:24" x14ac:dyDescent="0.25">
      <c r="A1204" s="3" t="s">
        <v>28</v>
      </c>
      <c r="B1204" s="3" t="s">
        <v>29</v>
      </c>
      <c r="C1204" s="3" t="s">
        <v>62</v>
      </c>
      <c r="D1204" s="4" t="s">
        <v>234</v>
      </c>
      <c r="E1204" s="3" t="s">
        <v>71</v>
      </c>
      <c r="F1204" s="3" t="s">
        <v>120</v>
      </c>
      <c r="G1204" s="5" t="s">
        <v>2300</v>
      </c>
      <c r="H1204" s="3" t="s">
        <v>29</v>
      </c>
      <c r="I1204" s="3" t="s">
        <v>1375</v>
      </c>
      <c r="J1204" s="3" t="s">
        <v>99</v>
      </c>
      <c r="K1204" s="3" t="s">
        <v>37</v>
      </c>
      <c r="L1204" s="3">
        <v>0</v>
      </c>
      <c r="M1204" s="3">
        <v>94</v>
      </c>
      <c r="N1204" s="3">
        <v>94</v>
      </c>
      <c r="O1204" s="3">
        <v>0.2128723404</v>
      </c>
      <c r="P1204" s="3">
        <v>15</v>
      </c>
      <c r="Q1204" s="3" t="s">
        <v>50</v>
      </c>
      <c r="V1204" s="3">
        <v>20.010000000000002</v>
      </c>
      <c r="W1204" s="6">
        <v>2.1197033898305087</v>
      </c>
    </row>
    <row r="1205" spans="1:24" x14ac:dyDescent="0.25">
      <c r="A1205" s="3" t="s">
        <v>28</v>
      </c>
      <c r="B1205" s="3" t="s">
        <v>29</v>
      </c>
      <c r="C1205" s="3" t="s">
        <v>62</v>
      </c>
      <c r="D1205" s="4" t="s">
        <v>63</v>
      </c>
      <c r="E1205" s="3" t="s">
        <v>32</v>
      </c>
      <c r="F1205" s="3" t="s">
        <v>33</v>
      </c>
      <c r="G1205" s="5" t="s">
        <v>2301</v>
      </c>
      <c r="H1205" s="3" t="s">
        <v>29</v>
      </c>
      <c r="I1205" s="3" t="s">
        <v>2302</v>
      </c>
      <c r="J1205" s="3" t="s">
        <v>36</v>
      </c>
      <c r="K1205" s="3" t="s">
        <v>37</v>
      </c>
      <c r="L1205" s="3">
        <v>0</v>
      </c>
      <c r="M1205" s="3">
        <v>74.08</v>
      </c>
      <c r="N1205" s="3">
        <v>74.08</v>
      </c>
      <c r="O1205" s="3">
        <v>0.26849352050000003</v>
      </c>
      <c r="P1205" s="3">
        <v>15</v>
      </c>
      <c r="Q1205" s="3" t="s">
        <v>50</v>
      </c>
      <c r="V1205" s="3">
        <v>19.89</v>
      </c>
      <c r="W1205" s="6">
        <v>2.1069915254237288</v>
      </c>
      <c r="X1205" s="3" t="s">
        <v>39</v>
      </c>
    </row>
    <row r="1206" spans="1:24" x14ac:dyDescent="0.25">
      <c r="A1206" s="3" t="s">
        <v>28</v>
      </c>
      <c r="B1206" s="3" t="s">
        <v>47</v>
      </c>
      <c r="C1206" s="3" t="s">
        <v>62</v>
      </c>
      <c r="D1206" s="4" t="s">
        <v>63</v>
      </c>
      <c r="E1206" s="3" t="s">
        <v>40</v>
      </c>
      <c r="F1206" s="3" t="s">
        <v>41</v>
      </c>
      <c r="G1206" s="5" t="s">
        <v>2303</v>
      </c>
      <c r="H1206" s="3" t="s">
        <v>47</v>
      </c>
      <c r="I1206" s="3" t="s">
        <v>640</v>
      </c>
      <c r="J1206" s="3" t="s">
        <v>106</v>
      </c>
      <c r="K1206" s="3" t="s">
        <v>37</v>
      </c>
      <c r="L1206" s="3">
        <v>0</v>
      </c>
      <c r="M1206" s="3">
        <v>3</v>
      </c>
      <c r="N1206" s="3">
        <v>3</v>
      </c>
      <c r="O1206" s="3">
        <v>6.61</v>
      </c>
      <c r="P1206" s="3">
        <v>12</v>
      </c>
      <c r="Q1206" s="3" t="s">
        <v>38</v>
      </c>
      <c r="V1206" s="3">
        <v>19.829999999999998</v>
      </c>
      <c r="W1206" s="6">
        <v>2.1006355932203391</v>
      </c>
      <c r="X1206" s="3" t="s">
        <v>39</v>
      </c>
    </row>
    <row r="1207" spans="1:24" x14ac:dyDescent="0.25">
      <c r="A1207" s="3" t="s">
        <v>28</v>
      </c>
      <c r="B1207" s="3" t="s">
        <v>29</v>
      </c>
      <c r="C1207" s="3" t="s">
        <v>62</v>
      </c>
      <c r="D1207" s="4" t="s">
        <v>63</v>
      </c>
      <c r="E1207" s="3" t="s">
        <v>32</v>
      </c>
      <c r="F1207" s="3" t="s">
        <v>33</v>
      </c>
      <c r="G1207" s="5" t="s">
        <v>2304</v>
      </c>
      <c r="H1207" s="3" t="s">
        <v>29</v>
      </c>
      <c r="I1207" s="3" t="s">
        <v>2305</v>
      </c>
      <c r="J1207" s="3" t="s">
        <v>36</v>
      </c>
      <c r="K1207" s="3" t="s">
        <v>37</v>
      </c>
      <c r="L1207" s="3">
        <v>0</v>
      </c>
      <c r="M1207" s="3">
        <v>72.08</v>
      </c>
      <c r="N1207" s="3">
        <v>72.08</v>
      </c>
      <c r="O1207" s="3">
        <v>0.26845172029999997</v>
      </c>
      <c r="P1207" s="3">
        <v>15</v>
      </c>
      <c r="Q1207" s="3" t="s">
        <v>50</v>
      </c>
      <c r="V1207" s="3">
        <v>19.350000000000001</v>
      </c>
      <c r="W1207" s="6">
        <v>2.0497881355932206</v>
      </c>
      <c r="X1207" s="3" t="s">
        <v>39</v>
      </c>
    </row>
    <row r="1208" spans="1:24" x14ac:dyDescent="0.25">
      <c r="A1208" s="3" t="s">
        <v>28</v>
      </c>
      <c r="B1208" s="3" t="s">
        <v>29</v>
      </c>
      <c r="C1208" s="3" t="s">
        <v>62</v>
      </c>
      <c r="D1208" s="4" t="s">
        <v>63</v>
      </c>
      <c r="E1208" s="3" t="s">
        <v>32</v>
      </c>
      <c r="F1208" s="3" t="s">
        <v>33</v>
      </c>
      <c r="G1208" s="5" t="s">
        <v>2306</v>
      </c>
      <c r="H1208" s="3" t="s">
        <v>29</v>
      </c>
      <c r="I1208" s="3" t="s">
        <v>2307</v>
      </c>
      <c r="J1208" s="3" t="s">
        <v>36</v>
      </c>
      <c r="K1208" s="3" t="s">
        <v>37</v>
      </c>
      <c r="L1208" s="3">
        <v>0</v>
      </c>
      <c r="M1208" s="3">
        <v>71.650000000000006</v>
      </c>
      <c r="N1208" s="3">
        <v>71.650000000000006</v>
      </c>
      <c r="O1208" s="3">
        <v>0.26852756449999998</v>
      </c>
      <c r="P1208" s="3">
        <v>15</v>
      </c>
      <c r="Q1208" s="3" t="s">
        <v>50</v>
      </c>
      <c r="V1208" s="3">
        <v>19.239999999999998</v>
      </c>
      <c r="W1208" s="6">
        <v>2.0381355932203391</v>
      </c>
      <c r="X1208" s="3" t="s">
        <v>39</v>
      </c>
    </row>
    <row r="1209" spans="1:24" x14ac:dyDescent="0.25">
      <c r="A1209" s="3" t="s">
        <v>28</v>
      </c>
      <c r="B1209" s="3" t="s">
        <v>47</v>
      </c>
      <c r="C1209" s="3" t="s">
        <v>30</v>
      </c>
      <c r="D1209" s="4" t="s">
        <v>31</v>
      </c>
      <c r="E1209" s="3" t="s">
        <v>32</v>
      </c>
      <c r="F1209" s="3" t="s">
        <v>33</v>
      </c>
      <c r="G1209" s="5" t="s">
        <v>2308</v>
      </c>
      <c r="H1209" s="3" t="s">
        <v>47</v>
      </c>
      <c r="I1209" s="3" t="s">
        <v>2309</v>
      </c>
      <c r="J1209" s="3" t="s">
        <v>36</v>
      </c>
      <c r="K1209" s="3" t="s">
        <v>37</v>
      </c>
      <c r="L1209" s="3">
        <v>0.55000000000000004</v>
      </c>
      <c r="M1209" s="3">
        <v>5.48</v>
      </c>
      <c r="N1209" s="3">
        <v>4.93</v>
      </c>
      <c r="O1209" s="3">
        <v>3.8438133874</v>
      </c>
      <c r="P1209" s="3">
        <v>12</v>
      </c>
      <c r="Q1209" s="3" t="s">
        <v>38</v>
      </c>
      <c r="V1209" s="3">
        <v>18.95</v>
      </c>
      <c r="W1209" s="6">
        <v>2.0074152542372881</v>
      </c>
      <c r="X1209" s="3" t="s">
        <v>39</v>
      </c>
    </row>
    <row r="1210" spans="1:24" x14ac:dyDescent="0.25">
      <c r="A1210" s="3" t="s">
        <v>28</v>
      </c>
      <c r="B1210" s="3" t="s">
        <v>29</v>
      </c>
      <c r="C1210" s="3" t="s">
        <v>62</v>
      </c>
      <c r="D1210" s="4" t="s">
        <v>63</v>
      </c>
      <c r="E1210" s="3" t="s">
        <v>32</v>
      </c>
      <c r="F1210" s="3" t="s">
        <v>33</v>
      </c>
      <c r="G1210" s="5" t="s">
        <v>2310</v>
      </c>
      <c r="H1210" s="3" t="s">
        <v>29</v>
      </c>
      <c r="I1210" s="3" t="s">
        <v>2311</v>
      </c>
      <c r="J1210" s="3" t="s">
        <v>36</v>
      </c>
      <c r="K1210" s="3" t="s">
        <v>37</v>
      </c>
      <c r="L1210" s="3">
        <v>0</v>
      </c>
      <c r="M1210" s="3">
        <v>18.559999999999999</v>
      </c>
      <c r="N1210" s="3">
        <v>18.559999999999999</v>
      </c>
      <c r="O1210" s="3">
        <v>1.0096982758999999</v>
      </c>
      <c r="P1210" s="3">
        <v>15</v>
      </c>
      <c r="Q1210" s="3" t="s">
        <v>50</v>
      </c>
      <c r="V1210" s="3">
        <v>18.739999999999998</v>
      </c>
      <c r="W1210" s="6">
        <v>1.9851694915254237</v>
      </c>
      <c r="X1210" s="3" t="s">
        <v>46</v>
      </c>
    </row>
    <row r="1211" spans="1:24" x14ac:dyDescent="0.25">
      <c r="A1211" s="3" t="s">
        <v>28</v>
      </c>
      <c r="B1211" s="3" t="s">
        <v>29</v>
      </c>
      <c r="C1211" s="3" t="s">
        <v>62</v>
      </c>
      <c r="D1211" s="4" t="s">
        <v>63</v>
      </c>
      <c r="E1211" s="3" t="s">
        <v>32</v>
      </c>
      <c r="F1211" s="3" t="s">
        <v>33</v>
      </c>
      <c r="G1211" s="5" t="s">
        <v>2312</v>
      </c>
      <c r="H1211" s="3" t="s">
        <v>29</v>
      </c>
      <c r="I1211" s="3" t="s">
        <v>2313</v>
      </c>
      <c r="J1211" s="3" t="s">
        <v>36</v>
      </c>
      <c r="K1211" s="3" t="s">
        <v>37</v>
      </c>
      <c r="L1211" s="3">
        <v>0</v>
      </c>
      <c r="M1211" s="3">
        <v>69.52</v>
      </c>
      <c r="N1211" s="3">
        <v>69.52</v>
      </c>
      <c r="O1211" s="3">
        <v>0.26841196779999998</v>
      </c>
      <c r="P1211" s="3">
        <v>15</v>
      </c>
      <c r="Q1211" s="3" t="s">
        <v>50</v>
      </c>
      <c r="V1211" s="3">
        <v>18.66</v>
      </c>
      <c r="W1211" s="6">
        <v>1.9766949152542375</v>
      </c>
      <c r="X1211" s="3" t="s">
        <v>39</v>
      </c>
    </row>
    <row r="1212" spans="1:24" x14ac:dyDescent="0.25">
      <c r="A1212" s="3" t="s">
        <v>28</v>
      </c>
      <c r="B1212" s="3" t="s">
        <v>47</v>
      </c>
      <c r="C1212" s="3" t="s">
        <v>62</v>
      </c>
      <c r="D1212" s="4" t="s">
        <v>63</v>
      </c>
      <c r="E1212" s="3" t="s">
        <v>40</v>
      </c>
      <c r="F1212" s="3" t="s">
        <v>41</v>
      </c>
      <c r="G1212" s="5" t="s">
        <v>2314</v>
      </c>
      <c r="H1212" s="3" t="s">
        <v>47</v>
      </c>
      <c r="I1212" s="3" t="s">
        <v>2315</v>
      </c>
      <c r="J1212" s="3" t="s">
        <v>106</v>
      </c>
      <c r="K1212" s="3" t="s">
        <v>37</v>
      </c>
      <c r="L1212" s="3">
        <v>0</v>
      </c>
      <c r="M1212" s="3">
        <v>4</v>
      </c>
      <c r="N1212" s="3">
        <v>4</v>
      </c>
      <c r="O1212" s="3">
        <v>4.4474999999999998</v>
      </c>
      <c r="P1212" s="3">
        <v>12</v>
      </c>
      <c r="Q1212" s="3" t="s">
        <v>38</v>
      </c>
      <c r="V1212" s="3">
        <v>17.79</v>
      </c>
      <c r="W1212" s="6">
        <v>1.8845338983050848</v>
      </c>
      <c r="X1212" s="3" t="s">
        <v>39</v>
      </c>
    </row>
    <row r="1213" spans="1:24" x14ac:dyDescent="0.25">
      <c r="A1213" s="3" t="s">
        <v>28</v>
      </c>
      <c r="B1213" s="3" t="s">
        <v>47</v>
      </c>
      <c r="C1213" s="3" t="s">
        <v>62</v>
      </c>
      <c r="D1213" s="4" t="s">
        <v>63</v>
      </c>
      <c r="E1213" s="3" t="s">
        <v>116</v>
      </c>
      <c r="F1213" s="3" t="s">
        <v>117</v>
      </c>
      <c r="G1213" s="5" t="s">
        <v>2316</v>
      </c>
      <c r="H1213" s="3" t="s">
        <v>47</v>
      </c>
      <c r="I1213" s="3" t="s">
        <v>2317</v>
      </c>
      <c r="J1213" s="3" t="s">
        <v>58</v>
      </c>
      <c r="K1213" s="3" t="s">
        <v>37</v>
      </c>
      <c r="L1213" s="3">
        <v>0</v>
      </c>
      <c r="M1213" s="3">
        <v>2</v>
      </c>
      <c r="N1213" s="3">
        <v>2</v>
      </c>
      <c r="O1213" s="3">
        <v>8.8350000000000009</v>
      </c>
      <c r="P1213" s="3">
        <v>12</v>
      </c>
      <c r="Q1213" s="3" t="s">
        <v>38</v>
      </c>
      <c r="V1213" s="3">
        <v>17.670000000000002</v>
      </c>
      <c r="W1213" s="6">
        <v>1.8718220338983054</v>
      </c>
      <c r="X1213" s="3" t="s">
        <v>46</v>
      </c>
    </row>
    <row r="1214" spans="1:24" x14ac:dyDescent="0.25">
      <c r="A1214" s="3" t="s">
        <v>28</v>
      </c>
      <c r="B1214" s="3" t="s">
        <v>47</v>
      </c>
      <c r="C1214" s="3" t="s">
        <v>62</v>
      </c>
      <c r="D1214" s="4" t="s">
        <v>63</v>
      </c>
      <c r="E1214" s="3" t="s">
        <v>116</v>
      </c>
      <c r="F1214" s="3" t="s">
        <v>117</v>
      </c>
      <c r="G1214" s="5" t="s">
        <v>2318</v>
      </c>
      <c r="H1214" s="3" t="s">
        <v>47</v>
      </c>
      <c r="I1214" s="3" t="s">
        <v>2319</v>
      </c>
      <c r="J1214" s="3" t="s">
        <v>58</v>
      </c>
      <c r="K1214" s="3" t="s">
        <v>37</v>
      </c>
      <c r="L1214" s="3">
        <v>0</v>
      </c>
      <c r="M1214" s="3">
        <v>2</v>
      </c>
      <c r="N1214" s="3">
        <v>2</v>
      </c>
      <c r="O1214" s="3">
        <v>8.4550000000000001</v>
      </c>
      <c r="P1214" s="3">
        <v>12</v>
      </c>
      <c r="Q1214" s="3" t="s">
        <v>38</v>
      </c>
      <c r="V1214" s="3">
        <v>16.91</v>
      </c>
      <c r="W1214" s="6">
        <v>1.791313559322034</v>
      </c>
      <c r="X1214" s="3" t="s">
        <v>46</v>
      </c>
    </row>
    <row r="1215" spans="1:24" x14ac:dyDescent="0.25">
      <c r="A1215" s="3" t="s">
        <v>28</v>
      </c>
      <c r="B1215" s="3" t="s">
        <v>47</v>
      </c>
      <c r="C1215" s="3" t="s">
        <v>62</v>
      </c>
      <c r="D1215" s="4" t="s">
        <v>90</v>
      </c>
      <c r="E1215" s="3" t="s">
        <v>107</v>
      </c>
      <c r="F1215" s="3" t="s">
        <v>108</v>
      </c>
      <c r="G1215" s="5" t="s">
        <v>2320</v>
      </c>
      <c r="I1215" s="3" t="s">
        <v>1184</v>
      </c>
      <c r="J1215" s="3" t="s">
        <v>1388</v>
      </c>
      <c r="K1215" s="3" t="s">
        <v>37</v>
      </c>
      <c r="L1215" s="3">
        <v>0</v>
      </c>
      <c r="M1215" s="3">
        <v>20</v>
      </c>
      <c r="N1215" s="3">
        <v>20</v>
      </c>
      <c r="O1215" s="3">
        <v>0.79500000000000004</v>
      </c>
      <c r="P1215" s="3">
        <v>8</v>
      </c>
      <c r="Q1215" s="3" t="s">
        <v>1086</v>
      </c>
      <c r="V1215" s="3">
        <v>15.9</v>
      </c>
      <c r="W1215" s="6">
        <v>1.6843220338983051</v>
      </c>
      <c r="X1215" s="3" t="s">
        <v>93</v>
      </c>
    </row>
    <row r="1216" spans="1:24" x14ac:dyDescent="0.25">
      <c r="A1216" s="3" t="s">
        <v>28</v>
      </c>
      <c r="B1216" s="3" t="s">
        <v>29</v>
      </c>
      <c r="C1216" s="3" t="s">
        <v>62</v>
      </c>
      <c r="D1216" s="4" t="s">
        <v>63</v>
      </c>
      <c r="E1216" s="3" t="s">
        <v>32</v>
      </c>
      <c r="F1216" s="3" t="s">
        <v>33</v>
      </c>
      <c r="G1216" s="5" t="s">
        <v>2321</v>
      </c>
      <c r="H1216" s="3" t="s">
        <v>29</v>
      </c>
      <c r="I1216" s="3" t="s">
        <v>2322</v>
      </c>
      <c r="J1216" s="3" t="s">
        <v>36</v>
      </c>
      <c r="K1216" s="3" t="s">
        <v>37</v>
      </c>
      <c r="L1216" s="3">
        <v>0</v>
      </c>
      <c r="M1216" s="3">
        <v>55.27</v>
      </c>
      <c r="N1216" s="3">
        <v>55.27</v>
      </c>
      <c r="O1216" s="3">
        <v>0.26850009050000001</v>
      </c>
      <c r="P1216" s="3">
        <v>15</v>
      </c>
      <c r="Q1216" s="3" t="s">
        <v>50</v>
      </c>
      <c r="V1216" s="3">
        <v>14.84</v>
      </c>
      <c r="W1216" s="6">
        <v>1.5720338983050848</v>
      </c>
      <c r="X1216" s="3" t="s">
        <v>39</v>
      </c>
    </row>
    <row r="1217" spans="1:24" x14ac:dyDescent="0.25">
      <c r="A1217" s="3" t="s">
        <v>28</v>
      </c>
      <c r="B1217" s="3" t="s">
        <v>47</v>
      </c>
      <c r="C1217" s="3" t="s">
        <v>62</v>
      </c>
      <c r="D1217" s="4" t="s">
        <v>63</v>
      </c>
      <c r="E1217" s="3" t="s">
        <v>86</v>
      </c>
      <c r="F1217" s="3" t="s">
        <v>1096</v>
      </c>
      <c r="G1217" s="5" t="s">
        <v>2323</v>
      </c>
      <c r="H1217" s="3" t="s">
        <v>47</v>
      </c>
      <c r="I1217" s="3" t="s">
        <v>2324</v>
      </c>
      <c r="J1217" s="3" t="s">
        <v>44</v>
      </c>
      <c r="K1217" s="3" t="s">
        <v>37</v>
      </c>
      <c r="L1217" s="3">
        <v>0</v>
      </c>
      <c r="M1217" s="3">
        <v>9</v>
      </c>
      <c r="N1217" s="3">
        <v>9</v>
      </c>
      <c r="O1217" s="3">
        <v>1.6355555556000001</v>
      </c>
      <c r="P1217" s="3">
        <v>12</v>
      </c>
      <c r="Q1217" s="3" t="s">
        <v>38</v>
      </c>
      <c r="V1217" s="3">
        <v>14.72</v>
      </c>
      <c r="W1217" s="6">
        <v>1.5593220338983051</v>
      </c>
      <c r="X1217" s="3" t="s">
        <v>39</v>
      </c>
    </row>
    <row r="1218" spans="1:24" x14ac:dyDescent="0.25">
      <c r="A1218" s="3" t="s">
        <v>28</v>
      </c>
      <c r="B1218" s="3" t="s">
        <v>29</v>
      </c>
      <c r="C1218" s="3" t="s">
        <v>62</v>
      </c>
      <c r="D1218" s="4" t="s">
        <v>63</v>
      </c>
      <c r="E1218" s="3" t="s">
        <v>71</v>
      </c>
      <c r="F1218" s="3" t="s">
        <v>120</v>
      </c>
      <c r="G1218" s="5" t="s">
        <v>2325</v>
      </c>
      <c r="H1218" s="3" t="s">
        <v>29</v>
      </c>
      <c r="I1218" s="3" t="s">
        <v>1939</v>
      </c>
      <c r="J1218" s="3" t="s">
        <v>106</v>
      </c>
      <c r="K1218" s="3" t="s">
        <v>37</v>
      </c>
      <c r="L1218" s="3">
        <v>0</v>
      </c>
      <c r="M1218" s="3">
        <v>37</v>
      </c>
      <c r="N1218" s="3">
        <v>37</v>
      </c>
      <c r="O1218" s="3">
        <v>0.38729729730000001</v>
      </c>
      <c r="P1218" s="3">
        <v>15</v>
      </c>
      <c r="Q1218" s="3" t="s">
        <v>50</v>
      </c>
      <c r="V1218" s="3">
        <v>14.33</v>
      </c>
      <c r="W1218" s="6">
        <v>1.5180084745762712</v>
      </c>
      <c r="X1218" s="3" t="s">
        <v>39</v>
      </c>
    </row>
    <row r="1219" spans="1:24" x14ac:dyDescent="0.25">
      <c r="A1219" s="3" t="s">
        <v>28</v>
      </c>
      <c r="B1219" s="3" t="s">
        <v>47</v>
      </c>
      <c r="C1219" s="3" t="s">
        <v>30</v>
      </c>
      <c r="D1219" s="4" t="s">
        <v>234</v>
      </c>
      <c r="E1219" s="3" t="s">
        <v>40</v>
      </c>
      <c r="F1219" s="3" t="s">
        <v>41</v>
      </c>
      <c r="G1219" s="5" t="s">
        <v>2326</v>
      </c>
      <c r="H1219" s="3" t="s">
        <v>47</v>
      </c>
      <c r="I1219" s="3" t="s">
        <v>2327</v>
      </c>
      <c r="J1219" s="3" t="s">
        <v>99</v>
      </c>
      <c r="K1219" s="3" t="s">
        <v>37</v>
      </c>
      <c r="L1219" s="3">
        <v>1</v>
      </c>
      <c r="M1219" s="3">
        <v>9</v>
      </c>
      <c r="N1219" s="3">
        <v>8</v>
      </c>
      <c r="O1219" s="3">
        <v>1.66625</v>
      </c>
      <c r="P1219" s="3">
        <v>15</v>
      </c>
      <c r="Q1219" s="3" t="s">
        <v>50</v>
      </c>
      <c r="V1219" s="3">
        <v>13.33</v>
      </c>
      <c r="W1219" s="6">
        <v>1.4120762711864407</v>
      </c>
      <c r="X1219" s="3" t="s">
        <v>39</v>
      </c>
    </row>
    <row r="1220" spans="1:24" x14ac:dyDescent="0.25">
      <c r="A1220" s="3" t="s">
        <v>28</v>
      </c>
      <c r="B1220" s="3" t="s">
        <v>47</v>
      </c>
      <c r="C1220" s="3" t="s">
        <v>62</v>
      </c>
      <c r="D1220" s="4" t="s">
        <v>63</v>
      </c>
      <c r="E1220" s="3" t="s">
        <v>135</v>
      </c>
      <c r="F1220" s="3" t="s">
        <v>145</v>
      </c>
      <c r="G1220" s="5" t="s">
        <v>2328</v>
      </c>
      <c r="H1220" s="3" t="s">
        <v>47</v>
      </c>
      <c r="I1220" s="3" t="s">
        <v>2329</v>
      </c>
      <c r="J1220" s="3" t="s">
        <v>106</v>
      </c>
      <c r="K1220" s="3" t="s">
        <v>37</v>
      </c>
      <c r="L1220" s="3">
        <v>0</v>
      </c>
      <c r="M1220" s="3">
        <v>52</v>
      </c>
      <c r="N1220" s="3">
        <v>52</v>
      </c>
      <c r="O1220" s="3">
        <v>0.25596153849999997</v>
      </c>
      <c r="P1220" s="3">
        <v>15</v>
      </c>
      <c r="Q1220" s="3" t="s">
        <v>50</v>
      </c>
      <c r="V1220" s="3">
        <v>13.31</v>
      </c>
      <c r="W1220" s="6">
        <v>1.4099576271186443</v>
      </c>
      <c r="X1220" s="3" t="s">
        <v>46</v>
      </c>
    </row>
    <row r="1221" spans="1:24" x14ac:dyDescent="0.25">
      <c r="A1221" s="3" t="s">
        <v>28</v>
      </c>
      <c r="B1221" s="3" t="s">
        <v>29</v>
      </c>
      <c r="C1221" s="3" t="s">
        <v>62</v>
      </c>
      <c r="D1221" s="4" t="s">
        <v>63</v>
      </c>
      <c r="E1221" s="3" t="s">
        <v>71</v>
      </c>
      <c r="F1221" s="3" t="s">
        <v>72</v>
      </c>
      <c r="G1221" s="5" t="s">
        <v>2330</v>
      </c>
      <c r="H1221" s="3" t="s">
        <v>29</v>
      </c>
      <c r="I1221" s="3" t="s">
        <v>1862</v>
      </c>
      <c r="J1221" s="3" t="s">
        <v>75</v>
      </c>
      <c r="K1221" s="3" t="s">
        <v>37</v>
      </c>
      <c r="L1221" s="3">
        <v>0</v>
      </c>
      <c r="M1221" s="3">
        <v>12</v>
      </c>
      <c r="N1221" s="3">
        <v>12</v>
      </c>
      <c r="O1221" s="3">
        <v>1.0841666667000001</v>
      </c>
      <c r="P1221" s="3">
        <v>15</v>
      </c>
      <c r="Q1221" s="3" t="s">
        <v>50</v>
      </c>
      <c r="V1221" s="3">
        <v>13.01</v>
      </c>
      <c r="W1221" s="6">
        <v>1.3781779661016951</v>
      </c>
      <c r="X1221" s="3" t="s">
        <v>39</v>
      </c>
    </row>
    <row r="1222" spans="1:24" x14ac:dyDescent="0.25">
      <c r="A1222" s="3" t="s">
        <v>28</v>
      </c>
      <c r="B1222" s="3" t="s">
        <v>29</v>
      </c>
      <c r="C1222" s="3" t="s">
        <v>62</v>
      </c>
      <c r="D1222" s="4" t="s">
        <v>63</v>
      </c>
      <c r="E1222" s="3" t="s">
        <v>32</v>
      </c>
      <c r="F1222" s="3" t="s">
        <v>33</v>
      </c>
      <c r="G1222" s="5" t="s">
        <v>2331</v>
      </c>
      <c r="H1222" s="3" t="s">
        <v>29</v>
      </c>
      <c r="I1222" s="3" t="s">
        <v>2332</v>
      </c>
      <c r="J1222" s="3" t="s">
        <v>36</v>
      </c>
      <c r="K1222" s="3" t="s">
        <v>37</v>
      </c>
      <c r="L1222" s="3">
        <v>0</v>
      </c>
      <c r="M1222" s="3">
        <v>48.18</v>
      </c>
      <c r="N1222" s="3">
        <v>48.18</v>
      </c>
      <c r="O1222" s="3">
        <v>0.2685761727</v>
      </c>
      <c r="P1222" s="3">
        <v>15</v>
      </c>
      <c r="Q1222" s="3" t="s">
        <v>50</v>
      </c>
      <c r="V1222" s="3">
        <v>12.94</v>
      </c>
      <c r="W1222" s="6">
        <v>1.3707627118644068</v>
      </c>
      <c r="X1222" s="3" t="s">
        <v>39</v>
      </c>
    </row>
    <row r="1223" spans="1:24" x14ac:dyDescent="0.25">
      <c r="A1223" s="3" t="s">
        <v>28</v>
      </c>
      <c r="B1223" s="3" t="s">
        <v>29</v>
      </c>
      <c r="C1223" s="3" t="s">
        <v>62</v>
      </c>
      <c r="D1223" s="4" t="s">
        <v>31</v>
      </c>
      <c r="E1223" s="3" t="s">
        <v>71</v>
      </c>
      <c r="F1223" s="3" t="s">
        <v>171</v>
      </c>
      <c r="G1223" s="5" t="s">
        <v>2139</v>
      </c>
      <c r="H1223" s="3" t="s">
        <v>47</v>
      </c>
      <c r="I1223" s="3" t="s">
        <v>2140</v>
      </c>
      <c r="J1223" s="3" t="s">
        <v>75</v>
      </c>
      <c r="K1223" s="3" t="s">
        <v>37</v>
      </c>
      <c r="L1223" s="3">
        <v>0</v>
      </c>
      <c r="M1223" s="3">
        <v>45</v>
      </c>
      <c r="N1223" s="3">
        <v>45</v>
      </c>
      <c r="O1223" s="3">
        <v>0.25822222220000002</v>
      </c>
      <c r="P1223" s="3">
        <v>12</v>
      </c>
      <c r="Q1223" s="3" t="s">
        <v>38</v>
      </c>
      <c r="V1223" s="3">
        <v>11.62</v>
      </c>
      <c r="W1223" s="6">
        <v>1.2309322033898304</v>
      </c>
    </row>
    <row r="1224" spans="1:24" x14ac:dyDescent="0.25">
      <c r="A1224" s="3" t="s">
        <v>28</v>
      </c>
      <c r="B1224" s="3" t="s">
        <v>47</v>
      </c>
      <c r="C1224" s="3" t="s">
        <v>62</v>
      </c>
      <c r="D1224" s="4" t="s">
        <v>63</v>
      </c>
      <c r="E1224" s="3" t="s">
        <v>86</v>
      </c>
      <c r="F1224" s="3" t="s">
        <v>488</v>
      </c>
      <c r="G1224" s="5" t="s">
        <v>2333</v>
      </c>
      <c r="H1224" s="3" t="s">
        <v>47</v>
      </c>
      <c r="I1224" s="3" t="s">
        <v>2334</v>
      </c>
      <c r="J1224" s="3" t="s">
        <v>58</v>
      </c>
      <c r="K1224" s="3" t="s">
        <v>37</v>
      </c>
      <c r="L1224" s="3">
        <v>0</v>
      </c>
      <c r="M1224" s="3">
        <v>10.050000000000001</v>
      </c>
      <c r="N1224" s="3">
        <v>10.050000000000001</v>
      </c>
      <c r="O1224" s="3">
        <v>1.0885572138999999</v>
      </c>
      <c r="P1224" s="3">
        <v>12</v>
      </c>
      <c r="Q1224" s="3" t="s">
        <v>38</v>
      </c>
      <c r="V1224" s="3">
        <v>10.94</v>
      </c>
      <c r="W1224" s="6">
        <v>1.1588983050847457</v>
      </c>
      <c r="X1224" s="3" t="s">
        <v>39</v>
      </c>
    </row>
    <row r="1225" spans="1:24" x14ac:dyDescent="0.25">
      <c r="A1225" s="3" t="s">
        <v>28</v>
      </c>
      <c r="B1225" s="3" t="s">
        <v>47</v>
      </c>
      <c r="C1225" s="3" t="s">
        <v>62</v>
      </c>
      <c r="D1225" s="4" t="s">
        <v>63</v>
      </c>
      <c r="E1225" s="3" t="s">
        <v>116</v>
      </c>
      <c r="F1225" s="3" t="s">
        <v>117</v>
      </c>
      <c r="G1225" s="5" t="s">
        <v>2335</v>
      </c>
      <c r="H1225" s="3" t="s">
        <v>47</v>
      </c>
      <c r="I1225" s="3" t="s">
        <v>531</v>
      </c>
      <c r="J1225" s="3" t="s">
        <v>58</v>
      </c>
      <c r="K1225" s="3" t="s">
        <v>37</v>
      </c>
      <c r="L1225" s="3">
        <v>0</v>
      </c>
      <c r="M1225" s="3">
        <v>1</v>
      </c>
      <c r="N1225" s="3">
        <v>1</v>
      </c>
      <c r="O1225" s="3">
        <v>10.93</v>
      </c>
      <c r="P1225" s="3">
        <v>12</v>
      </c>
      <c r="Q1225" s="3" t="s">
        <v>38</v>
      </c>
      <c r="V1225" s="3">
        <v>10.93</v>
      </c>
      <c r="W1225" s="6">
        <v>1.1578389830508475</v>
      </c>
      <c r="X1225" s="3" t="s">
        <v>39</v>
      </c>
    </row>
    <row r="1226" spans="1:24" x14ac:dyDescent="0.25">
      <c r="A1226" s="3" t="s">
        <v>28</v>
      </c>
      <c r="B1226" s="3" t="s">
        <v>29</v>
      </c>
      <c r="C1226" s="3" t="s">
        <v>62</v>
      </c>
      <c r="D1226" s="4" t="s">
        <v>63</v>
      </c>
      <c r="E1226" s="3" t="s">
        <v>71</v>
      </c>
      <c r="F1226" s="3" t="s">
        <v>120</v>
      </c>
      <c r="G1226" s="5" t="s">
        <v>2336</v>
      </c>
      <c r="H1226" s="3" t="s">
        <v>29</v>
      </c>
      <c r="I1226" s="3" t="s">
        <v>1742</v>
      </c>
      <c r="J1226" s="3" t="s">
        <v>106</v>
      </c>
      <c r="K1226" s="3" t="s">
        <v>37</v>
      </c>
      <c r="L1226" s="3">
        <v>0</v>
      </c>
      <c r="M1226" s="3">
        <v>20</v>
      </c>
      <c r="N1226" s="3">
        <v>20</v>
      </c>
      <c r="O1226" s="3">
        <v>0.52800000000000002</v>
      </c>
      <c r="P1226" s="3">
        <v>15</v>
      </c>
      <c r="Q1226" s="3" t="s">
        <v>50</v>
      </c>
      <c r="V1226" s="3">
        <v>10.56</v>
      </c>
      <c r="W1226" s="6">
        <v>1.1186440677966103</v>
      </c>
      <c r="X1226" s="3" t="s">
        <v>39</v>
      </c>
    </row>
    <row r="1227" spans="1:24" x14ac:dyDescent="0.25">
      <c r="A1227" s="3" t="s">
        <v>28</v>
      </c>
      <c r="B1227" s="3" t="s">
        <v>47</v>
      </c>
      <c r="C1227" s="3" t="s">
        <v>62</v>
      </c>
      <c r="D1227" s="4" t="s">
        <v>249</v>
      </c>
      <c r="E1227" s="3" t="s">
        <v>32</v>
      </c>
      <c r="F1227" s="3" t="s">
        <v>33</v>
      </c>
      <c r="G1227" s="5" t="s">
        <v>2337</v>
      </c>
      <c r="H1227" s="3" t="s">
        <v>47</v>
      </c>
      <c r="I1227" s="3" t="s">
        <v>2338</v>
      </c>
      <c r="J1227" s="3" t="s">
        <v>36</v>
      </c>
      <c r="K1227" s="3" t="s">
        <v>37</v>
      </c>
      <c r="L1227" s="3">
        <v>0</v>
      </c>
      <c r="M1227" s="3">
        <v>19.940000000000001</v>
      </c>
      <c r="N1227" s="3">
        <v>19.940000000000001</v>
      </c>
      <c r="O1227" s="3">
        <v>0.52758274819999995</v>
      </c>
      <c r="P1227" s="3">
        <v>12</v>
      </c>
      <c r="Q1227" s="3" t="s">
        <v>38</v>
      </c>
      <c r="V1227" s="3">
        <v>10.52</v>
      </c>
      <c r="W1227" s="6">
        <v>1.1144067796610169</v>
      </c>
      <c r="X1227" s="3" t="s">
        <v>46</v>
      </c>
    </row>
    <row r="1228" spans="1:24" x14ac:dyDescent="0.25">
      <c r="A1228" s="3" t="s">
        <v>28</v>
      </c>
      <c r="B1228" s="3" t="s">
        <v>29</v>
      </c>
      <c r="C1228" s="3" t="s">
        <v>62</v>
      </c>
      <c r="D1228" s="4" t="s">
        <v>63</v>
      </c>
      <c r="E1228" s="3" t="s">
        <v>71</v>
      </c>
      <c r="F1228" s="3" t="s">
        <v>120</v>
      </c>
      <c r="G1228" s="5" t="s">
        <v>2339</v>
      </c>
      <c r="H1228" s="3" t="s">
        <v>29</v>
      </c>
      <c r="I1228" s="3" t="s">
        <v>2340</v>
      </c>
      <c r="J1228" s="3" t="s">
        <v>55</v>
      </c>
      <c r="K1228" s="3" t="s">
        <v>37</v>
      </c>
      <c r="L1228" s="3">
        <v>0</v>
      </c>
      <c r="M1228" s="3">
        <v>56</v>
      </c>
      <c r="N1228" s="3">
        <v>56</v>
      </c>
      <c r="O1228" s="3">
        <v>0.18607142860000001</v>
      </c>
      <c r="P1228" s="3">
        <v>15</v>
      </c>
      <c r="Q1228" s="3" t="s">
        <v>50</v>
      </c>
      <c r="V1228" s="3">
        <v>10.42</v>
      </c>
      <c r="W1228" s="6">
        <v>1.103813559322034</v>
      </c>
      <c r="X1228" s="3" t="s">
        <v>39</v>
      </c>
    </row>
    <row r="1229" spans="1:24" x14ac:dyDescent="0.25">
      <c r="A1229" s="3" t="s">
        <v>28</v>
      </c>
      <c r="B1229" s="3" t="s">
        <v>29</v>
      </c>
      <c r="C1229" s="3" t="s">
        <v>62</v>
      </c>
      <c r="D1229" s="4" t="s">
        <v>63</v>
      </c>
      <c r="E1229" s="3" t="s">
        <v>32</v>
      </c>
      <c r="F1229" s="3" t="s">
        <v>33</v>
      </c>
      <c r="G1229" s="5" t="s">
        <v>2341</v>
      </c>
      <c r="H1229" s="3" t="s">
        <v>29</v>
      </c>
      <c r="I1229" s="3" t="s">
        <v>2342</v>
      </c>
      <c r="J1229" s="3" t="s">
        <v>36</v>
      </c>
      <c r="K1229" s="3" t="s">
        <v>37</v>
      </c>
      <c r="L1229" s="3">
        <v>0</v>
      </c>
      <c r="M1229" s="3">
        <v>36.68</v>
      </c>
      <c r="N1229" s="3">
        <v>36.68</v>
      </c>
      <c r="O1229" s="3">
        <v>0.2685387132</v>
      </c>
      <c r="P1229" s="3">
        <v>15</v>
      </c>
      <c r="Q1229" s="3" t="s">
        <v>50</v>
      </c>
      <c r="V1229" s="3">
        <v>9.85</v>
      </c>
      <c r="W1229" s="6">
        <v>1.0434322033898304</v>
      </c>
      <c r="X1229" s="3" t="s">
        <v>39</v>
      </c>
    </row>
    <row r="1230" spans="1:24" x14ac:dyDescent="0.25">
      <c r="A1230" s="3" t="s">
        <v>28</v>
      </c>
      <c r="B1230" s="3" t="s">
        <v>47</v>
      </c>
      <c r="C1230" s="3" t="s">
        <v>30</v>
      </c>
      <c r="D1230" s="4" t="s">
        <v>234</v>
      </c>
      <c r="E1230" s="3" t="s">
        <v>40</v>
      </c>
      <c r="F1230" s="3" t="s">
        <v>41</v>
      </c>
      <c r="G1230" s="5" t="s">
        <v>2343</v>
      </c>
      <c r="H1230" s="3" t="s">
        <v>47</v>
      </c>
      <c r="I1230" s="3" t="s">
        <v>2344</v>
      </c>
      <c r="J1230" s="3" t="s">
        <v>99</v>
      </c>
      <c r="K1230" s="3" t="s">
        <v>37</v>
      </c>
      <c r="L1230" s="3">
        <v>1</v>
      </c>
      <c r="M1230" s="3">
        <v>4</v>
      </c>
      <c r="N1230" s="3">
        <v>3</v>
      </c>
      <c r="O1230" s="3">
        <v>3.2733333333000001</v>
      </c>
      <c r="P1230" s="3">
        <v>15</v>
      </c>
      <c r="Q1230" s="3" t="s">
        <v>50</v>
      </c>
      <c r="V1230" s="3">
        <v>9.82</v>
      </c>
      <c r="W1230" s="6">
        <v>1.0402542372881356</v>
      </c>
      <c r="X1230" s="3" t="s">
        <v>39</v>
      </c>
    </row>
    <row r="1231" spans="1:24" x14ac:dyDescent="0.25">
      <c r="A1231" s="3" t="s">
        <v>28</v>
      </c>
      <c r="B1231" s="3" t="s">
        <v>47</v>
      </c>
      <c r="C1231" s="3" t="s">
        <v>62</v>
      </c>
      <c r="D1231" s="4" t="s">
        <v>63</v>
      </c>
      <c r="E1231" s="3" t="s">
        <v>40</v>
      </c>
      <c r="F1231" s="3" t="s">
        <v>185</v>
      </c>
      <c r="G1231" s="5" t="s">
        <v>2345</v>
      </c>
      <c r="H1231" s="3" t="s">
        <v>47</v>
      </c>
      <c r="I1231" s="3" t="s">
        <v>2346</v>
      </c>
      <c r="K1231" s="3" t="s">
        <v>37</v>
      </c>
      <c r="L1231" s="3">
        <v>0</v>
      </c>
      <c r="M1231" s="3">
        <v>3</v>
      </c>
      <c r="N1231" s="3">
        <v>3</v>
      </c>
      <c r="O1231" s="3">
        <v>2.98</v>
      </c>
      <c r="P1231" s="3">
        <v>12</v>
      </c>
      <c r="Q1231" s="3" t="s">
        <v>38</v>
      </c>
      <c r="V1231" s="3">
        <v>8.94</v>
      </c>
      <c r="W1231" s="6">
        <v>0.94703389830508478</v>
      </c>
      <c r="X1231" s="3" t="s">
        <v>46</v>
      </c>
    </row>
    <row r="1232" spans="1:24" x14ac:dyDescent="0.25">
      <c r="A1232" s="3" t="s">
        <v>28</v>
      </c>
      <c r="B1232" s="3" t="s">
        <v>29</v>
      </c>
      <c r="C1232" s="3" t="s">
        <v>62</v>
      </c>
      <c r="D1232" s="4" t="s">
        <v>63</v>
      </c>
      <c r="E1232" s="3" t="s">
        <v>32</v>
      </c>
      <c r="F1232" s="3" t="s">
        <v>332</v>
      </c>
      <c r="G1232" s="5" t="s">
        <v>333</v>
      </c>
      <c r="H1232" s="3" t="s">
        <v>47</v>
      </c>
      <c r="I1232" s="3" t="s">
        <v>334</v>
      </c>
      <c r="J1232" s="3" t="s">
        <v>58</v>
      </c>
      <c r="K1232" s="3" t="s">
        <v>37</v>
      </c>
      <c r="L1232" s="3">
        <v>0</v>
      </c>
      <c r="M1232" s="3">
        <v>2</v>
      </c>
      <c r="N1232" s="3">
        <v>2</v>
      </c>
      <c r="O1232" s="3">
        <v>4.2850000000000001</v>
      </c>
      <c r="P1232" s="3">
        <v>12</v>
      </c>
      <c r="Q1232" s="3" t="s">
        <v>38</v>
      </c>
      <c r="V1232" s="3">
        <v>8.57</v>
      </c>
      <c r="W1232" s="6">
        <v>0.90783898305084754</v>
      </c>
    </row>
    <row r="1233" spans="1:24" x14ac:dyDescent="0.25">
      <c r="A1233" s="3" t="s">
        <v>28</v>
      </c>
      <c r="B1233" s="3" t="s">
        <v>29</v>
      </c>
      <c r="C1233" s="3" t="s">
        <v>62</v>
      </c>
      <c r="D1233" s="4" t="s">
        <v>63</v>
      </c>
      <c r="E1233" s="3" t="s">
        <v>32</v>
      </c>
      <c r="F1233" s="3" t="s">
        <v>33</v>
      </c>
      <c r="G1233" s="5" t="s">
        <v>2347</v>
      </c>
      <c r="H1233" s="3" t="s">
        <v>29</v>
      </c>
      <c r="I1233" s="3" t="s">
        <v>2348</v>
      </c>
      <c r="J1233" s="3" t="s">
        <v>36</v>
      </c>
      <c r="K1233" s="3" t="s">
        <v>37</v>
      </c>
      <c r="L1233" s="3">
        <v>0</v>
      </c>
      <c r="M1233" s="3">
        <v>5.21</v>
      </c>
      <c r="N1233" s="3">
        <v>5.21</v>
      </c>
      <c r="O1233" s="3">
        <v>1.6372360845</v>
      </c>
      <c r="P1233" s="3">
        <v>15</v>
      </c>
      <c r="Q1233" s="3" t="s">
        <v>50</v>
      </c>
      <c r="V1233" s="3">
        <v>8.5299999999999994</v>
      </c>
      <c r="W1233" s="6">
        <v>0.90360169491525422</v>
      </c>
      <c r="X1233" s="3" t="s">
        <v>39</v>
      </c>
    </row>
    <row r="1234" spans="1:24" x14ac:dyDescent="0.25">
      <c r="A1234" s="3" t="s">
        <v>28</v>
      </c>
      <c r="B1234" s="3" t="s">
        <v>47</v>
      </c>
      <c r="C1234" s="3" t="s">
        <v>62</v>
      </c>
      <c r="D1234" s="4" t="s">
        <v>63</v>
      </c>
      <c r="E1234" s="3" t="s">
        <v>32</v>
      </c>
      <c r="F1234" s="3" t="s">
        <v>33</v>
      </c>
      <c r="G1234" s="5" t="s">
        <v>2349</v>
      </c>
      <c r="H1234" s="3" t="s">
        <v>47</v>
      </c>
      <c r="I1234" s="3" t="s">
        <v>2350</v>
      </c>
      <c r="J1234" s="3" t="s">
        <v>36</v>
      </c>
      <c r="K1234" s="3" t="s">
        <v>37</v>
      </c>
      <c r="L1234" s="3">
        <v>0</v>
      </c>
      <c r="M1234" s="3">
        <v>4</v>
      </c>
      <c r="N1234" s="3">
        <v>4</v>
      </c>
      <c r="O1234" s="3">
        <v>2.0750000000000002</v>
      </c>
      <c r="P1234" s="3">
        <v>12</v>
      </c>
      <c r="Q1234" s="3" t="s">
        <v>38</v>
      </c>
      <c r="V1234" s="3">
        <v>8.3000000000000007</v>
      </c>
      <c r="W1234" s="6">
        <v>0.87923728813559332</v>
      </c>
      <c r="X1234" s="3" t="s">
        <v>39</v>
      </c>
    </row>
    <row r="1235" spans="1:24" x14ac:dyDescent="0.25">
      <c r="A1235" s="3" t="s">
        <v>28</v>
      </c>
      <c r="B1235" s="3" t="s">
        <v>29</v>
      </c>
      <c r="C1235" s="3" t="s">
        <v>62</v>
      </c>
      <c r="D1235" s="4" t="s">
        <v>249</v>
      </c>
      <c r="E1235" s="3" t="s">
        <v>71</v>
      </c>
      <c r="F1235" s="3" t="s">
        <v>120</v>
      </c>
      <c r="G1235" s="5" t="s">
        <v>1407</v>
      </c>
      <c r="H1235" s="3" t="s">
        <v>47</v>
      </c>
      <c r="I1235" s="3" t="s">
        <v>1408</v>
      </c>
      <c r="J1235" s="3" t="s">
        <v>99</v>
      </c>
      <c r="K1235" s="3" t="s">
        <v>37</v>
      </c>
      <c r="L1235" s="3">
        <v>0</v>
      </c>
      <c r="M1235" s="3">
        <v>103</v>
      </c>
      <c r="N1235" s="3">
        <v>103</v>
      </c>
      <c r="O1235" s="3">
        <v>8.0485436899999999E-2</v>
      </c>
      <c r="P1235" s="3">
        <v>12</v>
      </c>
      <c r="Q1235" s="3" t="s">
        <v>38</v>
      </c>
      <c r="V1235" s="3">
        <v>8.2899999999999991</v>
      </c>
      <c r="W1235" s="6">
        <v>0.87817796610169485</v>
      </c>
    </row>
    <row r="1236" spans="1:24" x14ac:dyDescent="0.25">
      <c r="A1236" s="3" t="s">
        <v>28</v>
      </c>
      <c r="B1236" s="3" t="s">
        <v>47</v>
      </c>
      <c r="C1236" s="3" t="s">
        <v>62</v>
      </c>
      <c r="D1236" s="4" t="s">
        <v>249</v>
      </c>
      <c r="E1236" s="3" t="s">
        <v>32</v>
      </c>
      <c r="F1236" s="3" t="s">
        <v>33</v>
      </c>
      <c r="G1236" s="5" t="s">
        <v>2351</v>
      </c>
      <c r="H1236" s="3" t="s">
        <v>29</v>
      </c>
      <c r="I1236" s="3" t="s">
        <v>2352</v>
      </c>
      <c r="J1236" s="3" t="s">
        <v>36</v>
      </c>
      <c r="K1236" s="3" t="s">
        <v>37</v>
      </c>
      <c r="L1236" s="3">
        <v>0</v>
      </c>
      <c r="M1236" s="3">
        <v>11.4</v>
      </c>
      <c r="N1236" s="3">
        <v>11.4</v>
      </c>
      <c r="O1236" s="3">
        <v>0.6877192982</v>
      </c>
      <c r="P1236" s="3">
        <v>12</v>
      </c>
      <c r="Q1236" s="3" t="s">
        <v>38</v>
      </c>
      <c r="V1236" s="3">
        <v>7.84</v>
      </c>
      <c r="W1236" s="6">
        <v>0.83050847457627119</v>
      </c>
      <c r="X1236" s="3" t="s">
        <v>39</v>
      </c>
    </row>
    <row r="1237" spans="1:24" x14ac:dyDescent="0.25">
      <c r="A1237" s="3" t="s">
        <v>28</v>
      </c>
      <c r="B1237" s="3" t="s">
        <v>47</v>
      </c>
      <c r="C1237" s="3" t="s">
        <v>62</v>
      </c>
      <c r="D1237" s="4" t="s">
        <v>90</v>
      </c>
      <c r="E1237" s="3" t="s">
        <v>32</v>
      </c>
      <c r="F1237" s="3" t="s">
        <v>33</v>
      </c>
      <c r="G1237" s="5" t="s">
        <v>2353</v>
      </c>
      <c r="I1237" s="3" t="s">
        <v>2354</v>
      </c>
      <c r="J1237" s="3" t="s">
        <v>36</v>
      </c>
      <c r="K1237" s="3" t="s">
        <v>37</v>
      </c>
      <c r="L1237" s="3">
        <v>0</v>
      </c>
      <c r="M1237" s="3">
        <v>28</v>
      </c>
      <c r="N1237" s="3">
        <v>28</v>
      </c>
      <c r="O1237" s="3">
        <v>0.27464285710000003</v>
      </c>
      <c r="P1237" s="3">
        <v>12</v>
      </c>
      <c r="Q1237" s="3" t="s">
        <v>38</v>
      </c>
      <c r="V1237" s="3">
        <v>7.69</v>
      </c>
      <c r="W1237" s="6">
        <v>0.81461864406779672</v>
      </c>
      <c r="X1237" s="3" t="s">
        <v>93</v>
      </c>
    </row>
    <row r="1238" spans="1:24" x14ac:dyDescent="0.25">
      <c r="A1238" s="3" t="s">
        <v>28</v>
      </c>
      <c r="B1238" s="3" t="s">
        <v>29</v>
      </c>
      <c r="C1238" s="3" t="s">
        <v>62</v>
      </c>
      <c r="D1238" s="4" t="s">
        <v>31</v>
      </c>
      <c r="E1238" s="3" t="s">
        <v>32</v>
      </c>
      <c r="F1238" s="3" t="s">
        <v>33</v>
      </c>
      <c r="G1238" s="5" t="s">
        <v>2355</v>
      </c>
      <c r="H1238" s="3" t="s">
        <v>47</v>
      </c>
      <c r="I1238" s="3" t="s">
        <v>85</v>
      </c>
      <c r="J1238" s="3" t="s">
        <v>36</v>
      </c>
      <c r="K1238" s="3" t="s">
        <v>37</v>
      </c>
      <c r="L1238" s="3">
        <v>0</v>
      </c>
      <c r="M1238" s="3">
        <v>2</v>
      </c>
      <c r="N1238" s="3">
        <v>2</v>
      </c>
      <c r="O1238" s="3">
        <v>3.8450000000000002</v>
      </c>
      <c r="P1238" s="3">
        <v>12</v>
      </c>
      <c r="Q1238" s="3" t="s">
        <v>38</v>
      </c>
      <c r="V1238" s="3">
        <v>7.69</v>
      </c>
      <c r="W1238" s="6">
        <v>0.81461864406779672</v>
      </c>
    </row>
    <row r="1239" spans="1:24" x14ac:dyDescent="0.25">
      <c r="A1239" s="3" t="s">
        <v>28</v>
      </c>
      <c r="B1239" s="3" t="s">
        <v>47</v>
      </c>
      <c r="C1239" s="3" t="s">
        <v>62</v>
      </c>
      <c r="D1239" s="4" t="s">
        <v>90</v>
      </c>
      <c r="E1239" s="3" t="s">
        <v>40</v>
      </c>
      <c r="F1239" s="3" t="s">
        <v>41</v>
      </c>
      <c r="G1239" s="5" t="s">
        <v>2356</v>
      </c>
      <c r="I1239" s="3" t="s">
        <v>2357</v>
      </c>
      <c r="J1239" s="3" t="s">
        <v>2195</v>
      </c>
      <c r="K1239" s="3" t="s">
        <v>37</v>
      </c>
      <c r="L1239" s="3">
        <v>0</v>
      </c>
      <c r="M1239" s="3">
        <v>20</v>
      </c>
      <c r="N1239" s="3">
        <v>20</v>
      </c>
      <c r="O1239" s="3">
        <v>0.3755</v>
      </c>
      <c r="P1239" s="3">
        <v>8</v>
      </c>
      <c r="Q1239" s="3" t="s">
        <v>1086</v>
      </c>
      <c r="V1239" s="3">
        <v>7.51</v>
      </c>
      <c r="W1239" s="6">
        <v>0.79555084745762716</v>
      </c>
      <c r="X1239" s="3" t="s">
        <v>93</v>
      </c>
    </row>
    <row r="1240" spans="1:24" x14ac:dyDescent="0.25">
      <c r="A1240" s="3" t="s">
        <v>28</v>
      </c>
      <c r="B1240" s="3" t="s">
        <v>47</v>
      </c>
      <c r="C1240" s="3" t="s">
        <v>62</v>
      </c>
      <c r="D1240" s="4" t="s">
        <v>90</v>
      </c>
      <c r="E1240" s="3" t="s">
        <v>40</v>
      </c>
      <c r="F1240" s="3" t="s">
        <v>41</v>
      </c>
      <c r="G1240" s="5" t="s">
        <v>2358</v>
      </c>
      <c r="I1240" s="3" t="s">
        <v>1989</v>
      </c>
      <c r="J1240" s="3" t="s">
        <v>2195</v>
      </c>
      <c r="K1240" s="3" t="s">
        <v>37</v>
      </c>
      <c r="L1240" s="3">
        <v>0</v>
      </c>
      <c r="M1240" s="3">
        <v>20</v>
      </c>
      <c r="N1240" s="3">
        <v>20</v>
      </c>
      <c r="O1240" s="3">
        <v>0.3755</v>
      </c>
      <c r="P1240" s="3">
        <v>8</v>
      </c>
      <c r="Q1240" s="3" t="s">
        <v>1086</v>
      </c>
      <c r="V1240" s="3">
        <v>7.51</v>
      </c>
      <c r="W1240" s="6">
        <v>0.79555084745762716</v>
      </c>
      <c r="X1240" s="3" t="s">
        <v>93</v>
      </c>
    </row>
    <row r="1241" spans="1:24" x14ac:dyDescent="0.25">
      <c r="A1241" s="3" t="s">
        <v>28</v>
      </c>
      <c r="B1241" s="3" t="s">
        <v>29</v>
      </c>
      <c r="C1241" s="3" t="s">
        <v>62</v>
      </c>
      <c r="D1241" s="4" t="s">
        <v>63</v>
      </c>
      <c r="E1241" s="3" t="s">
        <v>71</v>
      </c>
      <c r="F1241" s="3" t="s">
        <v>120</v>
      </c>
      <c r="G1241" s="5" t="s">
        <v>2359</v>
      </c>
      <c r="H1241" s="3" t="s">
        <v>29</v>
      </c>
      <c r="I1241" s="3" t="s">
        <v>2047</v>
      </c>
      <c r="J1241" s="3" t="s">
        <v>99</v>
      </c>
      <c r="K1241" s="3" t="s">
        <v>37</v>
      </c>
      <c r="L1241" s="3">
        <v>0</v>
      </c>
      <c r="M1241" s="3">
        <v>93</v>
      </c>
      <c r="N1241" s="3">
        <v>93</v>
      </c>
      <c r="O1241" s="3">
        <v>7.9677419400000005E-2</v>
      </c>
      <c r="P1241" s="3">
        <v>12</v>
      </c>
      <c r="Q1241" s="3" t="s">
        <v>38</v>
      </c>
      <c r="V1241" s="3">
        <v>7.41</v>
      </c>
      <c r="W1241" s="6">
        <v>0.78495762711864414</v>
      </c>
      <c r="X1241" s="3" t="s">
        <v>39</v>
      </c>
    </row>
    <row r="1242" spans="1:24" x14ac:dyDescent="0.25">
      <c r="A1242" s="3" t="s">
        <v>28</v>
      </c>
      <c r="B1242" s="3" t="s">
        <v>47</v>
      </c>
      <c r="C1242" s="3" t="s">
        <v>30</v>
      </c>
      <c r="D1242" s="4" t="s">
        <v>234</v>
      </c>
      <c r="E1242" s="3" t="s">
        <v>40</v>
      </c>
      <c r="F1242" s="3" t="s">
        <v>41</v>
      </c>
      <c r="G1242" s="5" t="s">
        <v>2360</v>
      </c>
      <c r="H1242" s="3" t="s">
        <v>47</v>
      </c>
      <c r="I1242" s="3" t="s">
        <v>2361</v>
      </c>
      <c r="J1242" s="3" t="s">
        <v>75</v>
      </c>
      <c r="K1242" s="3" t="s">
        <v>37</v>
      </c>
      <c r="L1242" s="3">
        <v>1</v>
      </c>
      <c r="M1242" s="3">
        <v>4</v>
      </c>
      <c r="N1242" s="3">
        <v>3</v>
      </c>
      <c r="O1242" s="3">
        <v>2.3966666666999998</v>
      </c>
      <c r="P1242" s="3">
        <v>15</v>
      </c>
      <c r="Q1242" s="3" t="s">
        <v>50</v>
      </c>
      <c r="V1242" s="3">
        <v>7.19</v>
      </c>
      <c r="W1242" s="6">
        <v>0.76165254237288149</v>
      </c>
      <c r="X1242" s="3" t="s">
        <v>46</v>
      </c>
    </row>
    <row r="1243" spans="1:24" x14ac:dyDescent="0.25">
      <c r="A1243" s="3" t="s">
        <v>28</v>
      </c>
      <c r="B1243" s="3" t="s">
        <v>47</v>
      </c>
      <c r="C1243" s="3" t="s">
        <v>62</v>
      </c>
      <c r="D1243" s="4" t="s">
        <v>63</v>
      </c>
      <c r="E1243" s="3" t="s">
        <v>86</v>
      </c>
      <c r="F1243" s="3" t="s">
        <v>1096</v>
      </c>
      <c r="G1243" s="5" t="s">
        <v>2362</v>
      </c>
      <c r="H1243" s="3" t="s">
        <v>47</v>
      </c>
      <c r="I1243" s="3" t="s">
        <v>2363</v>
      </c>
      <c r="K1243" s="3" t="s">
        <v>37</v>
      </c>
      <c r="L1243" s="3">
        <v>0</v>
      </c>
      <c r="M1243" s="3">
        <v>6</v>
      </c>
      <c r="N1243" s="3">
        <v>6</v>
      </c>
      <c r="O1243" s="3">
        <v>1.17</v>
      </c>
      <c r="P1243" s="3">
        <v>12</v>
      </c>
      <c r="Q1243" s="3" t="s">
        <v>38</v>
      </c>
      <c r="V1243" s="3">
        <v>7.02</v>
      </c>
      <c r="W1243" s="6">
        <v>0.74364406779661019</v>
      </c>
      <c r="X1243" s="3" t="s">
        <v>39</v>
      </c>
    </row>
    <row r="1244" spans="1:24" x14ac:dyDescent="0.25">
      <c r="A1244" s="3" t="s">
        <v>28</v>
      </c>
      <c r="B1244" s="3" t="s">
        <v>47</v>
      </c>
      <c r="C1244" s="3" t="s">
        <v>62</v>
      </c>
      <c r="D1244" s="4" t="s">
        <v>31</v>
      </c>
      <c r="E1244" s="3" t="s">
        <v>32</v>
      </c>
      <c r="F1244" s="3" t="s">
        <v>33</v>
      </c>
      <c r="G1244" s="5" t="s">
        <v>2364</v>
      </c>
      <c r="H1244" s="3" t="s">
        <v>29</v>
      </c>
      <c r="I1244" s="3" t="s">
        <v>1012</v>
      </c>
      <c r="J1244" s="3" t="s">
        <v>36</v>
      </c>
      <c r="K1244" s="3" t="s">
        <v>37</v>
      </c>
      <c r="L1244" s="3">
        <v>0</v>
      </c>
      <c r="M1244" s="3">
        <v>9.8699999999999992</v>
      </c>
      <c r="N1244" s="3">
        <v>9.8699999999999992</v>
      </c>
      <c r="O1244" s="3">
        <v>0.69807497470000002</v>
      </c>
      <c r="P1244" s="3">
        <v>12</v>
      </c>
      <c r="Q1244" s="3" t="s">
        <v>38</v>
      </c>
      <c r="V1244" s="3">
        <v>6.89</v>
      </c>
      <c r="W1244" s="6">
        <v>0.7298728813559322</v>
      </c>
    </row>
    <row r="1245" spans="1:24" x14ac:dyDescent="0.25">
      <c r="A1245" s="3" t="s">
        <v>28</v>
      </c>
      <c r="B1245" s="3" t="s">
        <v>47</v>
      </c>
      <c r="C1245" s="3" t="s">
        <v>62</v>
      </c>
      <c r="D1245" s="4" t="s">
        <v>63</v>
      </c>
      <c r="E1245" s="3" t="s">
        <v>40</v>
      </c>
      <c r="F1245" s="3" t="s">
        <v>185</v>
      </c>
      <c r="G1245" s="5" t="s">
        <v>2365</v>
      </c>
      <c r="H1245" s="3" t="s">
        <v>47</v>
      </c>
      <c r="I1245" s="3" t="s">
        <v>2366</v>
      </c>
      <c r="K1245" s="3" t="s">
        <v>37</v>
      </c>
      <c r="L1245" s="3">
        <v>0</v>
      </c>
      <c r="M1245" s="3">
        <v>3</v>
      </c>
      <c r="N1245" s="3">
        <v>3</v>
      </c>
      <c r="O1245" s="3">
        <v>2.2166666667000001</v>
      </c>
      <c r="P1245" s="3">
        <v>12</v>
      </c>
      <c r="Q1245" s="3" t="s">
        <v>38</v>
      </c>
      <c r="V1245" s="3">
        <v>6.65</v>
      </c>
      <c r="W1245" s="6">
        <v>0.70444915254237295</v>
      </c>
      <c r="X1245" s="3" t="s">
        <v>39</v>
      </c>
    </row>
    <row r="1246" spans="1:24" x14ac:dyDescent="0.25">
      <c r="A1246" s="3" t="s">
        <v>28</v>
      </c>
      <c r="B1246" s="3" t="s">
        <v>47</v>
      </c>
      <c r="C1246" s="3" t="s">
        <v>62</v>
      </c>
      <c r="D1246" s="4" t="s">
        <v>63</v>
      </c>
      <c r="E1246" s="3" t="s">
        <v>40</v>
      </c>
      <c r="F1246" s="3" t="s">
        <v>41</v>
      </c>
      <c r="G1246" s="5" t="s">
        <v>2367</v>
      </c>
      <c r="H1246" s="3" t="s">
        <v>47</v>
      </c>
      <c r="I1246" s="3" t="s">
        <v>2368</v>
      </c>
      <c r="J1246" s="3" t="s">
        <v>99</v>
      </c>
      <c r="K1246" s="3" t="s">
        <v>37</v>
      </c>
      <c r="L1246" s="3">
        <v>0</v>
      </c>
      <c r="M1246" s="3">
        <v>3</v>
      </c>
      <c r="N1246" s="3">
        <v>3</v>
      </c>
      <c r="O1246" s="3">
        <v>2.1933333333</v>
      </c>
      <c r="P1246" s="3">
        <v>12</v>
      </c>
      <c r="Q1246" s="3" t="s">
        <v>38</v>
      </c>
      <c r="V1246" s="3">
        <v>6.58</v>
      </c>
      <c r="W1246" s="6">
        <v>0.69703389830508478</v>
      </c>
      <c r="X1246" s="3" t="s">
        <v>39</v>
      </c>
    </row>
    <row r="1247" spans="1:24" x14ac:dyDescent="0.25">
      <c r="A1247" s="3" t="s">
        <v>28</v>
      </c>
      <c r="B1247" s="3" t="s">
        <v>29</v>
      </c>
      <c r="C1247" s="3" t="s">
        <v>62</v>
      </c>
      <c r="D1247" s="4" t="s">
        <v>63</v>
      </c>
      <c r="E1247" s="3" t="s">
        <v>32</v>
      </c>
      <c r="F1247" s="3" t="s">
        <v>33</v>
      </c>
      <c r="G1247" s="5" t="s">
        <v>2369</v>
      </c>
      <c r="H1247" s="3" t="s">
        <v>29</v>
      </c>
      <c r="I1247" s="3" t="s">
        <v>2370</v>
      </c>
      <c r="J1247" s="3" t="s">
        <v>36</v>
      </c>
      <c r="K1247" s="3" t="s">
        <v>37</v>
      </c>
      <c r="L1247" s="3">
        <v>0</v>
      </c>
      <c r="M1247" s="3">
        <v>2.5099999999999998</v>
      </c>
      <c r="N1247" s="3">
        <v>2.5099999999999998</v>
      </c>
      <c r="O1247" s="3">
        <v>2.6055776892</v>
      </c>
      <c r="P1247" s="3">
        <v>12</v>
      </c>
      <c r="Q1247" s="3" t="s">
        <v>38</v>
      </c>
      <c r="V1247" s="3">
        <v>6.54</v>
      </c>
      <c r="W1247" s="6">
        <v>0.69279661016949157</v>
      </c>
      <c r="X1247" s="3" t="s">
        <v>39</v>
      </c>
    </row>
    <row r="1248" spans="1:24" x14ac:dyDescent="0.25">
      <c r="A1248" s="3" t="s">
        <v>28</v>
      </c>
      <c r="B1248" s="3" t="s">
        <v>29</v>
      </c>
      <c r="C1248" s="3" t="s">
        <v>62</v>
      </c>
      <c r="D1248" s="4" t="s">
        <v>63</v>
      </c>
      <c r="E1248" s="3" t="s">
        <v>71</v>
      </c>
      <c r="F1248" s="3" t="s">
        <v>72</v>
      </c>
      <c r="G1248" s="5" t="s">
        <v>2371</v>
      </c>
      <c r="H1248" s="3" t="s">
        <v>29</v>
      </c>
      <c r="I1248" s="3" t="s">
        <v>2372</v>
      </c>
      <c r="J1248" s="3" t="s">
        <v>55</v>
      </c>
      <c r="K1248" s="3" t="s">
        <v>37</v>
      </c>
      <c r="L1248" s="3">
        <v>0</v>
      </c>
      <c r="M1248" s="3">
        <v>46</v>
      </c>
      <c r="N1248" s="3">
        <v>46</v>
      </c>
      <c r="O1248" s="3">
        <v>0.13673913039999999</v>
      </c>
      <c r="P1248" s="3">
        <v>12</v>
      </c>
      <c r="Q1248" s="3" t="s">
        <v>38</v>
      </c>
      <c r="V1248" s="3">
        <v>6.29</v>
      </c>
      <c r="W1248" s="6">
        <v>0.66631355932203395</v>
      </c>
      <c r="X1248" s="3" t="s">
        <v>39</v>
      </c>
    </row>
    <row r="1249" spans="1:24" x14ac:dyDescent="0.25">
      <c r="A1249" s="3" t="s">
        <v>28</v>
      </c>
      <c r="B1249" s="3" t="s">
        <v>47</v>
      </c>
      <c r="C1249" s="3" t="s">
        <v>62</v>
      </c>
      <c r="D1249" s="4" t="s">
        <v>63</v>
      </c>
      <c r="E1249" s="3" t="s">
        <v>135</v>
      </c>
      <c r="F1249" s="3" t="s">
        <v>337</v>
      </c>
      <c r="G1249" s="5" t="s">
        <v>2373</v>
      </c>
      <c r="H1249" s="3" t="s">
        <v>47</v>
      </c>
      <c r="I1249" s="3" t="s">
        <v>2374</v>
      </c>
      <c r="J1249" s="3" t="s">
        <v>75</v>
      </c>
      <c r="K1249" s="3" t="s">
        <v>37</v>
      </c>
      <c r="L1249" s="3">
        <v>0</v>
      </c>
      <c r="M1249" s="3">
        <v>32</v>
      </c>
      <c r="N1249" s="3">
        <v>32</v>
      </c>
      <c r="O1249" s="3">
        <v>0.1915625</v>
      </c>
      <c r="P1249" s="3">
        <v>12</v>
      </c>
      <c r="Q1249" s="3" t="s">
        <v>38</v>
      </c>
      <c r="V1249" s="3">
        <v>6.13</v>
      </c>
      <c r="W1249" s="6">
        <v>0.64936440677966101</v>
      </c>
      <c r="X1249" s="3" t="s">
        <v>39</v>
      </c>
    </row>
    <row r="1250" spans="1:24" x14ac:dyDescent="0.25">
      <c r="A1250" s="3" t="s">
        <v>28</v>
      </c>
      <c r="B1250" s="3" t="s">
        <v>29</v>
      </c>
      <c r="C1250" s="3" t="s">
        <v>62</v>
      </c>
      <c r="D1250" s="4" t="s">
        <v>63</v>
      </c>
      <c r="E1250" s="3" t="s">
        <v>32</v>
      </c>
      <c r="F1250" s="3" t="s">
        <v>33</v>
      </c>
      <c r="G1250" s="5" t="s">
        <v>2375</v>
      </c>
      <c r="H1250" s="3" t="s">
        <v>29</v>
      </c>
      <c r="I1250" s="3" t="s">
        <v>2376</v>
      </c>
      <c r="J1250" s="3" t="s">
        <v>36</v>
      </c>
      <c r="K1250" s="3" t="s">
        <v>37</v>
      </c>
      <c r="L1250" s="3">
        <v>0</v>
      </c>
      <c r="M1250" s="3">
        <v>8.82</v>
      </c>
      <c r="N1250" s="3">
        <v>8.82</v>
      </c>
      <c r="O1250" s="3">
        <v>0.68820861680000001</v>
      </c>
      <c r="P1250" s="3">
        <v>15</v>
      </c>
      <c r="Q1250" s="3" t="s">
        <v>50</v>
      </c>
      <c r="V1250" s="3">
        <v>6.07</v>
      </c>
      <c r="W1250" s="6">
        <v>0.6430084745762713</v>
      </c>
      <c r="X1250" s="3" t="s">
        <v>46</v>
      </c>
    </row>
    <row r="1251" spans="1:24" x14ac:dyDescent="0.25">
      <c r="A1251" s="3" t="s">
        <v>28</v>
      </c>
      <c r="B1251" s="3" t="s">
        <v>29</v>
      </c>
      <c r="C1251" s="3" t="s">
        <v>62</v>
      </c>
      <c r="D1251" s="4" t="s">
        <v>90</v>
      </c>
      <c r="E1251" s="3" t="s">
        <v>135</v>
      </c>
      <c r="F1251" s="3" t="s">
        <v>174</v>
      </c>
      <c r="G1251" s="5" t="s">
        <v>2377</v>
      </c>
      <c r="I1251" s="3" t="s">
        <v>2378</v>
      </c>
      <c r="J1251" s="3" t="s">
        <v>106</v>
      </c>
      <c r="K1251" s="3" t="s">
        <v>37</v>
      </c>
      <c r="L1251" s="3">
        <v>0</v>
      </c>
      <c r="M1251" s="3">
        <v>10</v>
      </c>
      <c r="N1251" s="3">
        <v>10</v>
      </c>
      <c r="O1251" s="3">
        <v>0.59699999999999998</v>
      </c>
      <c r="P1251" s="3">
        <v>15</v>
      </c>
      <c r="Q1251" s="3" t="s">
        <v>50</v>
      </c>
      <c r="V1251" s="3">
        <v>5.97</v>
      </c>
      <c r="W1251" s="6">
        <v>0.63241525423728817</v>
      </c>
      <c r="X1251" s="3" t="s">
        <v>93</v>
      </c>
    </row>
    <row r="1252" spans="1:24" x14ac:dyDescent="0.25">
      <c r="A1252" s="3" t="s">
        <v>28</v>
      </c>
      <c r="B1252" s="3" t="s">
        <v>47</v>
      </c>
      <c r="C1252" s="3" t="s">
        <v>62</v>
      </c>
      <c r="D1252" s="4" t="s">
        <v>31</v>
      </c>
      <c r="E1252" s="3" t="s">
        <v>32</v>
      </c>
      <c r="F1252" s="3" t="s">
        <v>33</v>
      </c>
      <c r="G1252" s="5" t="s">
        <v>623</v>
      </c>
      <c r="H1252" s="3" t="s">
        <v>29</v>
      </c>
      <c r="I1252" s="3" t="s">
        <v>624</v>
      </c>
      <c r="J1252" s="3" t="s">
        <v>36</v>
      </c>
      <c r="K1252" s="3" t="s">
        <v>37</v>
      </c>
      <c r="L1252" s="3">
        <v>0</v>
      </c>
      <c r="M1252" s="3">
        <v>10.86</v>
      </c>
      <c r="N1252" s="3">
        <v>10.86</v>
      </c>
      <c r="O1252" s="3">
        <v>0.52762430940000005</v>
      </c>
      <c r="P1252" s="3">
        <v>12</v>
      </c>
      <c r="Q1252" s="3" t="s">
        <v>38</v>
      </c>
      <c r="V1252" s="3">
        <v>5.73</v>
      </c>
      <c r="W1252" s="6">
        <v>0.60699152542372892</v>
      </c>
    </row>
    <row r="1253" spans="1:24" x14ac:dyDescent="0.25">
      <c r="A1253" s="3" t="s">
        <v>28</v>
      </c>
      <c r="B1253" s="3" t="s">
        <v>47</v>
      </c>
      <c r="C1253" s="3" t="s">
        <v>62</v>
      </c>
      <c r="D1253" s="4" t="s">
        <v>90</v>
      </c>
      <c r="E1253" s="3" t="s">
        <v>40</v>
      </c>
      <c r="F1253" s="3" t="s">
        <v>1201</v>
      </c>
      <c r="G1253" s="5" t="s">
        <v>2379</v>
      </c>
      <c r="I1253" s="3" t="s">
        <v>2380</v>
      </c>
      <c r="K1253" s="3" t="s">
        <v>37</v>
      </c>
      <c r="L1253" s="3">
        <v>0</v>
      </c>
      <c r="M1253" s="3">
        <v>1</v>
      </c>
      <c r="N1253" s="3">
        <v>1</v>
      </c>
      <c r="O1253" s="3">
        <v>5.7</v>
      </c>
      <c r="P1253" s="3">
        <v>15</v>
      </c>
      <c r="Q1253" s="3" t="s">
        <v>50</v>
      </c>
      <c r="V1253" s="3">
        <v>5.7</v>
      </c>
      <c r="W1253" s="6">
        <v>0.60381355932203395</v>
      </c>
      <c r="X1253" s="3" t="s">
        <v>93</v>
      </c>
    </row>
    <row r="1254" spans="1:24" x14ac:dyDescent="0.25">
      <c r="A1254" s="3" t="s">
        <v>28</v>
      </c>
      <c r="B1254" s="3" t="s">
        <v>47</v>
      </c>
      <c r="C1254" s="3" t="s">
        <v>62</v>
      </c>
      <c r="D1254" s="4" t="s">
        <v>63</v>
      </c>
      <c r="E1254" s="3" t="s">
        <v>32</v>
      </c>
      <c r="F1254" s="3" t="s">
        <v>33</v>
      </c>
      <c r="G1254" s="5" t="s">
        <v>2381</v>
      </c>
      <c r="H1254" s="3" t="s">
        <v>47</v>
      </c>
      <c r="I1254" s="3" t="s">
        <v>2382</v>
      </c>
      <c r="J1254" s="3" t="s">
        <v>36</v>
      </c>
      <c r="K1254" s="3" t="s">
        <v>37</v>
      </c>
      <c r="L1254" s="3">
        <v>0</v>
      </c>
      <c r="M1254" s="3">
        <v>15.12</v>
      </c>
      <c r="N1254" s="3">
        <v>15.12</v>
      </c>
      <c r="O1254" s="3">
        <v>0.373015873</v>
      </c>
      <c r="P1254" s="3">
        <v>12</v>
      </c>
      <c r="Q1254" s="3" t="s">
        <v>38</v>
      </c>
      <c r="V1254" s="3">
        <v>5.64</v>
      </c>
      <c r="W1254" s="6">
        <v>0.59745762711864403</v>
      </c>
      <c r="X1254" s="3" t="s">
        <v>39</v>
      </c>
    </row>
    <row r="1255" spans="1:24" x14ac:dyDescent="0.25">
      <c r="A1255" s="3" t="s">
        <v>28</v>
      </c>
      <c r="B1255" s="3" t="s">
        <v>29</v>
      </c>
      <c r="C1255" s="3" t="s">
        <v>62</v>
      </c>
      <c r="D1255" s="4" t="s">
        <v>63</v>
      </c>
      <c r="E1255" s="3" t="s">
        <v>71</v>
      </c>
      <c r="F1255" s="3" t="s">
        <v>120</v>
      </c>
      <c r="G1255" s="5" t="s">
        <v>2383</v>
      </c>
      <c r="H1255" s="3" t="s">
        <v>29</v>
      </c>
      <c r="I1255" s="3" t="s">
        <v>573</v>
      </c>
      <c r="J1255" s="3" t="s">
        <v>99</v>
      </c>
      <c r="K1255" s="3" t="s">
        <v>37</v>
      </c>
      <c r="L1255" s="3">
        <v>0</v>
      </c>
      <c r="M1255" s="3">
        <v>16</v>
      </c>
      <c r="N1255" s="3">
        <v>16</v>
      </c>
      <c r="O1255" s="3">
        <v>0.33124999999999999</v>
      </c>
      <c r="P1255" s="3">
        <v>12</v>
      </c>
      <c r="Q1255" s="3" t="s">
        <v>38</v>
      </c>
      <c r="V1255" s="3">
        <v>5.3</v>
      </c>
      <c r="W1255" s="6">
        <v>0.56144067796610175</v>
      </c>
      <c r="X1255" s="3" t="s">
        <v>39</v>
      </c>
    </row>
    <row r="1256" spans="1:24" x14ac:dyDescent="0.25">
      <c r="A1256" s="3" t="s">
        <v>28</v>
      </c>
      <c r="B1256" s="3" t="s">
        <v>47</v>
      </c>
      <c r="C1256" s="3" t="s">
        <v>62</v>
      </c>
      <c r="D1256" s="4" t="s">
        <v>90</v>
      </c>
      <c r="E1256" s="3" t="s">
        <v>40</v>
      </c>
      <c r="F1256" s="3" t="s">
        <v>41</v>
      </c>
      <c r="G1256" s="5" t="s">
        <v>2384</v>
      </c>
      <c r="I1256" s="3" t="s">
        <v>1798</v>
      </c>
      <c r="J1256" s="3" t="s">
        <v>106</v>
      </c>
      <c r="K1256" s="3" t="s">
        <v>37</v>
      </c>
      <c r="L1256" s="3">
        <v>0</v>
      </c>
      <c r="M1256" s="3">
        <v>2</v>
      </c>
      <c r="N1256" s="3">
        <v>2</v>
      </c>
      <c r="O1256" s="3">
        <v>2.5499999999999998</v>
      </c>
      <c r="P1256" s="3">
        <v>12</v>
      </c>
      <c r="Q1256" s="3" t="s">
        <v>38</v>
      </c>
      <c r="V1256" s="3">
        <v>5.0999999999999996</v>
      </c>
      <c r="W1256" s="6">
        <v>0.5402542372881356</v>
      </c>
      <c r="X1256" s="3" t="s">
        <v>93</v>
      </c>
    </row>
    <row r="1257" spans="1:24" x14ac:dyDescent="0.25">
      <c r="A1257" s="3" t="s">
        <v>28</v>
      </c>
      <c r="B1257" s="3" t="s">
        <v>47</v>
      </c>
      <c r="C1257" s="3" t="s">
        <v>30</v>
      </c>
      <c r="D1257" s="4" t="s">
        <v>90</v>
      </c>
      <c r="E1257" s="3" t="s">
        <v>135</v>
      </c>
      <c r="F1257" s="3" t="s">
        <v>136</v>
      </c>
      <c r="G1257" s="5" t="s">
        <v>2385</v>
      </c>
      <c r="I1257" s="3" t="s">
        <v>2386</v>
      </c>
      <c r="J1257" s="3" t="s">
        <v>75</v>
      </c>
      <c r="K1257" s="3" t="s">
        <v>37</v>
      </c>
      <c r="L1257" s="3">
        <v>12</v>
      </c>
      <c r="M1257" s="3">
        <v>44</v>
      </c>
      <c r="N1257" s="3">
        <v>32</v>
      </c>
      <c r="O1257" s="3">
        <v>0.15843750000000001</v>
      </c>
      <c r="P1257" s="3">
        <v>15</v>
      </c>
      <c r="Q1257" s="3" t="s">
        <v>50</v>
      </c>
      <c r="V1257" s="3">
        <v>5.07</v>
      </c>
      <c r="W1257" s="6">
        <v>0.53707627118644075</v>
      </c>
      <c r="X1257" s="3" t="s">
        <v>93</v>
      </c>
    </row>
    <row r="1258" spans="1:24" x14ac:dyDescent="0.25">
      <c r="A1258" s="3" t="s">
        <v>28</v>
      </c>
      <c r="B1258" s="3" t="s">
        <v>47</v>
      </c>
      <c r="C1258" s="3" t="s">
        <v>30</v>
      </c>
      <c r="D1258" s="4" t="s">
        <v>31</v>
      </c>
      <c r="E1258" s="3" t="s">
        <v>135</v>
      </c>
      <c r="F1258" s="3" t="s">
        <v>337</v>
      </c>
      <c r="G1258" s="5" t="s">
        <v>2387</v>
      </c>
      <c r="H1258" s="3" t="s">
        <v>47</v>
      </c>
      <c r="I1258" s="3" t="s">
        <v>2388</v>
      </c>
      <c r="J1258" s="3" t="s">
        <v>106</v>
      </c>
      <c r="K1258" s="3" t="s">
        <v>37</v>
      </c>
      <c r="L1258" s="3">
        <v>1</v>
      </c>
      <c r="M1258" s="3">
        <v>23</v>
      </c>
      <c r="N1258" s="3">
        <v>22</v>
      </c>
      <c r="O1258" s="3">
        <v>0.23</v>
      </c>
      <c r="P1258" s="3">
        <v>12</v>
      </c>
      <c r="Q1258" s="3" t="s">
        <v>38</v>
      </c>
      <c r="V1258" s="3">
        <v>5.0599999999999996</v>
      </c>
      <c r="W1258" s="6">
        <v>0.53601694915254239</v>
      </c>
      <c r="X1258" s="3" t="s">
        <v>46</v>
      </c>
    </row>
    <row r="1259" spans="1:24" x14ac:dyDescent="0.25">
      <c r="A1259" s="3" t="s">
        <v>28</v>
      </c>
      <c r="B1259" s="3" t="s">
        <v>47</v>
      </c>
      <c r="C1259" s="3" t="s">
        <v>30</v>
      </c>
      <c r="D1259" s="4" t="s">
        <v>90</v>
      </c>
      <c r="E1259" s="3" t="s">
        <v>40</v>
      </c>
      <c r="F1259" s="3" t="s">
        <v>41</v>
      </c>
      <c r="G1259" s="5" t="s">
        <v>2389</v>
      </c>
      <c r="I1259" s="3" t="s">
        <v>2390</v>
      </c>
      <c r="J1259" s="3" t="s">
        <v>99</v>
      </c>
      <c r="K1259" s="3" t="s">
        <v>37</v>
      </c>
      <c r="L1259" s="3">
        <v>1</v>
      </c>
      <c r="M1259" s="3">
        <v>5</v>
      </c>
      <c r="N1259" s="3">
        <v>4</v>
      </c>
      <c r="O1259" s="3">
        <v>1.2275</v>
      </c>
      <c r="P1259" s="3">
        <v>15</v>
      </c>
      <c r="Q1259" s="3" t="s">
        <v>50</v>
      </c>
      <c r="V1259" s="3">
        <v>4.91</v>
      </c>
      <c r="W1259" s="6">
        <v>0.5201271186440678</v>
      </c>
      <c r="X1259" s="3" t="s">
        <v>93</v>
      </c>
    </row>
    <row r="1260" spans="1:24" x14ac:dyDescent="0.25">
      <c r="A1260" s="3" t="s">
        <v>28</v>
      </c>
      <c r="B1260" s="3" t="s">
        <v>47</v>
      </c>
      <c r="C1260" s="3" t="s">
        <v>62</v>
      </c>
      <c r="D1260" s="4" t="s">
        <v>63</v>
      </c>
      <c r="E1260" s="3" t="s">
        <v>40</v>
      </c>
      <c r="F1260" s="3" t="s">
        <v>41</v>
      </c>
      <c r="G1260" s="5" t="s">
        <v>2391</v>
      </c>
      <c r="H1260" s="3" t="s">
        <v>47</v>
      </c>
      <c r="I1260" s="3" t="s">
        <v>2392</v>
      </c>
      <c r="J1260" s="3" t="s">
        <v>106</v>
      </c>
      <c r="K1260" s="3" t="s">
        <v>37</v>
      </c>
      <c r="L1260" s="3">
        <v>0</v>
      </c>
      <c r="M1260" s="3">
        <v>1</v>
      </c>
      <c r="N1260" s="3">
        <v>1</v>
      </c>
      <c r="O1260" s="3">
        <v>4.45</v>
      </c>
      <c r="P1260" s="3">
        <v>12</v>
      </c>
      <c r="Q1260" s="3" t="s">
        <v>38</v>
      </c>
      <c r="V1260" s="3">
        <v>4.45</v>
      </c>
      <c r="W1260" s="6">
        <v>0.47139830508474578</v>
      </c>
      <c r="X1260" s="3" t="s">
        <v>39</v>
      </c>
    </row>
    <row r="1261" spans="1:24" x14ac:dyDescent="0.25">
      <c r="A1261" s="3" t="s">
        <v>28</v>
      </c>
      <c r="B1261" s="3" t="s">
        <v>29</v>
      </c>
      <c r="C1261" s="3" t="s">
        <v>62</v>
      </c>
      <c r="D1261" s="4" t="s">
        <v>63</v>
      </c>
      <c r="E1261" s="3" t="s">
        <v>32</v>
      </c>
      <c r="F1261" s="3" t="s">
        <v>33</v>
      </c>
      <c r="G1261" s="5" t="s">
        <v>2393</v>
      </c>
      <c r="H1261" s="3" t="s">
        <v>29</v>
      </c>
      <c r="I1261" s="3" t="s">
        <v>2393</v>
      </c>
      <c r="J1261" s="3" t="s">
        <v>36</v>
      </c>
      <c r="K1261" s="3" t="s">
        <v>37</v>
      </c>
      <c r="L1261" s="3">
        <v>0</v>
      </c>
      <c r="M1261" s="3">
        <v>8.3800000000000008</v>
      </c>
      <c r="N1261" s="3">
        <v>8.3800000000000008</v>
      </c>
      <c r="O1261" s="3">
        <v>0.52744630069999998</v>
      </c>
      <c r="P1261" s="3">
        <v>12</v>
      </c>
      <c r="Q1261" s="3" t="s">
        <v>38</v>
      </c>
      <c r="V1261" s="3">
        <v>4.42</v>
      </c>
      <c r="W1261" s="6">
        <v>0.46822033898305088</v>
      </c>
      <c r="X1261" s="3" t="s">
        <v>39</v>
      </c>
    </row>
    <row r="1262" spans="1:24" x14ac:dyDescent="0.25">
      <c r="A1262" s="3" t="s">
        <v>28</v>
      </c>
      <c r="B1262" s="3" t="s">
        <v>29</v>
      </c>
      <c r="C1262" s="3" t="s">
        <v>62</v>
      </c>
      <c r="D1262" s="4" t="s">
        <v>63</v>
      </c>
      <c r="E1262" s="3" t="s">
        <v>32</v>
      </c>
      <c r="F1262" s="3" t="s">
        <v>33</v>
      </c>
      <c r="G1262" s="5" t="s">
        <v>2394</v>
      </c>
      <c r="H1262" s="3" t="s">
        <v>29</v>
      </c>
      <c r="I1262" s="3" t="s">
        <v>2395</v>
      </c>
      <c r="J1262" s="3" t="s">
        <v>36</v>
      </c>
      <c r="K1262" s="3" t="s">
        <v>37</v>
      </c>
      <c r="L1262" s="3">
        <v>0</v>
      </c>
      <c r="M1262" s="3">
        <v>8.3800000000000008</v>
      </c>
      <c r="N1262" s="3">
        <v>8.3800000000000008</v>
      </c>
      <c r="O1262" s="3">
        <v>0.52744630069999998</v>
      </c>
      <c r="P1262" s="3">
        <v>12</v>
      </c>
      <c r="Q1262" s="3" t="s">
        <v>38</v>
      </c>
      <c r="V1262" s="3">
        <v>4.42</v>
      </c>
      <c r="W1262" s="6">
        <v>0.46822033898305088</v>
      </c>
      <c r="X1262" s="3" t="s">
        <v>39</v>
      </c>
    </row>
    <row r="1263" spans="1:24" x14ac:dyDescent="0.25">
      <c r="A1263" s="3" t="s">
        <v>28</v>
      </c>
      <c r="B1263" s="3" t="s">
        <v>47</v>
      </c>
      <c r="C1263" s="3" t="s">
        <v>62</v>
      </c>
      <c r="D1263" s="4" t="s">
        <v>63</v>
      </c>
      <c r="E1263" s="3" t="s">
        <v>40</v>
      </c>
      <c r="F1263" s="3" t="s">
        <v>41</v>
      </c>
      <c r="G1263" s="5" t="s">
        <v>2396</v>
      </c>
      <c r="H1263" s="3" t="s">
        <v>47</v>
      </c>
      <c r="I1263" s="3" t="s">
        <v>845</v>
      </c>
      <c r="J1263" s="3" t="s">
        <v>106</v>
      </c>
      <c r="K1263" s="3" t="s">
        <v>37</v>
      </c>
      <c r="L1263" s="3">
        <v>0</v>
      </c>
      <c r="M1263" s="3">
        <v>3</v>
      </c>
      <c r="N1263" s="3">
        <v>3</v>
      </c>
      <c r="O1263" s="3">
        <v>1.44</v>
      </c>
      <c r="P1263" s="3">
        <v>12</v>
      </c>
      <c r="Q1263" s="3" t="s">
        <v>38</v>
      </c>
      <c r="V1263" s="3">
        <v>4.32</v>
      </c>
      <c r="W1263" s="6">
        <v>0.45762711864406785</v>
      </c>
      <c r="X1263" s="3" t="s">
        <v>39</v>
      </c>
    </row>
    <row r="1264" spans="1:24" x14ac:dyDescent="0.25">
      <c r="A1264" s="3" t="s">
        <v>28</v>
      </c>
      <c r="B1264" s="3" t="s">
        <v>29</v>
      </c>
      <c r="C1264" s="3" t="s">
        <v>62</v>
      </c>
      <c r="D1264" s="4" t="s">
        <v>63</v>
      </c>
      <c r="E1264" s="3" t="s">
        <v>32</v>
      </c>
      <c r="F1264" s="3" t="s">
        <v>33</v>
      </c>
      <c r="G1264" s="5" t="s">
        <v>2397</v>
      </c>
      <c r="H1264" s="3" t="s">
        <v>29</v>
      </c>
      <c r="I1264" s="3" t="s">
        <v>296</v>
      </c>
      <c r="J1264" s="3" t="s">
        <v>68</v>
      </c>
      <c r="K1264" s="3" t="s">
        <v>37</v>
      </c>
      <c r="L1264" s="3">
        <v>0</v>
      </c>
      <c r="M1264" s="3">
        <v>2.15</v>
      </c>
      <c r="N1264" s="3">
        <v>2.15</v>
      </c>
      <c r="O1264" s="3">
        <v>1.9162790698000001</v>
      </c>
      <c r="P1264" s="3">
        <v>12</v>
      </c>
      <c r="Q1264" s="3" t="s">
        <v>38</v>
      </c>
      <c r="V1264" s="3">
        <v>4.12</v>
      </c>
      <c r="W1264" s="6">
        <v>0.43644067796610175</v>
      </c>
      <c r="X1264" s="3" t="s">
        <v>39</v>
      </c>
    </row>
    <row r="1265" spans="1:24" x14ac:dyDescent="0.25">
      <c r="A1265" s="3" t="s">
        <v>28</v>
      </c>
      <c r="B1265" s="3" t="s">
        <v>47</v>
      </c>
      <c r="C1265" s="3" t="s">
        <v>62</v>
      </c>
      <c r="D1265" s="4" t="s">
        <v>90</v>
      </c>
      <c r="E1265" s="3" t="s">
        <v>40</v>
      </c>
      <c r="F1265" s="3" t="s">
        <v>41</v>
      </c>
      <c r="G1265" s="5" t="s">
        <v>2398</v>
      </c>
      <c r="I1265" s="3" t="s">
        <v>2399</v>
      </c>
      <c r="J1265" s="3" t="s">
        <v>75</v>
      </c>
      <c r="K1265" s="3" t="s">
        <v>37</v>
      </c>
      <c r="L1265" s="3">
        <v>0</v>
      </c>
      <c r="M1265" s="3">
        <v>2</v>
      </c>
      <c r="N1265" s="3">
        <v>2</v>
      </c>
      <c r="O1265" s="3">
        <v>2.0150000000000001</v>
      </c>
      <c r="P1265" s="3">
        <v>12</v>
      </c>
      <c r="Q1265" s="3" t="s">
        <v>38</v>
      </c>
      <c r="V1265" s="3">
        <v>4.03</v>
      </c>
      <c r="W1265" s="6">
        <v>0.42690677966101698</v>
      </c>
      <c r="X1265" s="3" t="s">
        <v>93</v>
      </c>
    </row>
    <row r="1266" spans="1:24" x14ac:dyDescent="0.25">
      <c r="A1266" s="3" t="s">
        <v>28</v>
      </c>
      <c r="B1266" s="3" t="s">
        <v>29</v>
      </c>
      <c r="C1266" s="3" t="s">
        <v>62</v>
      </c>
      <c r="D1266" s="4" t="s">
        <v>63</v>
      </c>
      <c r="E1266" s="3" t="s">
        <v>32</v>
      </c>
      <c r="F1266" s="3" t="s">
        <v>33</v>
      </c>
      <c r="G1266" s="5" t="s">
        <v>2400</v>
      </c>
      <c r="H1266" s="3" t="s">
        <v>29</v>
      </c>
      <c r="I1266" s="3" t="s">
        <v>2400</v>
      </c>
      <c r="J1266" s="3" t="s">
        <v>36</v>
      </c>
      <c r="K1266" s="3" t="s">
        <v>37</v>
      </c>
      <c r="L1266" s="3">
        <v>0</v>
      </c>
      <c r="M1266" s="3">
        <v>7.44</v>
      </c>
      <c r="N1266" s="3">
        <v>7.44</v>
      </c>
      <c r="O1266" s="3">
        <v>0.52822580649999995</v>
      </c>
      <c r="P1266" s="3">
        <v>12</v>
      </c>
      <c r="Q1266" s="3" t="s">
        <v>38</v>
      </c>
      <c r="V1266" s="3">
        <v>3.93</v>
      </c>
      <c r="W1266" s="6">
        <v>0.41631355932203395</v>
      </c>
      <c r="X1266" s="3" t="s">
        <v>39</v>
      </c>
    </row>
    <row r="1267" spans="1:24" x14ac:dyDescent="0.25">
      <c r="A1267" s="3" t="s">
        <v>28</v>
      </c>
      <c r="B1267" s="3" t="s">
        <v>29</v>
      </c>
      <c r="C1267" s="3" t="s">
        <v>62</v>
      </c>
      <c r="D1267" s="4" t="s">
        <v>63</v>
      </c>
      <c r="E1267" s="3" t="s">
        <v>32</v>
      </c>
      <c r="F1267" s="3" t="s">
        <v>33</v>
      </c>
      <c r="G1267" s="5" t="s">
        <v>2401</v>
      </c>
      <c r="H1267" s="3" t="s">
        <v>29</v>
      </c>
      <c r="I1267" s="3" t="s">
        <v>2401</v>
      </c>
      <c r="J1267" s="3" t="s">
        <v>36</v>
      </c>
      <c r="K1267" s="3" t="s">
        <v>37</v>
      </c>
      <c r="L1267" s="3">
        <v>0</v>
      </c>
      <c r="M1267" s="3">
        <v>7.44</v>
      </c>
      <c r="N1267" s="3">
        <v>7.44</v>
      </c>
      <c r="O1267" s="3">
        <v>0.52822580649999995</v>
      </c>
      <c r="P1267" s="3">
        <v>12</v>
      </c>
      <c r="Q1267" s="3" t="s">
        <v>38</v>
      </c>
      <c r="V1267" s="3">
        <v>3.93</v>
      </c>
      <c r="W1267" s="6">
        <v>0.41631355932203395</v>
      </c>
      <c r="X1267" s="3" t="s">
        <v>39</v>
      </c>
    </row>
    <row r="1268" spans="1:24" x14ac:dyDescent="0.25">
      <c r="A1268" s="3" t="s">
        <v>28</v>
      </c>
      <c r="B1268" s="3" t="s">
        <v>47</v>
      </c>
      <c r="C1268" s="3" t="s">
        <v>62</v>
      </c>
      <c r="D1268" s="4" t="s">
        <v>63</v>
      </c>
      <c r="E1268" s="3" t="s">
        <v>40</v>
      </c>
      <c r="F1268" s="3" t="s">
        <v>41</v>
      </c>
      <c r="G1268" s="5" t="s">
        <v>2402</v>
      </c>
      <c r="H1268" s="3" t="s">
        <v>47</v>
      </c>
      <c r="I1268" s="3" t="s">
        <v>2403</v>
      </c>
      <c r="J1268" s="3" t="s">
        <v>106</v>
      </c>
      <c r="K1268" s="3" t="s">
        <v>37</v>
      </c>
      <c r="L1268" s="3">
        <v>0</v>
      </c>
      <c r="M1268" s="3">
        <v>1</v>
      </c>
      <c r="N1268" s="3">
        <v>1</v>
      </c>
      <c r="O1268" s="3">
        <v>3.82</v>
      </c>
      <c r="P1268" s="3">
        <v>12</v>
      </c>
      <c r="Q1268" s="3" t="s">
        <v>38</v>
      </c>
      <c r="V1268" s="3">
        <v>3.82</v>
      </c>
      <c r="W1268" s="6">
        <v>0.40466101694915257</v>
      </c>
      <c r="X1268" s="3" t="s">
        <v>39</v>
      </c>
    </row>
    <row r="1269" spans="1:24" x14ac:dyDescent="0.25">
      <c r="A1269" s="3" t="s">
        <v>28</v>
      </c>
      <c r="B1269" s="3" t="s">
        <v>47</v>
      </c>
      <c r="C1269" s="3" t="s">
        <v>62</v>
      </c>
      <c r="D1269" s="4" t="s">
        <v>31</v>
      </c>
      <c r="E1269" s="3" t="s">
        <v>32</v>
      </c>
      <c r="F1269" s="3" t="s">
        <v>33</v>
      </c>
      <c r="G1269" s="5" t="s">
        <v>930</v>
      </c>
      <c r="H1269" s="3" t="s">
        <v>29</v>
      </c>
      <c r="I1269" s="3" t="s">
        <v>931</v>
      </c>
      <c r="J1269" s="3" t="s">
        <v>36</v>
      </c>
      <c r="K1269" s="3" t="s">
        <v>37</v>
      </c>
      <c r="L1269" s="3">
        <v>0</v>
      </c>
      <c r="M1269" s="3">
        <v>7.2</v>
      </c>
      <c r="N1269" s="3">
        <v>7.2</v>
      </c>
      <c r="O1269" s="3">
        <v>0.52777777780000001</v>
      </c>
      <c r="P1269" s="3">
        <v>12</v>
      </c>
      <c r="Q1269" s="3" t="s">
        <v>38</v>
      </c>
      <c r="V1269" s="3">
        <v>3.8</v>
      </c>
      <c r="W1269" s="6">
        <v>0.40254237288135591</v>
      </c>
    </row>
    <row r="1270" spans="1:24" x14ac:dyDescent="0.25">
      <c r="A1270" s="3" t="s">
        <v>28</v>
      </c>
      <c r="B1270" s="3" t="s">
        <v>29</v>
      </c>
      <c r="C1270" s="3" t="s">
        <v>62</v>
      </c>
      <c r="D1270" s="4" t="s">
        <v>63</v>
      </c>
      <c r="E1270" s="3" t="s">
        <v>86</v>
      </c>
      <c r="F1270" s="3" t="s">
        <v>488</v>
      </c>
      <c r="G1270" s="5" t="s">
        <v>2404</v>
      </c>
      <c r="H1270" s="3" t="s">
        <v>29</v>
      </c>
      <c r="I1270" s="3" t="s">
        <v>2405</v>
      </c>
      <c r="J1270" s="3" t="s">
        <v>99</v>
      </c>
      <c r="K1270" s="3" t="s">
        <v>37</v>
      </c>
      <c r="L1270" s="3">
        <v>0</v>
      </c>
      <c r="M1270" s="3">
        <v>1.22</v>
      </c>
      <c r="N1270" s="3">
        <v>1.22</v>
      </c>
      <c r="O1270" s="3">
        <v>3.0655737704999999</v>
      </c>
      <c r="P1270" s="3">
        <v>12</v>
      </c>
      <c r="Q1270" s="3" t="s">
        <v>38</v>
      </c>
      <c r="V1270" s="3">
        <v>3.74</v>
      </c>
      <c r="W1270" s="6">
        <v>0.39618644067796616</v>
      </c>
      <c r="X1270" s="3" t="s">
        <v>39</v>
      </c>
    </row>
    <row r="1271" spans="1:24" x14ac:dyDescent="0.25">
      <c r="A1271" s="3" t="s">
        <v>28</v>
      </c>
      <c r="B1271" s="3" t="s">
        <v>47</v>
      </c>
      <c r="C1271" s="3" t="s">
        <v>62</v>
      </c>
      <c r="D1271" s="4" t="s">
        <v>63</v>
      </c>
      <c r="E1271" s="3" t="s">
        <v>135</v>
      </c>
      <c r="F1271" s="3" t="s">
        <v>136</v>
      </c>
      <c r="G1271" s="5" t="s">
        <v>2406</v>
      </c>
      <c r="H1271" s="3" t="s">
        <v>47</v>
      </c>
      <c r="I1271" s="3" t="s">
        <v>2407</v>
      </c>
      <c r="K1271" s="3" t="s">
        <v>37</v>
      </c>
      <c r="L1271" s="3">
        <v>0</v>
      </c>
      <c r="M1271" s="3">
        <v>2</v>
      </c>
      <c r="N1271" s="3">
        <v>2</v>
      </c>
      <c r="O1271" s="3">
        <v>1.855</v>
      </c>
      <c r="P1271" s="3">
        <v>12</v>
      </c>
      <c r="Q1271" s="3" t="s">
        <v>38</v>
      </c>
      <c r="V1271" s="3">
        <v>3.71</v>
      </c>
      <c r="W1271" s="6">
        <v>0.39300847457627119</v>
      </c>
      <c r="X1271" s="3" t="s">
        <v>39</v>
      </c>
    </row>
    <row r="1272" spans="1:24" x14ac:dyDescent="0.25">
      <c r="A1272" s="3" t="s">
        <v>28</v>
      </c>
      <c r="B1272" s="3" t="s">
        <v>47</v>
      </c>
      <c r="C1272" s="3" t="s">
        <v>62</v>
      </c>
      <c r="D1272" s="4" t="s">
        <v>63</v>
      </c>
      <c r="E1272" s="3" t="s">
        <v>135</v>
      </c>
      <c r="F1272" s="3" t="s">
        <v>145</v>
      </c>
      <c r="G1272" s="5" t="s">
        <v>2408</v>
      </c>
      <c r="H1272" s="3" t="s">
        <v>47</v>
      </c>
      <c r="I1272" s="3" t="s">
        <v>2409</v>
      </c>
      <c r="K1272" s="3" t="s">
        <v>37</v>
      </c>
      <c r="L1272" s="3">
        <v>0</v>
      </c>
      <c r="M1272" s="3">
        <v>2</v>
      </c>
      <c r="N1272" s="3">
        <v>2</v>
      </c>
      <c r="O1272" s="3">
        <v>1.75</v>
      </c>
      <c r="P1272" s="3">
        <v>12</v>
      </c>
      <c r="Q1272" s="3" t="s">
        <v>38</v>
      </c>
      <c r="V1272" s="3">
        <v>3.5</v>
      </c>
      <c r="W1272" s="6">
        <v>0.37076271186440679</v>
      </c>
      <c r="X1272" s="3" t="s">
        <v>39</v>
      </c>
    </row>
    <row r="1273" spans="1:24" x14ac:dyDescent="0.25">
      <c r="A1273" s="3" t="s">
        <v>28</v>
      </c>
      <c r="B1273" s="3" t="s">
        <v>29</v>
      </c>
      <c r="C1273" s="3" t="s">
        <v>62</v>
      </c>
      <c r="D1273" s="4" t="s">
        <v>63</v>
      </c>
      <c r="E1273" s="3" t="s">
        <v>135</v>
      </c>
      <c r="F1273" s="3" t="s">
        <v>136</v>
      </c>
      <c r="G1273" s="5" t="s">
        <v>2410</v>
      </c>
      <c r="H1273" s="3" t="s">
        <v>29</v>
      </c>
      <c r="I1273" s="3" t="s">
        <v>2411</v>
      </c>
      <c r="J1273" s="3" t="s">
        <v>99</v>
      </c>
      <c r="K1273" s="3" t="s">
        <v>37</v>
      </c>
      <c r="L1273" s="3">
        <v>0</v>
      </c>
      <c r="M1273" s="3">
        <v>13</v>
      </c>
      <c r="N1273" s="3">
        <v>13</v>
      </c>
      <c r="O1273" s="3">
        <v>0.25615384619999998</v>
      </c>
      <c r="P1273" s="3">
        <v>15</v>
      </c>
      <c r="Q1273" s="3" t="s">
        <v>50</v>
      </c>
      <c r="V1273" s="3">
        <v>3.33</v>
      </c>
      <c r="W1273" s="6">
        <v>0.3527542372881356</v>
      </c>
      <c r="X1273" s="3" t="s">
        <v>39</v>
      </c>
    </row>
    <row r="1274" spans="1:24" x14ac:dyDescent="0.25">
      <c r="A1274" s="3" t="s">
        <v>28</v>
      </c>
      <c r="B1274" s="3" t="s">
        <v>29</v>
      </c>
      <c r="C1274" s="3" t="s">
        <v>62</v>
      </c>
      <c r="D1274" s="4" t="s">
        <v>63</v>
      </c>
      <c r="E1274" s="3" t="s">
        <v>135</v>
      </c>
      <c r="F1274" s="3" t="s">
        <v>145</v>
      </c>
      <c r="G1274" s="5" t="s">
        <v>2412</v>
      </c>
      <c r="H1274" s="3" t="s">
        <v>29</v>
      </c>
      <c r="I1274" s="3" t="s">
        <v>2413</v>
      </c>
      <c r="J1274" s="3" t="s">
        <v>106</v>
      </c>
      <c r="K1274" s="3" t="s">
        <v>37</v>
      </c>
      <c r="L1274" s="3">
        <v>0</v>
      </c>
      <c r="M1274" s="3">
        <v>18</v>
      </c>
      <c r="N1274" s="3">
        <v>18</v>
      </c>
      <c r="O1274" s="3">
        <v>0.18333333330000001</v>
      </c>
      <c r="P1274" s="3">
        <v>15</v>
      </c>
      <c r="Q1274" s="3" t="s">
        <v>50</v>
      </c>
      <c r="V1274" s="3">
        <v>3.3</v>
      </c>
      <c r="W1274" s="6">
        <v>0.34957627118644069</v>
      </c>
      <c r="X1274" s="3" t="s">
        <v>39</v>
      </c>
    </row>
    <row r="1275" spans="1:24" x14ac:dyDescent="0.25">
      <c r="A1275" s="3" t="s">
        <v>28</v>
      </c>
      <c r="B1275" s="3" t="s">
        <v>47</v>
      </c>
      <c r="C1275" s="3" t="s">
        <v>62</v>
      </c>
      <c r="D1275" s="4" t="s">
        <v>63</v>
      </c>
      <c r="E1275" s="3" t="s">
        <v>40</v>
      </c>
      <c r="F1275" s="3" t="s">
        <v>41</v>
      </c>
      <c r="G1275" s="5" t="s">
        <v>2414</v>
      </c>
      <c r="H1275" s="3" t="s">
        <v>47</v>
      </c>
      <c r="I1275" s="3" t="s">
        <v>1156</v>
      </c>
      <c r="J1275" s="3" t="s">
        <v>99</v>
      </c>
      <c r="K1275" s="3" t="s">
        <v>37</v>
      </c>
      <c r="L1275" s="3">
        <v>0</v>
      </c>
      <c r="M1275" s="3">
        <v>2</v>
      </c>
      <c r="N1275" s="3">
        <v>2</v>
      </c>
      <c r="O1275" s="3">
        <v>1.625</v>
      </c>
      <c r="P1275" s="3">
        <v>12</v>
      </c>
      <c r="Q1275" s="3" t="s">
        <v>38</v>
      </c>
      <c r="V1275" s="3">
        <v>3.25</v>
      </c>
      <c r="W1275" s="6">
        <v>0.34427966101694918</v>
      </c>
      <c r="X1275" s="3" t="s">
        <v>39</v>
      </c>
    </row>
    <row r="1276" spans="1:24" x14ac:dyDescent="0.25">
      <c r="A1276" s="3" t="s">
        <v>28</v>
      </c>
      <c r="B1276" s="3" t="s">
        <v>47</v>
      </c>
      <c r="C1276" s="3" t="s">
        <v>62</v>
      </c>
      <c r="D1276" s="4" t="s">
        <v>90</v>
      </c>
      <c r="E1276" s="3" t="s">
        <v>135</v>
      </c>
      <c r="F1276" s="3" t="s">
        <v>145</v>
      </c>
      <c r="G1276" s="5" t="s">
        <v>2415</v>
      </c>
      <c r="I1276" s="3" t="s">
        <v>2416</v>
      </c>
      <c r="J1276" s="3" t="s">
        <v>2195</v>
      </c>
      <c r="K1276" s="3" t="s">
        <v>37</v>
      </c>
      <c r="L1276" s="3">
        <v>0</v>
      </c>
      <c r="M1276" s="3">
        <v>20</v>
      </c>
      <c r="N1276" s="3">
        <v>20</v>
      </c>
      <c r="O1276" s="3">
        <v>0.1595</v>
      </c>
      <c r="P1276" s="3">
        <v>8</v>
      </c>
      <c r="Q1276" s="3" t="s">
        <v>1086</v>
      </c>
      <c r="V1276" s="3">
        <v>3.19</v>
      </c>
      <c r="W1276" s="6">
        <v>0.33792372881355931</v>
      </c>
      <c r="X1276" s="3" t="s">
        <v>93</v>
      </c>
    </row>
    <row r="1277" spans="1:24" x14ac:dyDescent="0.25">
      <c r="A1277" s="3" t="s">
        <v>28</v>
      </c>
      <c r="B1277" s="3" t="s">
        <v>47</v>
      </c>
      <c r="C1277" s="3" t="s">
        <v>30</v>
      </c>
      <c r="D1277" s="4" t="s">
        <v>31</v>
      </c>
      <c r="E1277" s="3" t="s">
        <v>40</v>
      </c>
      <c r="F1277" s="3" t="s">
        <v>41</v>
      </c>
      <c r="G1277" s="5" t="s">
        <v>2417</v>
      </c>
      <c r="H1277" s="3" t="s">
        <v>47</v>
      </c>
      <c r="I1277" s="3" t="s">
        <v>2037</v>
      </c>
      <c r="J1277" s="3" t="s">
        <v>106</v>
      </c>
      <c r="K1277" s="3" t="s">
        <v>37</v>
      </c>
      <c r="L1277" s="3">
        <v>1</v>
      </c>
      <c r="M1277" s="3">
        <v>4</v>
      </c>
      <c r="N1277" s="3">
        <v>3</v>
      </c>
      <c r="O1277" s="3">
        <v>1.0433333333000001</v>
      </c>
      <c r="P1277" s="3">
        <v>12</v>
      </c>
      <c r="Q1277" s="3" t="s">
        <v>38</v>
      </c>
      <c r="V1277" s="3">
        <v>3.13</v>
      </c>
      <c r="W1277" s="6">
        <v>0.3315677966101695</v>
      </c>
      <c r="X1277" s="3" t="s">
        <v>39</v>
      </c>
    </row>
    <row r="1278" spans="1:24" x14ac:dyDescent="0.25">
      <c r="A1278" s="3" t="s">
        <v>28</v>
      </c>
      <c r="B1278" s="3" t="s">
        <v>29</v>
      </c>
      <c r="C1278" s="3" t="s">
        <v>62</v>
      </c>
      <c r="D1278" s="4" t="s">
        <v>63</v>
      </c>
      <c r="E1278" s="3" t="s">
        <v>71</v>
      </c>
      <c r="F1278" s="3" t="s">
        <v>120</v>
      </c>
      <c r="G1278" s="5" t="s">
        <v>2418</v>
      </c>
      <c r="H1278" s="3" t="s">
        <v>29</v>
      </c>
      <c r="I1278" s="3" t="s">
        <v>763</v>
      </c>
      <c r="J1278" s="3" t="s">
        <v>58</v>
      </c>
      <c r="K1278" s="3" t="s">
        <v>37</v>
      </c>
      <c r="L1278" s="3">
        <v>0</v>
      </c>
      <c r="M1278" s="3">
        <v>9</v>
      </c>
      <c r="N1278" s="3">
        <v>9</v>
      </c>
      <c r="O1278" s="3">
        <v>0.33888888890000002</v>
      </c>
      <c r="P1278" s="3">
        <v>12</v>
      </c>
      <c r="Q1278" s="3" t="s">
        <v>38</v>
      </c>
      <c r="V1278" s="3">
        <v>3.05</v>
      </c>
      <c r="W1278" s="6">
        <v>0.32309322033898302</v>
      </c>
      <c r="X1278" s="3" t="s">
        <v>39</v>
      </c>
    </row>
    <row r="1279" spans="1:24" x14ac:dyDescent="0.25">
      <c r="A1279" s="3" t="s">
        <v>28</v>
      </c>
      <c r="B1279" s="3" t="s">
        <v>29</v>
      </c>
      <c r="C1279" s="3" t="s">
        <v>62</v>
      </c>
      <c r="D1279" s="4" t="s">
        <v>63</v>
      </c>
      <c r="E1279" s="3" t="s">
        <v>32</v>
      </c>
      <c r="F1279" s="3" t="s">
        <v>33</v>
      </c>
      <c r="G1279" s="5" t="s">
        <v>2419</v>
      </c>
      <c r="H1279" s="3" t="s">
        <v>29</v>
      </c>
      <c r="I1279" s="3" t="s">
        <v>2420</v>
      </c>
      <c r="J1279" s="3" t="s">
        <v>36</v>
      </c>
      <c r="K1279" s="3" t="s">
        <v>37</v>
      </c>
      <c r="L1279" s="3">
        <v>0</v>
      </c>
      <c r="M1279" s="3">
        <v>2.98</v>
      </c>
      <c r="N1279" s="3">
        <v>2.98</v>
      </c>
      <c r="O1279" s="3">
        <v>1.0100671140999999</v>
      </c>
      <c r="P1279" s="3">
        <v>12</v>
      </c>
      <c r="Q1279" s="3" t="s">
        <v>38</v>
      </c>
      <c r="V1279" s="3">
        <v>3.01</v>
      </c>
      <c r="W1279" s="6">
        <v>0.31885593220338981</v>
      </c>
      <c r="X1279" s="3" t="s">
        <v>39</v>
      </c>
    </row>
    <row r="1280" spans="1:24" x14ac:dyDescent="0.25">
      <c r="A1280" s="3" t="s">
        <v>28</v>
      </c>
      <c r="B1280" s="3" t="s">
        <v>29</v>
      </c>
      <c r="C1280" s="3" t="s">
        <v>62</v>
      </c>
      <c r="D1280" s="4" t="s">
        <v>63</v>
      </c>
      <c r="E1280" s="3" t="s">
        <v>40</v>
      </c>
      <c r="F1280" s="3" t="s">
        <v>41</v>
      </c>
      <c r="G1280" s="5" t="s">
        <v>2421</v>
      </c>
      <c r="H1280" s="3" t="s">
        <v>29</v>
      </c>
      <c r="I1280" s="3" t="s">
        <v>2422</v>
      </c>
      <c r="J1280" s="3" t="s">
        <v>44</v>
      </c>
      <c r="K1280" s="3" t="s">
        <v>37</v>
      </c>
      <c r="L1280" s="3">
        <v>0</v>
      </c>
      <c r="M1280" s="3">
        <v>3</v>
      </c>
      <c r="N1280" s="3">
        <v>3</v>
      </c>
      <c r="O1280" s="3">
        <v>1</v>
      </c>
      <c r="P1280" s="3">
        <v>12</v>
      </c>
      <c r="Q1280" s="3" t="s">
        <v>38</v>
      </c>
      <c r="V1280" s="3">
        <v>3</v>
      </c>
      <c r="W1280" s="6">
        <v>0.31779661016949157</v>
      </c>
      <c r="X1280" s="3" t="s">
        <v>46</v>
      </c>
    </row>
    <row r="1281" spans="1:24" x14ac:dyDescent="0.25">
      <c r="A1281" s="3" t="s">
        <v>28</v>
      </c>
      <c r="B1281" s="3" t="s">
        <v>29</v>
      </c>
      <c r="C1281" s="3" t="s">
        <v>62</v>
      </c>
      <c r="D1281" s="4" t="s">
        <v>63</v>
      </c>
      <c r="E1281" s="3" t="s">
        <v>86</v>
      </c>
      <c r="F1281" s="3" t="s">
        <v>1096</v>
      </c>
      <c r="G1281" s="5" t="s">
        <v>2423</v>
      </c>
      <c r="H1281" s="3" t="s">
        <v>29</v>
      </c>
      <c r="I1281" s="3" t="s">
        <v>2424</v>
      </c>
      <c r="J1281" s="3" t="s">
        <v>44</v>
      </c>
      <c r="K1281" s="3" t="s">
        <v>37</v>
      </c>
      <c r="L1281" s="3">
        <v>0</v>
      </c>
      <c r="M1281" s="3">
        <v>0.45</v>
      </c>
      <c r="N1281" s="3">
        <v>0.45</v>
      </c>
      <c r="O1281" s="3">
        <v>6.5777777777999997</v>
      </c>
      <c r="P1281" s="3">
        <v>12</v>
      </c>
      <c r="Q1281" s="3" t="s">
        <v>38</v>
      </c>
      <c r="V1281" s="3">
        <v>2.96</v>
      </c>
      <c r="W1281" s="6">
        <v>0.3135593220338983</v>
      </c>
      <c r="X1281" s="3" t="s">
        <v>39</v>
      </c>
    </row>
    <row r="1282" spans="1:24" x14ac:dyDescent="0.25">
      <c r="A1282" s="3" t="s">
        <v>28</v>
      </c>
      <c r="B1282" s="3" t="s">
        <v>29</v>
      </c>
      <c r="C1282" s="3" t="s">
        <v>62</v>
      </c>
      <c r="D1282" s="4" t="s">
        <v>63</v>
      </c>
      <c r="E1282" s="3" t="s">
        <v>32</v>
      </c>
      <c r="F1282" s="3" t="s">
        <v>33</v>
      </c>
      <c r="G1282" s="5" t="s">
        <v>2425</v>
      </c>
      <c r="H1282" s="3" t="s">
        <v>29</v>
      </c>
      <c r="I1282" s="3" t="s">
        <v>2426</v>
      </c>
      <c r="J1282" s="3" t="s">
        <v>36</v>
      </c>
      <c r="K1282" s="3" t="s">
        <v>37</v>
      </c>
      <c r="L1282" s="3">
        <v>0</v>
      </c>
      <c r="M1282" s="3">
        <v>2.93</v>
      </c>
      <c r="N1282" s="3">
        <v>2.93</v>
      </c>
      <c r="O1282" s="3">
        <v>1.0102389078</v>
      </c>
      <c r="P1282" s="3">
        <v>12</v>
      </c>
      <c r="Q1282" s="3" t="s">
        <v>38</v>
      </c>
      <c r="V1282" s="3">
        <v>2.96</v>
      </c>
      <c r="W1282" s="6">
        <v>0.3135593220338983</v>
      </c>
      <c r="X1282" s="3" t="s">
        <v>39</v>
      </c>
    </row>
    <row r="1283" spans="1:24" x14ac:dyDescent="0.25">
      <c r="A1283" s="3" t="s">
        <v>28</v>
      </c>
      <c r="B1283" s="3" t="s">
        <v>29</v>
      </c>
      <c r="C1283" s="3" t="s">
        <v>62</v>
      </c>
      <c r="D1283" s="4" t="s">
        <v>31</v>
      </c>
      <c r="E1283" s="3" t="s">
        <v>32</v>
      </c>
      <c r="F1283" s="3" t="s">
        <v>33</v>
      </c>
      <c r="G1283" s="5" t="s">
        <v>693</v>
      </c>
      <c r="H1283" s="3" t="s">
        <v>47</v>
      </c>
      <c r="I1283" s="3" t="s">
        <v>694</v>
      </c>
      <c r="J1283" s="3" t="s">
        <v>36</v>
      </c>
      <c r="K1283" s="3" t="s">
        <v>37</v>
      </c>
      <c r="L1283" s="3">
        <v>0</v>
      </c>
      <c r="M1283" s="3">
        <v>1.1200000000000001</v>
      </c>
      <c r="N1283" s="3">
        <v>1.1200000000000001</v>
      </c>
      <c r="O1283" s="3">
        <v>2.6071428570999999</v>
      </c>
      <c r="P1283" s="3">
        <v>12</v>
      </c>
      <c r="Q1283" s="3" t="s">
        <v>38</v>
      </c>
      <c r="V1283" s="3">
        <v>2.92</v>
      </c>
      <c r="W1283" s="6">
        <v>0.30932203389830509</v>
      </c>
    </row>
    <row r="1284" spans="1:24" x14ac:dyDescent="0.25">
      <c r="A1284" s="3" t="s">
        <v>28</v>
      </c>
      <c r="B1284" s="3" t="s">
        <v>29</v>
      </c>
      <c r="C1284" s="3" t="s">
        <v>62</v>
      </c>
      <c r="D1284" s="4" t="s">
        <v>63</v>
      </c>
      <c r="E1284" s="3" t="s">
        <v>32</v>
      </c>
      <c r="F1284" s="3" t="s">
        <v>33</v>
      </c>
      <c r="G1284" s="5" t="s">
        <v>2427</v>
      </c>
      <c r="H1284" s="3" t="s">
        <v>29</v>
      </c>
      <c r="I1284" s="3" t="s">
        <v>2428</v>
      </c>
      <c r="J1284" s="3" t="s">
        <v>36</v>
      </c>
      <c r="K1284" s="3" t="s">
        <v>37</v>
      </c>
      <c r="L1284" s="3">
        <v>0</v>
      </c>
      <c r="M1284" s="3">
        <v>7.71</v>
      </c>
      <c r="N1284" s="3">
        <v>7.71</v>
      </c>
      <c r="O1284" s="3">
        <v>0.36964980539999998</v>
      </c>
      <c r="P1284" s="3">
        <v>15</v>
      </c>
      <c r="Q1284" s="3" t="s">
        <v>50</v>
      </c>
      <c r="V1284" s="3">
        <v>2.85</v>
      </c>
      <c r="W1284" s="6">
        <v>0.30190677966101698</v>
      </c>
      <c r="X1284" s="3" t="s">
        <v>39</v>
      </c>
    </row>
    <row r="1285" spans="1:24" x14ac:dyDescent="0.25">
      <c r="A1285" s="3" t="s">
        <v>28</v>
      </c>
      <c r="B1285" s="3" t="s">
        <v>47</v>
      </c>
      <c r="C1285" s="3" t="s">
        <v>62</v>
      </c>
      <c r="D1285" s="4" t="s">
        <v>63</v>
      </c>
      <c r="E1285" s="3" t="s">
        <v>219</v>
      </c>
      <c r="F1285" s="3" t="s">
        <v>220</v>
      </c>
      <c r="G1285" s="5" t="s">
        <v>2429</v>
      </c>
      <c r="H1285" s="3" t="s">
        <v>47</v>
      </c>
      <c r="I1285" s="3" t="s">
        <v>2430</v>
      </c>
      <c r="J1285" s="3" t="s">
        <v>58</v>
      </c>
      <c r="K1285" s="3" t="s">
        <v>37</v>
      </c>
      <c r="L1285" s="3">
        <v>0</v>
      </c>
      <c r="M1285" s="3">
        <v>4</v>
      </c>
      <c r="N1285" s="3">
        <v>4</v>
      </c>
      <c r="O1285" s="3">
        <v>0.71</v>
      </c>
      <c r="P1285" s="3">
        <v>12</v>
      </c>
      <c r="Q1285" s="3" t="s">
        <v>38</v>
      </c>
      <c r="V1285" s="3">
        <v>2.84</v>
      </c>
      <c r="W1285" s="6">
        <v>0.30084745762711862</v>
      </c>
      <c r="X1285" s="3" t="s">
        <v>39</v>
      </c>
    </row>
    <row r="1286" spans="1:24" x14ac:dyDescent="0.25">
      <c r="A1286" s="3" t="s">
        <v>28</v>
      </c>
      <c r="B1286" s="3" t="s">
        <v>47</v>
      </c>
      <c r="C1286" s="3" t="s">
        <v>62</v>
      </c>
      <c r="D1286" s="4" t="s">
        <v>63</v>
      </c>
      <c r="E1286" s="3" t="s">
        <v>100</v>
      </c>
      <c r="F1286" s="3" t="s">
        <v>101</v>
      </c>
      <c r="G1286" s="5" t="s">
        <v>2431</v>
      </c>
      <c r="H1286" s="3" t="s">
        <v>47</v>
      </c>
      <c r="I1286" s="3" t="s">
        <v>2432</v>
      </c>
      <c r="J1286" s="3" t="s">
        <v>55</v>
      </c>
      <c r="K1286" s="3" t="s">
        <v>37</v>
      </c>
      <c r="L1286" s="3">
        <v>0</v>
      </c>
      <c r="M1286" s="3">
        <v>41</v>
      </c>
      <c r="N1286" s="3">
        <v>41</v>
      </c>
      <c r="O1286" s="3">
        <v>6.8292682899999999E-2</v>
      </c>
      <c r="P1286" s="3">
        <v>12</v>
      </c>
      <c r="Q1286" s="3" t="s">
        <v>38</v>
      </c>
      <c r="V1286" s="3">
        <v>2.8</v>
      </c>
      <c r="W1286" s="6">
        <v>0.29661016949152541</v>
      </c>
      <c r="X1286" s="3" t="s">
        <v>39</v>
      </c>
    </row>
    <row r="1287" spans="1:24" x14ac:dyDescent="0.25">
      <c r="A1287" s="3" t="s">
        <v>28</v>
      </c>
      <c r="B1287" s="3" t="s">
        <v>47</v>
      </c>
      <c r="C1287" s="3" t="s">
        <v>62</v>
      </c>
      <c r="D1287" s="4" t="s">
        <v>63</v>
      </c>
      <c r="E1287" s="3" t="s">
        <v>116</v>
      </c>
      <c r="F1287" s="3" t="s">
        <v>207</v>
      </c>
      <c r="G1287" s="5" t="s">
        <v>2433</v>
      </c>
      <c r="H1287" s="3" t="s">
        <v>47</v>
      </c>
      <c r="I1287" s="3" t="s">
        <v>2434</v>
      </c>
      <c r="K1287" s="3" t="s">
        <v>37</v>
      </c>
      <c r="L1287" s="3">
        <v>0</v>
      </c>
      <c r="M1287" s="3">
        <v>11</v>
      </c>
      <c r="N1287" s="3">
        <v>11</v>
      </c>
      <c r="O1287" s="3">
        <v>0.25363636360000003</v>
      </c>
      <c r="P1287" s="3">
        <v>12</v>
      </c>
      <c r="Q1287" s="3" t="s">
        <v>38</v>
      </c>
      <c r="V1287" s="3">
        <v>2.79</v>
      </c>
      <c r="W1287" s="6">
        <v>0.29555084745762716</v>
      </c>
      <c r="X1287" s="3" t="s">
        <v>39</v>
      </c>
    </row>
    <row r="1288" spans="1:24" x14ac:dyDescent="0.25">
      <c r="A1288" s="3" t="s">
        <v>28</v>
      </c>
      <c r="B1288" s="3" t="s">
        <v>29</v>
      </c>
      <c r="C1288" s="3" t="s">
        <v>62</v>
      </c>
      <c r="D1288" s="4" t="s">
        <v>63</v>
      </c>
      <c r="E1288" s="3" t="s">
        <v>32</v>
      </c>
      <c r="F1288" s="3" t="s">
        <v>33</v>
      </c>
      <c r="G1288" s="5" t="s">
        <v>2435</v>
      </c>
      <c r="H1288" s="3" t="s">
        <v>29</v>
      </c>
      <c r="I1288" s="3" t="s">
        <v>2436</v>
      </c>
      <c r="J1288" s="3" t="s">
        <v>36</v>
      </c>
      <c r="K1288" s="3" t="s">
        <v>37</v>
      </c>
      <c r="L1288" s="3">
        <v>0</v>
      </c>
      <c r="M1288" s="3">
        <v>1.06</v>
      </c>
      <c r="N1288" s="3">
        <v>1.06</v>
      </c>
      <c r="O1288" s="3">
        <v>2.6037735848999999</v>
      </c>
      <c r="P1288" s="3">
        <v>12</v>
      </c>
      <c r="Q1288" s="3" t="s">
        <v>38</v>
      </c>
      <c r="V1288" s="3">
        <v>2.76</v>
      </c>
      <c r="W1288" s="6">
        <v>0.2923728813559322</v>
      </c>
      <c r="X1288" s="3" t="s">
        <v>39</v>
      </c>
    </row>
    <row r="1289" spans="1:24" x14ac:dyDescent="0.25">
      <c r="A1289" s="3" t="s">
        <v>28</v>
      </c>
      <c r="B1289" s="3" t="s">
        <v>47</v>
      </c>
      <c r="C1289" s="3" t="s">
        <v>62</v>
      </c>
      <c r="D1289" s="4" t="s">
        <v>63</v>
      </c>
      <c r="E1289" s="3" t="s">
        <v>40</v>
      </c>
      <c r="F1289" s="3" t="s">
        <v>41</v>
      </c>
      <c r="G1289" s="5" t="s">
        <v>2008</v>
      </c>
      <c r="H1289" s="3" t="s">
        <v>29</v>
      </c>
      <c r="I1289" s="3" t="s">
        <v>2009</v>
      </c>
      <c r="J1289" s="3" t="s">
        <v>99</v>
      </c>
      <c r="K1289" s="3" t="s">
        <v>37</v>
      </c>
      <c r="L1289" s="3">
        <v>0</v>
      </c>
      <c r="M1289" s="3">
        <v>1</v>
      </c>
      <c r="N1289" s="3">
        <v>1</v>
      </c>
      <c r="O1289" s="3">
        <v>2.75</v>
      </c>
      <c r="P1289" s="3">
        <v>12</v>
      </c>
      <c r="Q1289" s="3" t="s">
        <v>38</v>
      </c>
      <c r="V1289" s="3">
        <v>2.75</v>
      </c>
      <c r="W1289" s="6">
        <v>0.2913135593220339</v>
      </c>
    </row>
    <row r="1290" spans="1:24" x14ac:dyDescent="0.25">
      <c r="A1290" s="3" t="s">
        <v>28</v>
      </c>
      <c r="B1290" s="3" t="s">
        <v>47</v>
      </c>
      <c r="C1290" s="3" t="s">
        <v>62</v>
      </c>
      <c r="D1290" s="4" t="s">
        <v>90</v>
      </c>
      <c r="E1290" s="3" t="s">
        <v>135</v>
      </c>
      <c r="F1290" s="3" t="s">
        <v>352</v>
      </c>
      <c r="G1290" s="5" t="s">
        <v>2437</v>
      </c>
      <c r="I1290" s="3" t="s">
        <v>2438</v>
      </c>
      <c r="J1290" s="3" t="s">
        <v>44</v>
      </c>
      <c r="K1290" s="3" t="s">
        <v>37</v>
      </c>
      <c r="L1290" s="3">
        <v>0</v>
      </c>
      <c r="M1290" s="3">
        <v>1</v>
      </c>
      <c r="N1290" s="3">
        <v>1</v>
      </c>
      <c r="O1290" s="3">
        <v>2.67</v>
      </c>
      <c r="P1290" s="3">
        <v>12</v>
      </c>
      <c r="Q1290" s="3" t="s">
        <v>38</v>
      </c>
      <c r="V1290" s="3">
        <v>2.67</v>
      </c>
      <c r="W1290" s="6">
        <v>0.28283898305084748</v>
      </c>
      <c r="X1290" s="3" t="s">
        <v>93</v>
      </c>
    </row>
    <row r="1291" spans="1:24" x14ac:dyDescent="0.25">
      <c r="A1291" s="3" t="s">
        <v>28</v>
      </c>
      <c r="B1291" s="3" t="s">
        <v>29</v>
      </c>
      <c r="C1291" s="3" t="s">
        <v>62</v>
      </c>
      <c r="D1291" s="4" t="s">
        <v>63</v>
      </c>
      <c r="E1291" s="3" t="s">
        <v>71</v>
      </c>
      <c r="F1291" s="3" t="s">
        <v>72</v>
      </c>
      <c r="G1291" s="5" t="s">
        <v>2439</v>
      </c>
      <c r="H1291" s="3" t="s">
        <v>29</v>
      </c>
      <c r="I1291" s="3" t="s">
        <v>2440</v>
      </c>
      <c r="J1291" s="3" t="s">
        <v>99</v>
      </c>
      <c r="K1291" s="3" t="s">
        <v>37</v>
      </c>
      <c r="L1291" s="3">
        <v>0</v>
      </c>
      <c r="M1291" s="3">
        <v>28</v>
      </c>
      <c r="N1291" s="3">
        <v>28</v>
      </c>
      <c r="O1291" s="3">
        <v>9.5000000000000001E-2</v>
      </c>
      <c r="P1291" s="3">
        <v>12</v>
      </c>
      <c r="Q1291" s="3" t="s">
        <v>38</v>
      </c>
      <c r="V1291" s="3">
        <v>2.66</v>
      </c>
      <c r="W1291" s="6">
        <v>0.28177966101694918</v>
      </c>
      <c r="X1291" s="3" t="s">
        <v>39</v>
      </c>
    </row>
    <row r="1292" spans="1:24" x14ac:dyDescent="0.25">
      <c r="A1292" s="3" t="s">
        <v>28</v>
      </c>
      <c r="B1292" s="3" t="s">
        <v>47</v>
      </c>
      <c r="C1292" s="3" t="s">
        <v>62</v>
      </c>
      <c r="D1292" s="4" t="s">
        <v>63</v>
      </c>
      <c r="E1292" s="3" t="s">
        <v>40</v>
      </c>
      <c r="F1292" s="3" t="s">
        <v>41</v>
      </c>
      <c r="G1292" s="5" t="s">
        <v>2441</v>
      </c>
      <c r="H1292" s="3" t="s">
        <v>47</v>
      </c>
      <c r="I1292" s="3" t="s">
        <v>2344</v>
      </c>
      <c r="J1292" s="3" t="s">
        <v>99</v>
      </c>
      <c r="K1292" s="3" t="s">
        <v>37</v>
      </c>
      <c r="L1292" s="3">
        <v>0</v>
      </c>
      <c r="M1292" s="3">
        <v>2</v>
      </c>
      <c r="N1292" s="3">
        <v>2</v>
      </c>
      <c r="O1292" s="3">
        <v>1.32</v>
      </c>
      <c r="P1292" s="3">
        <v>12</v>
      </c>
      <c r="Q1292" s="3" t="s">
        <v>38</v>
      </c>
      <c r="V1292" s="3">
        <v>2.64</v>
      </c>
      <c r="W1292" s="6">
        <v>0.27966101694915257</v>
      </c>
      <c r="X1292" s="3" t="s">
        <v>39</v>
      </c>
    </row>
    <row r="1293" spans="1:24" x14ac:dyDescent="0.25">
      <c r="A1293" s="3" t="s">
        <v>28</v>
      </c>
      <c r="B1293" s="3" t="s">
        <v>47</v>
      </c>
      <c r="C1293" s="3" t="s">
        <v>62</v>
      </c>
      <c r="D1293" s="4" t="s">
        <v>63</v>
      </c>
      <c r="E1293" s="3" t="s">
        <v>135</v>
      </c>
      <c r="F1293" s="3" t="s">
        <v>337</v>
      </c>
      <c r="G1293" s="5" t="s">
        <v>2442</v>
      </c>
      <c r="H1293" s="3" t="s">
        <v>47</v>
      </c>
      <c r="I1293" s="3" t="s">
        <v>2409</v>
      </c>
      <c r="K1293" s="3" t="s">
        <v>37</v>
      </c>
      <c r="L1293" s="3">
        <v>0</v>
      </c>
      <c r="M1293" s="3">
        <v>2</v>
      </c>
      <c r="N1293" s="3">
        <v>2</v>
      </c>
      <c r="O1293" s="3">
        <v>1.29</v>
      </c>
      <c r="P1293" s="3">
        <v>12</v>
      </c>
      <c r="Q1293" s="3" t="s">
        <v>38</v>
      </c>
      <c r="V1293" s="3">
        <v>2.58</v>
      </c>
      <c r="W1293" s="6">
        <v>0.27330508474576276</v>
      </c>
      <c r="X1293" s="3" t="s">
        <v>39</v>
      </c>
    </row>
    <row r="1294" spans="1:24" x14ac:dyDescent="0.25">
      <c r="A1294" s="3" t="s">
        <v>28</v>
      </c>
      <c r="B1294" s="3" t="s">
        <v>29</v>
      </c>
      <c r="C1294" s="3" t="s">
        <v>62</v>
      </c>
      <c r="D1294" s="4" t="s">
        <v>63</v>
      </c>
      <c r="E1294" s="3" t="s">
        <v>437</v>
      </c>
      <c r="F1294" s="3" t="s">
        <v>1167</v>
      </c>
      <c r="G1294" s="5" t="s">
        <v>2443</v>
      </c>
      <c r="H1294" s="3" t="s">
        <v>29</v>
      </c>
      <c r="I1294" s="3" t="s">
        <v>2444</v>
      </c>
      <c r="J1294" s="3" t="s">
        <v>58</v>
      </c>
      <c r="K1294" s="3" t="s">
        <v>37</v>
      </c>
      <c r="L1294" s="3">
        <v>0</v>
      </c>
      <c r="M1294" s="3">
        <v>12</v>
      </c>
      <c r="N1294" s="3">
        <v>12</v>
      </c>
      <c r="O1294" s="3">
        <v>0.21416666670000001</v>
      </c>
      <c r="P1294" s="3">
        <v>15</v>
      </c>
      <c r="Q1294" s="3" t="s">
        <v>50</v>
      </c>
      <c r="V1294" s="3">
        <v>2.57</v>
      </c>
      <c r="W1294" s="6">
        <v>0.2722457627118644</v>
      </c>
      <c r="X1294" s="3" t="s">
        <v>39</v>
      </c>
    </row>
    <row r="1295" spans="1:24" x14ac:dyDescent="0.25">
      <c r="A1295" s="3" t="s">
        <v>28</v>
      </c>
      <c r="B1295" s="3" t="s">
        <v>47</v>
      </c>
      <c r="C1295" s="3" t="s">
        <v>62</v>
      </c>
      <c r="D1295" s="4" t="s">
        <v>90</v>
      </c>
      <c r="E1295" s="3" t="s">
        <v>32</v>
      </c>
      <c r="F1295" s="3" t="s">
        <v>33</v>
      </c>
      <c r="G1295" s="5" t="s">
        <v>2445</v>
      </c>
      <c r="I1295" s="3" t="s">
        <v>2446</v>
      </c>
      <c r="J1295" s="3" t="s">
        <v>36</v>
      </c>
      <c r="K1295" s="3" t="s">
        <v>37</v>
      </c>
      <c r="L1295" s="3">
        <v>0</v>
      </c>
      <c r="M1295" s="3">
        <v>0.98</v>
      </c>
      <c r="N1295" s="3">
        <v>0.98</v>
      </c>
      <c r="O1295" s="3">
        <v>2.6122448980000001</v>
      </c>
      <c r="P1295" s="3">
        <v>12</v>
      </c>
      <c r="Q1295" s="3" t="s">
        <v>38</v>
      </c>
      <c r="V1295" s="3">
        <v>2.56</v>
      </c>
      <c r="W1295" s="6">
        <v>0.2711864406779661</v>
      </c>
      <c r="X1295" s="3" t="s">
        <v>93</v>
      </c>
    </row>
    <row r="1296" spans="1:24" x14ac:dyDescent="0.25">
      <c r="A1296" s="3" t="s">
        <v>28</v>
      </c>
      <c r="B1296" s="3" t="s">
        <v>29</v>
      </c>
      <c r="C1296" s="3" t="s">
        <v>62</v>
      </c>
      <c r="D1296" s="4" t="s">
        <v>63</v>
      </c>
      <c r="E1296" s="3" t="s">
        <v>71</v>
      </c>
      <c r="F1296" s="3" t="s">
        <v>120</v>
      </c>
      <c r="G1296" s="5" t="s">
        <v>2447</v>
      </c>
      <c r="H1296" s="3" t="s">
        <v>29</v>
      </c>
      <c r="I1296" s="3" t="s">
        <v>2047</v>
      </c>
      <c r="J1296" s="3" t="s">
        <v>99</v>
      </c>
      <c r="K1296" s="3" t="s">
        <v>37</v>
      </c>
      <c r="L1296" s="3">
        <v>0</v>
      </c>
      <c r="M1296" s="3">
        <v>32</v>
      </c>
      <c r="N1296" s="3">
        <v>32</v>
      </c>
      <c r="O1296" s="3">
        <v>7.9687499999999994E-2</v>
      </c>
      <c r="P1296" s="3">
        <v>12</v>
      </c>
      <c r="Q1296" s="3" t="s">
        <v>38</v>
      </c>
      <c r="V1296" s="3">
        <v>2.5499999999999998</v>
      </c>
      <c r="W1296" s="6">
        <v>0.2701271186440678</v>
      </c>
      <c r="X1296" s="3" t="s">
        <v>39</v>
      </c>
    </row>
    <row r="1297" spans="1:24" x14ac:dyDescent="0.25">
      <c r="A1297" s="3" t="s">
        <v>28</v>
      </c>
      <c r="B1297" s="3" t="s">
        <v>47</v>
      </c>
      <c r="C1297" s="3" t="s">
        <v>62</v>
      </c>
      <c r="D1297" s="4" t="s">
        <v>63</v>
      </c>
      <c r="E1297" s="3" t="s">
        <v>135</v>
      </c>
      <c r="F1297" s="3" t="s">
        <v>352</v>
      </c>
      <c r="G1297" s="5" t="s">
        <v>2448</v>
      </c>
      <c r="H1297" s="3" t="s">
        <v>47</v>
      </c>
      <c r="I1297" s="3" t="s">
        <v>2449</v>
      </c>
      <c r="K1297" s="3" t="s">
        <v>37</v>
      </c>
      <c r="L1297" s="3">
        <v>0</v>
      </c>
      <c r="M1297" s="3">
        <v>2</v>
      </c>
      <c r="N1297" s="3">
        <v>2</v>
      </c>
      <c r="O1297" s="3">
        <v>1.25</v>
      </c>
      <c r="P1297" s="3">
        <v>12</v>
      </c>
      <c r="Q1297" s="3" t="s">
        <v>38</v>
      </c>
      <c r="V1297" s="3">
        <v>2.5</v>
      </c>
      <c r="W1297" s="6">
        <v>0.26483050847457629</v>
      </c>
      <c r="X1297" s="3" t="s">
        <v>39</v>
      </c>
    </row>
    <row r="1298" spans="1:24" x14ac:dyDescent="0.25">
      <c r="A1298" s="3" t="s">
        <v>28</v>
      </c>
      <c r="B1298" s="3" t="s">
        <v>47</v>
      </c>
      <c r="C1298" s="3" t="s">
        <v>62</v>
      </c>
      <c r="D1298" s="4" t="s">
        <v>63</v>
      </c>
      <c r="E1298" s="3" t="s">
        <v>32</v>
      </c>
      <c r="F1298" s="3" t="s">
        <v>33</v>
      </c>
      <c r="G1298" s="5" t="s">
        <v>2450</v>
      </c>
      <c r="H1298" s="3" t="s">
        <v>47</v>
      </c>
      <c r="I1298" s="3" t="s">
        <v>2451</v>
      </c>
      <c r="J1298" s="3" t="s">
        <v>36</v>
      </c>
      <c r="K1298" s="3" t="s">
        <v>37</v>
      </c>
      <c r="L1298" s="3">
        <v>0</v>
      </c>
      <c r="M1298" s="3">
        <v>3.46</v>
      </c>
      <c r="N1298" s="3">
        <v>3.46</v>
      </c>
      <c r="O1298" s="3">
        <v>0.69653179190000003</v>
      </c>
      <c r="P1298" s="3">
        <v>12</v>
      </c>
      <c r="Q1298" s="3" t="s">
        <v>38</v>
      </c>
      <c r="V1298" s="3">
        <v>2.41</v>
      </c>
      <c r="W1298" s="6">
        <v>0.25529661016949157</v>
      </c>
      <c r="X1298" s="3" t="s">
        <v>39</v>
      </c>
    </row>
    <row r="1299" spans="1:24" x14ac:dyDescent="0.25">
      <c r="A1299" s="3" t="s">
        <v>28</v>
      </c>
      <c r="B1299" s="3" t="s">
        <v>47</v>
      </c>
      <c r="C1299" s="3" t="s">
        <v>62</v>
      </c>
      <c r="D1299" s="4" t="s">
        <v>90</v>
      </c>
      <c r="E1299" s="3" t="s">
        <v>32</v>
      </c>
      <c r="F1299" s="3" t="s">
        <v>33</v>
      </c>
      <c r="G1299" s="5" t="s">
        <v>2452</v>
      </c>
      <c r="I1299" s="3" t="s">
        <v>2453</v>
      </c>
      <c r="J1299" s="3" t="s">
        <v>36</v>
      </c>
      <c r="K1299" s="3" t="s">
        <v>37</v>
      </c>
      <c r="L1299" s="3">
        <v>0</v>
      </c>
      <c r="M1299" s="3">
        <v>4.09</v>
      </c>
      <c r="N1299" s="3">
        <v>4.09</v>
      </c>
      <c r="O1299" s="3">
        <v>0.54278728610000004</v>
      </c>
      <c r="P1299" s="3">
        <v>12</v>
      </c>
      <c r="Q1299" s="3" t="s">
        <v>38</v>
      </c>
      <c r="V1299" s="3">
        <v>2.2200000000000002</v>
      </c>
      <c r="W1299" s="6">
        <v>0.23516949152542377</v>
      </c>
      <c r="X1299" s="3" t="s">
        <v>93</v>
      </c>
    </row>
    <row r="1300" spans="1:24" x14ac:dyDescent="0.25">
      <c r="A1300" s="3" t="s">
        <v>28</v>
      </c>
      <c r="B1300" s="3" t="s">
        <v>29</v>
      </c>
      <c r="C1300" s="3" t="s">
        <v>62</v>
      </c>
      <c r="D1300" s="4" t="s">
        <v>90</v>
      </c>
      <c r="E1300" s="3" t="s">
        <v>32</v>
      </c>
      <c r="F1300" s="3" t="s">
        <v>33</v>
      </c>
      <c r="G1300" s="5" t="s">
        <v>2454</v>
      </c>
      <c r="I1300" s="3" t="s">
        <v>2455</v>
      </c>
      <c r="J1300" s="3" t="s">
        <v>36</v>
      </c>
      <c r="K1300" s="3" t="s">
        <v>37</v>
      </c>
      <c r="L1300" s="3">
        <v>0</v>
      </c>
      <c r="M1300" s="3">
        <v>0.85</v>
      </c>
      <c r="N1300" s="3">
        <v>0.85</v>
      </c>
      <c r="O1300" s="3">
        <v>2.6117647059000002</v>
      </c>
      <c r="P1300" s="3">
        <v>12</v>
      </c>
      <c r="Q1300" s="3" t="s">
        <v>38</v>
      </c>
      <c r="V1300" s="3">
        <v>2.2200000000000002</v>
      </c>
      <c r="W1300" s="6">
        <v>0.23516949152542377</v>
      </c>
      <c r="X1300" s="3" t="s">
        <v>93</v>
      </c>
    </row>
    <row r="1301" spans="1:24" x14ac:dyDescent="0.25">
      <c r="A1301" s="3" t="s">
        <v>28</v>
      </c>
      <c r="B1301" s="3" t="s">
        <v>29</v>
      </c>
      <c r="C1301" s="3" t="s">
        <v>62</v>
      </c>
      <c r="D1301" s="4" t="s">
        <v>31</v>
      </c>
      <c r="E1301" s="3" t="s">
        <v>71</v>
      </c>
      <c r="F1301" s="3" t="s">
        <v>171</v>
      </c>
      <c r="G1301" s="5" t="s">
        <v>1630</v>
      </c>
      <c r="H1301" s="3" t="s">
        <v>47</v>
      </c>
      <c r="I1301" s="3" t="s">
        <v>1631</v>
      </c>
      <c r="J1301" s="3" t="s">
        <v>75</v>
      </c>
      <c r="K1301" s="3" t="s">
        <v>37</v>
      </c>
      <c r="L1301" s="3">
        <v>0</v>
      </c>
      <c r="M1301" s="3">
        <v>7</v>
      </c>
      <c r="N1301" s="3">
        <v>7</v>
      </c>
      <c r="O1301" s="3">
        <v>0.30857142859999998</v>
      </c>
      <c r="P1301" s="3">
        <v>12</v>
      </c>
      <c r="Q1301" s="3" t="s">
        <v>38</v>
      </c>
      <c r="V1301" s="3">
        <v>2.16</v>
      </c>
      <c r="W1301" s="6">
        <v>0.22881355932203393</v>
      </c>
    </row>
    <row r="1302" spans="1:24" x14ac:dyDescent="0.25">
      <c r="A1302" s="3" t="s">
        <v>28</v>
      </c>
      <c r="B1302" s="3" t="s">
        <v>29</v>
      </c>
      <c r="C1302" s="3" t="s">
        <v>62</v>
      </c>
      <c r="D1302" s="4" t="s">
        <v>63</v>
      </c>
      <c r="E1302" s="3" t="s">
        <v>32</v>
      </c>
      <c r="F1302" s="3" t="s">
        <v>33</v>
      </c>
      <c r="G1302" s="5" t="s">
        <v>2456</v>
      </c>
      <c r="H1302" s="3" t="s">
        <v>29</v>
      </c>
      <c r="I1302" s="3" t="s">
        <v>2457</v>
      </c>
      <c r="J1302" s="3" t="s">
        <v>36</v>
      </c>
      <c r="K1302" s="3" t="s">
        <v>37</v>
      </c>
      <c r="L1302" s="3">
        <v>0</v>
      </c>
      <c r="M1302" s="3">
        <v>7.52</v>
      </c>
      <c r="N1302" s="3">
        <v>7.52</v>
      </c>
      <c r="O1302" s="3">
        <v>0.26861702129999998</v>
      </c>
      <c r="P1302" s="3">
        <v>12</v>
      </c>
      <c r="Q1302" s="3" t="s">
        <v>38</v>
      </c>
      <c r="V1302" s="3">
        <v>2.02</v>
      </c>
      <c r="W1302" s="6">
        <v>0.21398305084745764</v>
      </c>
      <c r="X1302" s="3" t="s">
        <v>39</v>
      </c>
    </row>
    <row r="1303" spans="1:24" x14ac:dyDescent="0.25">
      <c r="A1303" s="3" t="s">
        <v>28</v>
      </c>
      <c r="B1303" s="3" t="s">
        <v>47</v>
      </c>
      <c r="C1303" s="3" t="s">
        <v>62</v>
      </c>
      <c r="D1303" s="4" t="s">
        <v>63</v>
      </c>
      <c r="E1303" s="3" t="s">
        <v>40</v>
      </c>
      <c r="F1303" s="3" t="s">
        <v>41</v>
      </c>
      <c r="G1303" s="5" t="s">
        <v>2458</v>
      </c>
      <c r="H1303" s="3" t="s">
        <v>47</v>
      </c>
      <c r="I1303" s="3" t="s">
        <v>2459</v>
      </c>
      <c r="K1303" s="3" t="s">
        <v>37</v>
      </c>
      <c r="L1303" s="3">
        <v>0</v>
      </c>
      <c r="M1303" s="3">
        <v>1</v>
      </c>
      <c r="N1303" s="3">
        <v>1</v>
      </c>
      <c r="O1303" s="3">
        <v>1.98</v>
      </c>
      <c r="P1303" s="3">
        <v>12</v>
      </c>
      <c r="Q1303" s="3" t="s">
        <v>38</v>
      </c>
      <c r="V1303" s="3">
        <v>1.98</v>
      </c>
      <c r="W1303" s="6">
        <v>0.2097457627118644</v>
      </c>
      <c r="X1303" s="3" t="s">
        <v>39</v>
      </c>
    </row>
    <row r="1304" spans="1:24" x14ac:dyDescent="0.25">
      <c r="A1304" s="3" t="s">
        <v>28</v>
      </c>
      <c r="B1304" s="3" t="s">
        <v>47</v>
      </c>
      <c r="C1304" s="3" t="s">
        <v>30</v>
      </c>
      <c r="D1304" s="4" t="s">
        <v>63</v>
      </c>
      <c r="E1304" s="3" t="s">
        <v>32</v>
      </c>
      <c r="F1304" s="3" t="s">
        <v>33</v>
      </c>
      <c r="G1304" s="5" t="s">
        <v>2460</v>
      </c>
      <c r="H1304" s="3" t="s">
        <v>29</v>
      </c>
      <c r="I1304" s="3" t="s">
        <v>1667</v>
      </c>
      <c r="J1304" s="3" t="s">
        <v>36</v>
      </c>
      <c r="K1304" s="3" t="s">
        <v>37</v>
      </c>
      <c r="L1304" s="3">
        <v>1.56</v>
      </c>
      <c r="M1304" s="3">
        <v>3.49</v>
      </c>
      <c r="N1304" s="3">
        <v>1.93</v>
      </c>
      <c r="O1304" s="3">
        <v>1.0103626942999999</v>
      </c>
      <c r="P1304" s="3">
        <v>15</v>
      </c>
      <c r="Q1304" s="3" t="s">
        <v>50</v>
      </c>
      <c r="V1304" s="3">
        <v>1.95</v>
      </c>
      <c r="W1304" s="6">
        <v>0.2065677966101695</v>
      </c>
    </row>
    <row r="1305" spans="1:24" x14ac:dyDescent="0.25">
      <c r="A1305" s="3" t="s">
        <v>28</v>
      </c>
      <c r="B1305" s="3" t="s">
        <v>47</v>
      </c>
      <c r="C1305" s="3" t="s">
        <v>62</v>
      </c>
      <c r="D1305" s="4" t="s">
        <v>90</v>
      </c>
      <c r="E1305" s="3" t="s">
        <v>135</v>
      </c>
      <c r="F1305" s="3" t="s">
        <v>145</v>
      </c>
      <c r="G1305" s="5" t="s">
        <v>2461</v>
      </c>
      <c r="I1305" s="3" t="s">
        <v>2462</v>
      </c>
      <c r="J1305" s="3" t="s">
        <v>2195</v>
      </c>
      <c r="K1305" s="3" t="s">
        <v>37</v>
      </c>
      <c r="L1305" s="3">
        <v>0</v>
      </c>
      <c r="M1305" s="3">
        <v>20</v>
      </c>
      <c r="N1305" s="3">
        <v>20</v>
      </c>
      <c r="O1305" s="3">
        <v>9.4500000000000001E-2</v>
      </c>
      <c r="P1305" s="3">
        <v>8</v>
      </c>
      <c r="Q1305" s="3" t="s">
        <v>1086</v>
      </c>
      <c r="V1305" s="3">
        <v>1.89</v>
      </c>
      <c r="W1305" s="6">
        <v>0.20021186440677965</v>
      </c>
      <c r="X1305" s="3" t="s">
        <v>93</v>
      </c>
    </row>
    <row r="1306" spans="1:24" x14ac:dyDescent="0.25">
      <c r="A1306" s="3" t="s">
        <v>28</v>
      </c>
      <c r="B1306" s="3" t="s">
        <v>29</v>
      </c>
      <c r="C1306" s="3" t="s">
        <v>62</v>
      </c>
      <c r="D1306" s="4" t="s">
        <v>63</v>
      </c>
      <c r="E1306" s="3" t="s">
        <v>32</v>
      </c>
      <c r="F1306" s="3" t="s">
        <v>33</v>
      </c>
      <c r="G1306" s="5" t="s">
        <v>2463</v>
      </c>
      <c r="H1306" s="3" t="s">
        <v>29</v>
      </c>
      <c r="I1306" s="3" t="s">
        <v>2464</v>
      </c>
      <c r="J1306" s="3" t="s">
        <v>36</v>
      </c>
      <c r="K1306" s="3" t="s">
        <v>37</v>
      </c>
      <c r="L1306" s="3">
        <v>0</v>
      </c>
      <c r="M1306" s="3">
        <v>1.85</v>
      </c>
      <c r="N1306" s="3">
        <v>1.85</v>
      </c>
      <c r="O1306" s="3">
        <v>1.0108108108</v>
      </c>
      <c r="P1306" s="3">
        <v>12</v>
      </c>
      <c r="Q1306" s="3" t="s">
        <v>38</v>
      </c>
      <c r="V1306" s="3">
        <v>1.87</v>
      </c>
      <c r="W1306" s="6">
        <v>0.19809322033898308</v>
      </c>
      <c r="X1306" s="3" t="s">
        <v>39</v>
      </c>
    </row>
    <row r="1307" spans="1:24" x14ac:dyDescent="0.25">
      <c r="A1307" s="3" t="s">
        <v>28</v>
      </c>
      <c r="B1307" s="3" t="s">
        <v>29</v>
      </c>
      <c r="C1307" s="3" t="s">
        <v>62</v>
      </c>
      <c r="D1307" s="4" t="s">
        <v>63</v>
      </c>
      <c r="E1307" s="3" t="s">
        <v>32</v>
      </c>
      <c r="F1307" s="3" t="s">
        <v>33</v>
      </c>
      <c r="G1307" s="5" t="s">
        <v>2465</v>
      </c>
      <c r="H1307" s="3" t="s">
        <v>29</v>
      </c>
      <c r="I1307" s="3" t="s">
        <v>2466</v>
      </c>
      <c r="J1307" s="3" t="s">
        <v>36</v>
      </c>
      <c r="K1307" s="3" t="s">
        <v>37</v>
      </c>
      <c r="L1307" s="3">
        <v>0</v>
      </c>
      <c r="M1307" s="3">
        <v>1.1399999999999999</v>
      </c>
      <c r="N1307" s="3">
        <v>1.1399999999999999</v>
      </c>
      <c r="O1307" s="3">
        <v>1.6403508771999999</v>
      </c>
      <c r="P1307" s="3">
        <v>15</v>
      </c>
      <c r="Q1307" s="3" t="s">
        <v>50</v>
      </c>
      <c r="V1307" s="3">
        <v>1.87</v>
      </c>
      <c r="W1307" s="6">
        <v>0.19809322033898308</v>
      </c>
      <c r="X1307" s="3" t="s">
        <v>39</v>
      </c>
    </row>
    <row r="1308" spans="1:24" x14ac:dyDescent="0.25">
      <c r="A1308" s="3" t="s">
        <v>28</v>
      </c>
      <c r="B1308" s="3" t="s">
        <v>47</v>
      </c>
      <c r="C1308" s="3" t="s">
        <v>62</v>
      </c>
      <c r="D1308" s="4" t="s">
        <v>63</v>
      </c>
      <c r="E1308" s="3" t="s">
        <v>40</v>
      </c>
      <c r="F1308" s="3" t="s">
        <v>185</v>
      </c>
      <c r="G1308" s="5" t="s">
        <v>2467</v>
      </c>
      <c r="H1308" s="3" t="s">
        <v>47</v>
      </c>
      <c r="I1308" s="3" t="s">
        <v>2468</v>
      </c>
      <c r="J1308" s="3" t="s">
        <v>55</v>
      </c>
      <c r="K1308" s="3" t="s">
        <v>37</v>
      </c>
      <c r="L1308" s="3">
        <v>0</v>
      </c>
      <c r="M1308" s="3">
        <v>1</v>
      </c>
      <c r="N1308" s="3">
        <v>1</v>
      </c>
      <c r="O1308" s="3">
        <v>1.82</v>
      </c>
      <c r="P1308" s="3">
        <v>12</v>
      </c>
      <c r="Q1308" s="3" t="s">
        <v>38</v>
      </c>
      <c r="V1308" s="3">
        <v>1.82</v>
      </c>
      <c r="W1308" s="6">
        <v>0.19279661016949154</v>
      </c>
      <c r="X1308" s="3" t="s">
        <v>39</v>
      </c>
    </row>
    <row r="1309" spans="1:24" x14ac:dyDescent="0.25">
      <c r="A1309" s="3" t="s">
        <v>28</v>
      </c>
      <c r="B1309" s="3" t="s">
        <v>47</v>
      </c>
      <c r="C1309" s="3" t="s">
        <v>62</v>
      </c>
      <c r="D1309" s="4" t="s">
        <v>63</v>
      </c>
      <c r="E1309" s="3" t="s">
        <v>32</v>
      </c>
      <c r="F1309" s="3" t="s">
        <v>33</v>
      </c>
      <c r="G1309" s="5" t="s">
        <v>2469</v>
      </c>
      <c r="H1309" s="3" t="s">
        <v>47</v>
      </c>
      <c r="I1309" s="3" t="s">
        <v>2470</v>
      </c>
      <c r="J1309" s="3" t="s">
        <v>36</v>
      </c>
      <c r="K1309" s="3" t="s">
        <v>37</v>
      </c>
      <c r="L1309" s="3">
        <v>0</v>
      </c>
      <c r="M1309" s="3">
        <v>4.84</v>
      </c>
      <c r="N1309" s="3">
        <v>4.84</v>
      </c>
      <c r="O1309" s="3">
        <v>0.37396694209999998</v>
      </c>
      <c r="P1309" s="3">
        <v>12</v>
      </c>
      <c r="Q1309" s="3" t="s">
        <v>38</v>
      </c>
      <c r="V1309" s="3">
        <v>1.81</v>
      </c>
      <c r="W1309" s="6">
        <v>0.19173728813559324</v>
      </c>
      <c r="X1309" s="3" t="s">
        <v>46</v>
      </c>
    </row>
    <row r="1310" spans="1:24" x14ac:dyDescent="0.25">
      <c r="A1310" s="3" t="s">
        <v>28</v>
      </c>
      <c r="B1310" s="3" t="s">
        <v>47</v>
      </c>
      <c r="C1310" s="3" t="s">
        <v>62</v>
      </c>
      <c r="D1310" s="4" t="s">
        <v>31</v>
      </c>
      <c r="E1310" s="3" t="s">
        <v>32</v>
      </c>
      <c r="F1310" s="3" t="s">
        <v>33</v>
      </c>
      <c r="G1310" s="5" t="s">
        <v>454</v>
      </c>
      <c r="H1310" s="3" t="s">
        <v>29</v>
      </c>
      <c r="I1310" s="3" t="s">
        <v>455</v>
      </c>
      <c r="J1310" s="3" t="s">
        <v>36</v>
      </c>
      <c r="K1310" s="3" t="s">
        <v>37</v>
      </c>
      <c r="L1310" s="3">
        <v>0</v>
      </c>
      <c r="M1310" s="3">
        <v>3.35</v>
      </c>
      <c r="N1310" s="3">
        <v>3.35</v>
      </c>
      <c r="O1310" s="3">
        <v>0.52835820899999997</v>
      </c>
      <c r="P1310" s="3">
        <v>12</v>
      </c>
      <c r="Q1310" s="3" t="s">
        <v>38</v>
      </c>
      <c r="V1310" s="3">
        <v>1.77</v>
      </c>
      <c r="W1310" s="6">
        <v>0.1875</v>
      </c>
    </row>
    <row r="1311" spans="1:24" x14ac:dyDescent="0.25">
      <c r="A1311" s="3" t="s">
        <v>28</v>
      </c>
      <c r="B1311" s="3" t="s">
        <v>29</v>
      </c>
      <c r="C1311" s="3" t="s">
        <v>62</v>
      </c>
      <c r="D1311" s="4" t="s">
        <v>31</v>
      </c>
      <c r="E1311" s="3" t="s">
        <v>71</v>
      </c>
      <c r="F1311" s="3" t="s">
        <v>72</v>
      </c>
      <c r="G1311" s="5" t="s">
        <v>2471</v>
      </c>
      <c r="H1311" s="3" t="s">
        <v>47</v>
      </c>
      <c r="I1311" s="3" t="s">
        <v>658</v>
      </c>
      <c r="J1311" s="3" t="s">
        <v>99</v>
      </c>
      <c r="K1311" s="3" t="s">
        <v>37</v>
      </c>
      <c r="L1311" s="3">
        <v>0</v>
      </c>
      <c r="M1311" s="3">
        <v>22</v>
      </c>
      <c r="N1311" s="3">
        <v>22</v>
      </c>
      <c r="O1311" s="3">
        <v>8.0454545500000002E-2</v>
      </c>
      <c r="P1311" s="3">
        <v>12</v>
      </c>
      <c r="Q1311" s="3" t="s">
        <v>38</v>
      </c>
      <c r="V1311" s="3">
        <v>1.77</v>
      </c>
      <c r="W1311" s="6">
        <v>0.1875</v>
      </c>
    </row>
    <row r="1312" spans="1:24" x14ac:dyDescent="0.25">
      <c r="A1312" s="3" t="s">
        <v>28</v>
      </c>
      <c r="B1312" s="3" t="s">
        <v>47</v>
      </c>
      <c r="C1312" s="3" t="s">
        <v>62</v>
      </c>
      <c r="D1312" s="4" t="s">
        <v>63</v>
      </c>
      <c r="E1312" s="3" t="s">
        <v>32</v>
      </c>
      <c r="F1312" s="3" t="s">
        <v>33</v>
      </c>
      <c r="G1312" s="5" t="s">
        <v>2472</v>
      </c>
      <c r="H1312" s="3" t="s">
        <v>47</v>
      </c>
      <c r="I1312" s="3" t="s">
        <v>2473</v>
      </c>
      <c r="J1312" s="3" t="s">
        <v>36</v>
      </c>
      <c r="K1312" s="3" t="s">
        <v>37</v>
      </c>
      <c r="L1312" s="3">
        <v>0</v>
      </c>
      <c r="M1312" s="3">
        <v>4.58</v>
      </c>
      <c r="N1312" s="3">
        <v>4.58</v>
      </c>
      <c r="O1312" s="3">
        <v>0.37336244540000002</v>
      </c>
      <c r="P1312" s="3">
        <v>12</v>
      </c>
      <c r="Q1312" s="3" t="s">
        <v>38</v>
      </c>
      <c r="V1312" s="3">
        <v>1.71</v>
      </c>
      <c r="W1312" s="6">
        <v>0.18114406779661019</v>
      </c>
      <c r="X1312" s="3" t="s">
        <v>46</v>
      </c>
    </row>
    <row r="1313" spans="1:24" x14ac:dyDescent="0.25">
      <c r="A1313" s="3" t="s">
        <v>28</v>
      </c>
      <c r="B1313" s="3" t="s">
        <v>47</v>
      </c>
      <c r="C1313" s="3" t="s">
        <v>62</v>
      </c>
      <c r="D1313" s="4" t="s">
        <v>90</v>
      </c>
      <c r="E1313" s="3" t="s">
        <v>32</v>
      </c>
      <c r="F1313" s="3" t="s">
        <v>33</v>
      </c>
      <c r="G1313" s="5" t="s">
        <v>2474</v>
      </c>
      <c r="I1313" s="3" t="s">
        <v>2475</v>
      </c>
      <c r="J1313" s="3" t="s">
        <v>36</v>
      </c>
      <c r="K1313" s="3" t="s">
        <v>37</v>
      </c>
      <c r="L1313" s="3">
        <v>0</v>
      </c>
      <c r="M1313" s="3">
        <v>4.57</v>
      </c>
      <c r="N1313" s="3">
        <v>4.57</v>
      </c>
      <c r="O1313" s="3">
        <v>0.37417943110000002</v>
      </c>
      <c r="P1313" s="3">
        <v>12</v>
      </c>
      <c r="Q1313" s="3" t="s">
        <v>38</v>
      </c>
      <c r="V1313" s="3">
        <v>1.71</v>
      </c>
      <c r="W1313" s="6">
        <v>0.18114406779661019</v>
      </c>
      <c r="X1313" s="3" t="s">
        <v>93</v>
      </c>
    </row>
    <row r="1314" spans="1:24" x14ac:dyDescent="0.25">
      <c r="A1314" s="3" t="s">
        <v>28</v>
      </c>
      <c r="B1314" s="3" t="s">
        <v>29</v>
      </c>
      <c r="C1314" s="3" t="s">
        <v>62</v>
      </c>
      <c r="D1314" s="4" t="s">
        <v>90</v>
      </c>
      <c r="E1314" s="3" t="s">
        <v>135</v>
      </c>
      <c r="F1314" s="3" t="s">
        <v>145</v>
      </c>
      <c r="G1314" s="5" t="s">
        <v>2476</v>
      </c>
      <c r="I1314" s="3" t="s">
        <v>2477</v>
      </c>
      <c r="J1314" s="3" t="s">
        <v>106</v>
      </c>
      <c r="K1314" s="3" t="s">
        <v>37</v>
      </c>
      <c r="L1314" s="3">
        <v>0</v>
      </c>
      <c r="M1314" s="3">
        <v>3</v>
      </c>
      <c r="N1314" s="3">
        <v>3</v>
      </c>
      <c r="O1314" s="3">
        <v>0.56999999999999995</v>
      </c>
      <c r="P1314" s="3">
        <v>15</v>
      </c>
      <c r="Q1314" s="3" t="s">
        <v>50</v>
      </c>
      <c r="V1314" s="3">
        <v>1.71</v>
      </c>
      <c r="W1314" s="6">
        <v>0.18114406779661019</v>
      </c>
      <c r="X1314" s="3" t="s">
        <v>93</v>
      </c>
    </row>
    <row r="1315" spans="1:24" x14ac:dyDescent="0.25">
      <c r="A1315" s="3" t="s">
        <v>28</v>
      </c>
      <c r="B1315" s="3" t="s">
        <v>29</v>
      </c>
      <c r="C1315" s="3" t="s">
        <v>62</v>
      </c>
      <c r="D1315" s="4" t="s">
        <v>63</v>
      </c>
      <c r="E1315" s="3" t="s">
        <v>71</v>
      </c>
      <c r="F1315" s="3" t="s">
        <v>120</v>
      </c>
      <c r="G1315" s="5" t="s">
        <v>2478</v>
      </c>
      <c r="H1315" s="3" t="s">
        <v>29</v>
      </c>
      <c r="I1315" s="3" t="s">
        <v>1019</v>
      </c>
      <c r="K1315" s="3" t="s">
        <v>37</v>
      </c>
      <c r="L1315" s="3">
        <v>0</v>
      </c>
      <c r="M1315" s="3">
        <v>8</v>
      </c>
      <c r="N1315" s="3">
        <v>8</v>
      </c>
      <c r="O1315" s="3">
        <v>0.20624999999999999</v>
      </c>
      <c r="P1315" s="3">
        <v>12</v>
      </c>
      <c r="Q1315" s="3" t="s">
        <v>38</v>
      </c>
      <c r="V1315" s="3">
        <v>1.65</v>
      </c>
      <c r="W1315" s="6">
        <v>0.17478813559322035</v>
      </c>
      <c r="X1315" s="3" t="s">
        <v>39</v>
      </c>
    </row>
    <row r="1316" spans="1:24" x14ac:dyDescent="0.25">
      <c r="A1316" s="3" t="s">
        <v>28</v>
      </c>
      <c r="B1316" s="3" t="s">
        <v>29</v>
      </c>
      <c r="C1316" s="3" t="s">
        <v>62</v>
      </c>
      <c r="D1316" s="4" t="s">
        <v>90</v>
      </c>
      <c r="E1316" s="3" t="s">
        <v>135</v>
      </c>
      <c r="F1316" s="3" t="s">
        <v>136</v>
      </c>
      <c r="G1316" s="5" t="s">
        <v>2479</v>
      </c>
      <c r="I1316" s="3" t="s">
        <v>2480</v>
      </c>
      <c r="J1316" s="3" t="s">
        <v>106</v>
      </c>
      <c r="K1316" s="3" t="s">
        <v>37</v>
      </c>
      <c r="L1316" s="3">
        <v>0</v>
      </c>
      <c r="M1316" s="3">
        <v>7</v>
      </c>
      <c r="N1316" s="3">
        <v>7</v>
      </c>
      <c r="O1316" s="3">
        <v>0.2342857143</v>
      </c>
      <c r="P1316" s="3">
        <v>15</v>
      </c>
      <c r="Q1316" s="3" t="s">
        <v>50</v>
      </c>
      <c r="V1316" s="3">
        <v>1.64</v>
      </c>
      <c r="W1316" s="6">
        <v>0.17372881355932204</v>
      </c>
      <c r="X1316" s="3" t="s">
        <v>93</v>
      </c>
    </row>
    <row r="1317" spans="1:24" x14ac:dyDescent="0.25">
      <c r="A1317" s="3" t="s">
        <v>28</v>
      </c>
      <c r="B1317" s="3" t="s">
        <v>29</v>
      </c>
      <c r="C1317" s="3" t="s">
        <v>62</v>
      </c>
      <c r="D1317" s="4" t="s">
        <v>63</v>
      </c>
      <c r="E1317" s="3" t="s">
        <v>32</v>
      </c>
      <c r="F1317" s="3" t="s">
        <v>33</v>
      </c>
      <c r="G1317" s="5" t="s">
        <v>2481</v>
      </c>
      <c r="H1317" s="3" t="s">
        <v>29</v>
      </c>
      <c r="I1317" s="3" t="s">
        <v>2482</v>
      </c>
      <c r="J1317" s="3" t="s">
        <v>36</v>
      </c>
      <c r="K1317" s="3" t="s">
        <v>37</v>
      </c>
      <c r="L1317" s="3">
        <v>0</v>
      </c>
      <c r="M1317" s="3">
        <v>6.06</v>
      </c>
      <c r="N1317" s="3">
        <v>6.06</v>
      </c>
      <c r="O1317" s="3">
        <v>0.26897689769999999</v>
      </c>
      <c r="P1317" s="3">
        <v>12</v>
      </c>
      <c r="Q1317" s="3" t="s">
        <v>38</v>
      </c>
      <c r="V1317" s="3">
        <v>1.63</v>
      </c>
      <c r="W1317" s="6">
        <v>0.17266949152542371</v>
      </c>
      <c r="X1317" s="3" t="s">
        <v>39</v>
      </c>
    </row>
    <row r="1318" spans="1:24" x14ac:dyDescent="0.25">
      <c r="A1318" s="3" t="s">
        <v>28</v>
      </c>
      <c r="B1318" s="3" t="s">
        <v>29</v>
      </c>
      <c r="C1318" s="3" t="s">
        <v>62</v>
      </c>
      <c r="D1318" s="4" t="s">
        <v>63</v>
      </c>
      <c r="E1318" s="3" t="s">
        <v>32</v>
      </c>
      <c r="F1318" s="3" t="s">
        <v>33</v>
      </c>
      <c r="G1318" s="5" t="s">
        <v>2483</v>
      </c>
      <c r="H1318" s="3" t="s">
        <v>29</v>
      </c>
      <c r="I1318" s="3" t="s">
        <v>2484</v>
      </c>
      <c r="J1318" s="3" t="s">
        <v>36</v>
      </c>
      <c r="K1318" s="3" t="s">
        <v>37</v>
      </c>
      <c r="L1318" s="3">
        <v>0</v>
      </c>
      <c r="M1318" s="3">
        <v>2.85</v>
      </c>
      <c r="N1318" s="3">
        <v>2.85</v>
      </c>
      <c r="O1318" s="3">
        <v>0.52631578950000002</v>
      </c>
      <c r="P1318" s="3">
        <v>12</v>
      </c>
      <c r="Q1318" s="3" t="s">
        <v>38</v>
      </c>
      <c r="V1318" s="3">
        <v>1.5</v>
      </c>
      <c r="W1318" s="6">
        <v>0.15889830508474578</v>
      </c>
      <c r="X1318" s="3" t="s">
        <v>39</v>
      </c>
    </row>
    <row r="1319" spans="1:24" x14ac:dyDescent="0.25">
      <c r="A1319" s="3" t="s">
        <v>28</v>
      </c>
      <c r="B1319" s="3" t="s">
        <v>47</v>
      </c>
      <c r="C1319" s="3" t="s">
        <v>62</v>
      </c>
      <c r="D1319" s="4" t="s">
        <v>31</v>
      </c>
      <c r="E1319" s="3" t="s">
        <v>32</v>
      </c>
      <c r="F1319" s="3" t="s">
        <v>33</v>
      </c>
      <c r="G1319" s="5" t="s">
        <v>1005</v>
      </c>
      <c r="H1319" s="3" t="s">
        <v>29</v>
      </c>
      <c r="I1319" s="3" t="s">
        <v>1006</v>
      </c>
      <c r="J1319" s="3" t="s">
        <v>36</v>
      </c>
      <c r="K1319" s="3" t="s">
        <v>37</v>
      </c>
      <c r="L1319" s="3">
        <v>0</v>
      </c>
      <c r="M1319" s="3">
        <v>4</v>
      </c>
      <c r="N1319" s="3">
        <v>4</v>
      </c>
      <c r="O1319" s="3">
        <v>0.3725</v>
      </c>
      <c r="P1319" s="3">
        <v>12</v>
      </c>
      <c r="Q1319" s="3" t="s">
        <v>38</v>
      </c>
      <c r="V1319" s="3">
        <v>1.49</v>
      </c>
      <c r="W1319" s="6">
        <v>0.15783898305084745</v>
      </c>
    </row>
    <row r="1320" spans="1:24" x14ac:dyDescent="0.25">
      <c r="A1320" s="3" t="s">
        <v>28</v>
      </c>
      <c r="B1320" s="3" t="s">
        <v>29</v>
      </c>
      <c r="C1320" s="3" t="s">
        <v>62</v>
      </c>
      <c r="D1320" s="4" t="s">
        <v>63</v>
      </c>
      <c r="E1320" s="3" t="s">
        <v>71</v>
      </c>
      <c r="F1320" s="3" t="s">
        <v>223</v>
      </c>
      <c r="G1320" s="5" t="s">
        <v>2485</v>
      </c>
      <c r="H1320" s="3" t="s">
        <v>29</v>
      </c>
      <c r="I1320" s="3" t="s">
        <v>225</v>
      </c>
      <c r="J1320" s="3" t="s">
        <v>75</v>
      </c>
      <c r="K1320" s="3" t="s">
        <v>37</v>
      </c>
      <c r="L1320" s="3">
        <v>0</v>
      </c>
      <c r="M1320" s="3">
        <v>1</v>
      </c>
      <c r="N1320" s="3">
        <v>1</v>
      </c>
      <c r="O1320" s="3">
        <v>1.47</v>
      </c>
      <c r="P1320" s="3">
        <v>12</v>
      </c>
      <c r="Q1320" s="3" t="s">
        <v>38</v>
      </c>
      <c r="V1320" s="3">
        <v>1.47</v>
      </c>
      <c r="W1320" s="6">
        <v>0.15572033898305085</v>
      </c>
      <c r="X1320" s="3" t="s">
        <v>39</v>
      </c>
    </row>
    <row r="1321" spans="1:24" x14ac:dyDescent="0.25">
      <c r="A1321" s="3" t="s">
        <v>28</v>
      </c>
      <c r="B1321" s="3" t="s">
        <v>29</v>
      </c>
      <c r="C1321" s="3" t="s">
        <v>62</v>
      </c>
      <c r="D1321" s="4" t="s">
        <v>63</v>
      </c>
      <c r="E1321" s="3" t="s">
        <v>32</v>
      </c>
      <c r="F1321" s="3" t="s">
        <v>33</v>
      </c>
      <c r="G1321" s="5" t="s">
        <v>2486</v>
      </c>
      <c r="H1321" s="3" t="s">
        <v>29</v>
      </c>
      <c r="I1321" s="3" t="s">
        <v>2487</v>
      </c>
      <c r="J1321" s="3" t="s">
        <v>36</v>
      </c>
      <c r="K1321" s="3" t="s">
        <v>37</v>
      </c>
      <c r="L1321" s="3">
        <v>0</v>
      </c>
      <c r="M1321" s="3">
        <v>5.27</v>
      </c>
      <c r="N1321" s="3">
        <v>5.27</v>
      </c>
      <c r="O1321" s="3">
        <v>0.26755218219999999</v>
      </c>
      <c r="P1321" s="3">
        <v>12</v>
      </c>
      <c r="Q1321" s="3" t="s">
        <v>38</v>
      </c>
      <c r="V1321" s="3">
        <v>1.41</v>
      </c>
      <c r="W1321" s="6">
        <v>0.14936440677966101</v>
      </c>
      <c r="X1321" s="3" t="s">
        <v>39</v>
      </c>
    </row>
    <row r="1322" spans="1:24" x14ac:dyDescent="0.25">
      <c r="A1322" s="3" t="s">
        <v>28</v>
      </c>
      <c r="B1322" s="3" t="s">
        <v>47</v>
      </c>
      <c r="C1322" s="3" t="s">
        <v>62</v>
      </c>
      <c r="D1322" s="4" t="s">
        <v>31</v>
      </c>
      <c r="E1322" s="3" t="s">
        <v>32</v>
      </c>
      <c r="F1322" s="3" t="s">
        <v>33</v>
      </c>
      <c r="G1322" s="5" t="s">
        <v>2488</v>
      </c>
      <c r="H1322" s="3" t="s">
        <v>29</v>
      </c>
      <c r="I1322" s="3" t="s">
        <v>1261</v>
      </c>
      <c r="J1322" s="3" t="s">
        <v>36</v>
      </c>
      <c r="K1322" s="3" t="s">
        <v>37</v>
      </c>
      <c r="L1322" s="3">
        <v>0</v>
      </c>
      <c r="M1322" s="3">
        <v>2.62</v>
      </c>
      <c r="N1322" s="3">
        <v>2.62</v>
      </c>
      <c r="O1322" s="3">
        <v>0.52671755730000003</v>
      </c>
      <c r="P1322" s="3">
        <v>12</v>
      </c>
      <c r="Q1322" s="3" t="s">
        <v>38</v>
      </c>
      <c r="V1322" s="3">
        <v>1.38</v>
      </c>
      <c r="W1322" s="6">
        <v>0.1461864406779661</v>
      </c>
    </row>
    <row r="1323" spans="1:24" x14ac:dyDescent="0.25">
      <c r="A1323" s="3" t="s">
        <v>28</v>
      </c>
      <c r="B1323" s="3" t="s">
        <v>47</v>
      </c>
      <c r="C1323" s="3" t="s">
        <v>62</v>
      </c>
      <c r="D1323" s="4" t="s">
        <v>90</v>
      </c>
      <c r="E1323" s="3" t="s">
        <v>32</v>
      </c>
      <c r="F1323" s="3" t="s">
        <v>33</v>
      </c>
      <c r="G1323" s="5" t="s">
        <v>2489</v>
      </c>
      <c r="I1323" s="3" t="s">
        <v>2490</v>
      </c>
      <c r="J1323" s="3" t="s">
        <v>36</v>
      </c>
      <c r="K1323" s="3" t="s">
        <v>37</v>
      </c>
      <c r="L1323" s="3">
        <v>0</v>
      </c>
      <c r="M1323" s="3">
        <v>3.67</v>
      </c>
      <c r="N1323" s="3">
        <v>3.67</v>
      </c>
      <c r="O1323" s="3">
        <v>0.37329700269999999</v>
      </c>
      <c r="P1323" s="3">
        <v>12</v>
      </c>
      <c r="Q1323" s="3" t="s">
        <v>38</v>
      </c>
      <c r="V1323" s="3">
        <v>1.37</v>
      </c>
      <c r="W1323" s="6">
        <v>0.14512711864406783</v>
      </c>
      <c r="X1323" s="3" t="s">
        <v>93</v>
      </c>
    </row>
    <row r="1324" spans="1:24" x14ac:dyDescent="0.25">
      <c r="A1324" s="3" t="s">
        <v>28</v>
      </c>
      <c r="B1324" s="3" t="s">
        <v>29</v>
      </c>
      <c r="C1324" s="3" t="s">
        <v>62</v>
      </c>
      <c r="D1324" s="4" t="s">
        <v>63</v>
      </c>
      <c r="E1324" s="3" t="s">
        <v>71</v>
      </c>
      <c r="F1324" s="3" t="s">
        <v>120</v>
      </c>
      <c r="G1324" s="5" t="s">
        <v>2491</v>
      </c>
      <c r="H1324" s="3" t="s">
        <v>29</v>
      </c>
      <c r="I1324" s="3" t="s">
        <v>2492</v>
      </c>
      <c r="J1324" s="3" t="s">
        <v>99</v>
      </c>
      <c r="K1324" s="3" t="s">
        <v>37</v>
      </c>
      <c r="L1324" s="3">
        <v>0</v>
      </c>
      <c r="M1324" s="3">
        <v>4</v>
      </c>
      <c r="N1324" s="3">
        <v>4</v>
      </c>
      <c r="O1324" s="3">
        <v>0.34250000000000003</v>
      </c>
      <c r="P1324" s="3">
        <v>12</v>
      </c>
      <c r="Q1324" s="3" t="s">
        <v>38</v>
      </c>
      <c r="V1324" s="3">
        <v>1.37</v>
      </c>
      <c r="W1324" s="6">
        <v>0.14512711864406783</v>
      </c>
      <c r="X1324" s="3" t="s">
        <v>39</v>
      </c>
    </row>
    <row r="1325" spans="1:24" x14ac:dyDescent="0.25">
      <c r="A1325" s="3" t="s">
        <v>28</v>
      </c>
      <c r="B1325" s="3" t="s">
        <v>29</v>
      </c>
      <c r="C1325" s="3" t="s">
        <v>62</v>
      </c>
      <c r="D1325" s="4" t="s">
        <v>63</v>
      </c>
      <c r="E1325" s="3" t="s">
        <v>71</v>
      </c>
      <c r="F1325" s="3" t="s">
        <v>540</v>
      </c>
      <c r="G1325" s="5" t="s">
        <v>2493</v>
      </c>
      <c r="H1325" s="3" t="s">
        <v>29</v>
      </c>
      <c r="I1325" s="3" t="s">
        <v>680</v>
      </c>
      <c r="J1325" s="3" t="s">
        <v>55</v>
      </c>
      <c r="K1325" s="3" t="s">
        <v>37</v>
      </c>
      <c r="L1325" s="3">
        <v>0</v>
      </c>
      <c r="M1325" s="3">
        <v>2</v>
      </c>
      <c r="N1325" s="3">
        <v>2</v>
      </c>
      <c r="O1325" s="3">
        <v>0.68</v>
      </c>
      <c r="P1325" s="3">
        <v>12</v>
      </c>
      <c r="Q1325" s="3" t="s">
        <v>38</v>
      </c>
      <c r="V1325" s="3">
        <v>1.36</v>
      </c>
      <c r="W1325" s="6">
        <v>0.1440677966101695</v>
      </c>
      <c r="X1325" s="3" t="s">
        <v>39</v>
      </c>
    </row>
    <row r="1326" spans="1:24" x14ac:dyDescent="0.25">
      <c r="A1326" s="3" t="s">
        <v>28</v>
      </c>
      <c r="B1326" s="3" t="s">
        <v>29</v>
      </c>
      <c r="C1326" s="3" t="s">
        <v>62</v>
      </c>
      <c r="D1326" s="4" t="s">
        <v>63</v>
      </c>
      <c r="E1326" s="3" t="s">
        <v>32</v>
      </c>
      <c r="F1326" s="3" t="s">
        <v>33</v>
      </c>
      <c r="G1326" s="5" t="s">
        <v>2494</v>
      </c>
      <c r="H1326" s="3" t="s">
        <v>29</v>
      </c>
      <c r="I1326" s="3" t="s">
        <v>2495</v>
      </c>
      <c r="J1326" s="3" t="s">
        <v>36</v>
      </c>
      <c r="K1326" s="3" t="s">
        <v>37</v>
      </c>
      <c r="L1326" s="3">
        <v>0</v>
      </c>
      <c r="M1326" s="3">
        <v>5.08</v>
      </c>
      <c r="N1326" s="3">
        <v>5.08</v>
      </c>
      <c r="O1326" s="3">
        <v>0.26771653540000001</v>
      </c>
      <c r="P1326" s="3">
        <v>15</v>
      </c>
      <c r="Q1326" s="3" t="s">
        <v>50</v>
      </c>
      <c r="V1326" s="3">
        <v>1.36</v>
      </c>
      <c r="W1326" s="6">
        <v>0.1440677966101695</v>
      </c>
      <c r="X1326" s="3" t="s">
        <v>39</v>
      </c>
    </row>
    <row r="1327" spans="1:24" x14ac:dyDescent="0.25">
      <c r="A1327" s="3" t="s">
        <v>28</v>
      </c>
      <c r="B1327" s="3" t="s">
        <v>47</v>
      </c>
      <c r="C1327" s="3" t="s">
        <v>62</v>
      </c>
      <c r="D1327" s="4" t="s">
        <v>90</v>
      </c>
      <c r="E1327" s="3" t="s">
        <v>32</v>
      </c>
      <c r="F1327" s="3" t="s">
        <v>33</v>
      </c>
      <c r="G1327" s="5" t="s">
        <v>2496</v>
      </c>
      <c r="I1327" s="3" t="s">
        <v>2497</v>
      </c>
      <c r="J1327" s="3" t="s">
        <v>36</v>
      </c>
      <c r="K1327" s="3" t="s">
        <v>37</v>
      </c>
      <c r="L1327" s="3">
        <v>0</v>
      </c>
      <c r="M1327" s="3">
        <v>2.4900000000000002</v>
      </c>
      <c r="N1327" s="3">
        <v>2.4900000000000002</v>
      </c>
      <c r="O1327" s="3">
        <v>0.54216867469999996</v>
      </c>
      <c r="P1327" s="3">
        <v>12</v>
      </c>
      <c r="Q1327" s="3" t="s">
        <v>38</v>
      </c>
      <c r="V1327" s="3">
        <v>1.35</v>
      </c>
      <c r="W1327" s="6">
        <v>0.14300847457627119</v>
      </c>
      <c r="X1327" s="3" t="s">
        <v>93</v>
      </c>
    </row>
    <row r="1328" spans="1:24" x14ac:dyDescent="0.25">
      <c r="A1328" s="3" t="s">
        <v>28</v>
      </c>
      <c r="B1328" s="3" t="s">
        <v>47</v>
      </c>
      <c r="C1328" s="3" t="s">
        <v>62</v>
      </c>
      <c r="D1328" s="4" t="s">
        <v>90</v>
      </c>
      <c r="E1328" s="3" t="s">
        <v>32</v>
      </c>
      <c r="F1328" s="3" t="s">
        <v>33</v>
      </c>
      <c r="G1328" s="5" t="s">
        <v>2498</v>
      </c>
      <c r="I1328" s="3" t="s">
        <v>2499</v>
      </c>
      <c r="J1328" s="3" t="s">
        <v>36</v>
      </c>
      <c r="K1328" s="3" t="s">
        <v>37</v>
      </c>
      <c r="L1328" s="3">
        <v>0</v>
      </c>
      <c r="M1328" s="3">
        <v>3.63</v>
      </c>
      <c r="N1328" s="3">
        <v>3.63</v>
      </c>
      <c r="O1328" s="3">
        <v>0.3719008264</v>
      </c>
      <c r="P1328" s="3">
        <v>12</v>
      </c>
      <c r="Q1328" s="3" t="s">
        <v>38</v>
      </c>
      <c r="V1328" s="3">
        <v>1.35</v>
      </c>
      <c r="W1328" s="6">
        <v>0.14300847457627119</v>
      </c>
      <c r="X1328" s="3" t="s">
        <v>93</v>
      </c>
    </row>
    <row r="1329" spans="1:24" x14ac:dyDescent="0.25">
      <c r="A1329" s="3" t="s">
        <v>28</v>
      </c>
      <c r="B1329" s="3" t="s">
        <v>47</v>
      </c>
      <c r="C1329" s="3" t="s">
        <v>62</v>
      </c>
      <c r="D1329" s="4" t="s">
        <v>63</v>
      </c>
      <c r="E1329" s="3" t="s">
        <v>32</v>
      </c>
      <c r="F1329" s="3" t="s">
        <v>33</v>
      </c>
      <c r="G1329" s="5" t="s">
        <v>2500</v>
      </c>
      <c r="H1329" s="3" t="s">
        <v>47</v>
      </c>
      <c r="I1329" s="3" t="s">
        <v>2501</v>
      </c>
      <c r="J1329" s="3" t="s">
        <v>36</v>
      </c>
      <c r="K1329" s="3" t="s">
        <v>37</v>
      </c>
      <c r="L1329" s="3">
        <v>0</v>
      </c>
      <c r="M1329" s="3">
        <v>1.93</v>
      </c>
      <c r="N1329" s="3">
        <v>1.93</v>
      </c>
      <c r="O1329" s="3">
        <v>0.69948186530000001</v>
      </c>
      <c r="P1329" s="3">
        <v>12</v>
      </c>
      <c r="Q1329" s="3" t="s">
        <v>38</v>
      </c>
      <c r="V1329" s="3">
        <v>1.35</v>
      </c>
      <c r="W1329" s="6">
        <v>0.14300847457627119</v>
      </c>
      <c r="X1329" s="3" t="s">
        <v>39</v>
      </c>
    </row>
    <row r="1330" spans="1:24" x14ac:dyDescent="0.25">
      <c r="A1330" s="3" t="s">
        <v>28</v>
      </c>
      <c r="B1330" s="3" t="s">
        <v>47</v>
      </c>
      <c r="C1330" s="3" t="s">
        <v>62</v>
      </c>
      <c r="D1330" s="4" t="s">
        <v>90</v>
      </c>
      <c r="E1330" s="3" t="s">
        <v>40</v>
      </c>
      <c r="F1330" s="3" t="s">
        <v>41</v>
      </c>
      <c r="G1330" s="5" t="s">
        <v>2502</v>
      </c>
      <c r="I1330" s="3" t="s">
        <v>2037</v>
      </c>
      <c r="J1330" s="3" t="s">
        <v>99</v>
      </c>
      <c r="K1330" s="3" t="s">
        <v>37</v>
      </c>
      <c r="L1330" s="3">
        <v>0</v>
      </c>
      <c r="M1330" s="3">
        <v>1</v>
      </c>
      <c r="N1330" s="3">
        <v>1</v>
      </c>
      <c r="O1330" s="3">
        <v>1.33</v>
      </c>
      <c r="P1330" s="3">
        <v>12</v>
      </c>
      <c r="Q1330" s="3" t="s">
        <v>38</v>
      </c>
      <c r="V1330" s="3">
        <v>1.33</v>
      </c>
      <c r="W1330" s="6">
        <v>0.14088983050847459</v>
      </c>
      <c r="X1330" s="3" t="s">
        <v>93</v>
      </c>
    </row>
    <row r="1331" spans="1:24" x14ac:dyDescent="0.25">
      <c r="A1331" s="3" t="s">
        <v>28</v>
      </c>
      <c r="B1331" s="3" t="s">
        <v>29</v>
      </c>
      <c r="C1331" s="3" t="s">
        <v>62</v>
      </c>
      <c r="D1331" s="4" t="s">
        <v>63</v>
      </c>
      <c r="E1331" s="3" t="s">
        <v>32</v>
      </c>
      <c r="F1331" s="3" t="s">
        <v>33</v>
      </c>
      <c r="G1331" s="5" t="s">
        <v>2503</v>
      </c>
      <c r="H1331" s="3" t="s">
        <v>29</v>
      </c>
      <c r="I1331" s="3" t="s">
        <v>2504</v>
      </c>
      <c r="J1331" s="3" t="s">
        <v>36</v>
      </c>
      <c r="K1331" s="3" t="s">
        <v>37</v>
      </c>
      <c r="L1331" s="3">
        <v>0</v>
      </c>
      <c r="M1331" s="3">
        <v>2.5</v>
      </c>
      <c r="N1331" s="3">
        <v>2.5</v>
      </c>
      <c r="O1331" s="3">
        <v>0.52800000000000002</v>
      </c>
      <c r="P1331" s="3">
        <v>12</v>
      </c>
      <c r="Q1331" s="3" t="s">
        <v>38</v>
      </c>
      <c r="V1331" s="3">
        <v>1.32</v>
      </c>
      <c r="W1331" s="6">
        <v>0.13983050847457629</v>
      </c>
      <c r="X1331" s="3" t="s">
        <v>39</v>
      </c>
    </row>
    <row r="1332" spans="1:24" x14ac:dyDescent="0.25">
      <c r="A1332" s="3" t="s">
        <v>28</v>
      </c>
      <c r="B1332" s="3" t="s">
        <v>47</v>
      </c>
      <c r="C1332" s="3" t="s">
        <v>62</v>
      </c>
      <c r="D1332" s="4" t="s">
        <v>90</v>
      </c>
      <c r="E1332" s="3" t="s">
        <v>32</v>
      </c>
      <c r="F1332" s="3" t="s">
        <v>33</v>
      </c>
      <c r="G1332" s="5" t="s">
        <v>2505</v>
      </c>
      <c r="I1332" s="3" t="s">
        <v>2506</v>
      </c>
      <c r="J1332" s="3" t="s">
        <v>36</v>
      </c>
      <c r="K1332" s="3" t="s">
        <v>37</v>
      </c>
      <c r="L1332" s="3">
        <v>0</v>
      </c>
      <c r="M1332" s="3">
        <v>3.47</v>
      </c>
      <c r="N1332" s="3">
        <v>3.47</v>
      </c>
      <c r="O1332" s="3">
        <v>0.3746397695</v>
      </c>
      <c r="P1332" s="3">
        <v>12</v>
      </c>
      <c r="Q1332" s="3" t="s">
        <v>38</v>
      </c>
      <c r="V1332" s="3">
        <v>1.3</v>
      </c>
      <c r="W1332" s="6">
        <v>0.13771186440677968</v>
      </c>
      <c r="X1332" s="3" t="s">
        <v>93</v>
      </c>
    </row>
    <row r="1333" spans="1:24" x14ac:dyDescent="0.25">
      <c r="A1333" s="3" t="s">
        <v>28</v>
      </c>
      <c r="B1333" s="3" t="s">
        <v>29</v>
      </c>
      <c r="C1333" s="3" t="s">
        <v>62</v>
      </c>
      <c r="D1333" s="4" t="s">
        <v>90</v>
      </c>
      <c r="E1333" s="3" t="s">
        <v>40</v>
      </c>
      <c r="F1333" s="3" t="s">
        <v>41</v>
      </c>
      <c r="G1333" s="5" t="s">
        <v>2507</v>
      </c>
      <c r="I1333" s="3" t="s">
        <v>2508</v>
      </c>
      <c r="J1333" s="3" t="s">
        <v>55</v>
      </c>
      <c r="K1333" s="3" t="s">
        <v>37</v>
      </c>
      <c r="L1333" s="3">
        <v>0</v>
      </c>
      <c r="M1333" s="3">
        <v>1</v>
      </c>
      <c r="N1333" s="3">
        <v>1</v>
      </c>
      <c r="O1333" s="3">
        <v>1.29</v>
      </c>
      <c r="P1333" s="3">
        <v>15</v>
      </c>
      <c r="Q1333" s="3" t="s">
        <v>50</v>
      </c>
      <c r="V1333" s="3">
        <v>1.29</v>
      </c>
      <c r="W1333" s="6">
        <v>0.13665254237288138</v>
      </c>
      <c r="X1333" s="3" t="s">
        <v>93</v>
      </c>
    </row>
    <row r="1334" spans="1:24" x14ac:dyDescent="0.25">
      <c r="A1334" s="3" t="s">
        <v>28</v>
      </c>
      <c r="B1334" s="3" t="s">
        <v>29</v>
      </c>
      <c r="C1334" s="3" t="s">
        <v>62</v>
      </c>
      <c r="D1334" s="4" t="s">
        <v>63</v>
      </c>
      <c r="E1334" s="3" t="s">
        <v>32</v>
      </c>
      <c r="F1334" s="3" t="s">
        <v>33</v>
      </c>
      <c r="G1334" s="5" t="s">
        <v>2509</v>
      </c>
      <c r="H1334" s="3" t="s">
        <v>29</v>
      </c>
      <c r="I1334" s="3" t="s">
        <v>2510</v>
      </c>
      <c r="J1334" s="3" t="s">
        <v>36</v>
      </c>
      <c r="K1334" s="3" t="s">
        <v>37</v>
      </c>
      <c r="L1334" s="3">
        <v>0</v>
      </c>
      <c r="M1334" s="3">
        <v>4.7300000000000004</v>
      </c>
      <c r="N1334" s="3">
        <v>4.7300000000000004</v>
      </c>
      <c r="O1334" s="3">
        <v>0.26849894289999998</v>
      </c>
      <c r="P1334" s="3">
        <v>12</v>
      </c>
      <c r="Q1334" s="3" t="s">
        <v>38</v>
      </c>
      <c r="V1334" s="3">
        <v>1.27</v>
      </c>
      <c r="W1334" s="6">
        <v>0.13453389830508475</v>
      </c>
      <c r="X1334" s="3" t="s">
        <v>39</v>
      </c>
    </row>
    <row r="1335" spans="1:24" x14ac:dyDescent="0.25">
      <c r="A1335" s="3" t="s">
        <v>28</v>
      </c>
      <c r="B1335" s="3" t="s">
        <v>29</v>
      </c>
      <c r="C1335" s="3" t="s">
        <v>62</v>
      </c>
      <c r="D1335" s="4" t="s">
        <v>63</v>
      </c>
      <c r="E1335" s="3" t="s">
        <v>32</v>
      </c>
      <c r="F1335" s="3" t="s">
        <v>33</v>
      </c>
      <c r="G1335" s="5" t="s">
        <v>2511</v>
      </c>
      <c r="H1335" s="3" t="s">
        <v>29</v>
      </c>
      <c r="I1335" s="3" t="s">
        <v>2512</v>
      </c>
      <c r="J1335" s="3" t="s">
        <v>36</v>
      </c>
      <c r="K1335" s="3" t="s">
        <v>37</v>
      </c>
      <c r="L1335" s="3">
        <v>0</v>
      </c>
      <c r="M1335" s="3">
        <v>0.48</v>
      </c>
      <c r="N1335" s="3">
        <v>0.48</v>
      </c>
      <c r="O1335" s="3">
        <v>2.6041666666999999</v>
      </c>
      <c r="P1335" s="3">
        <v>12</v>
      </c>
      <c r="Q1335" s="3" t="s">
        <v>38</v>
      </c>
      <c r="V1335" s="3">
        <v>1.25</v>
      </c>
      <c r="W1335" s="6">
        <v>0.13241525423728814</v>
      </c>
      <c r="X1335" s="3" t="s">
        <v>39</v>
      </c>
    </row>
    <row r="1336" spans="1:24" x14ac:dyDescent="0.25">
      <c r="A1336" s="3" t="s">
        <v>28</v>
      </c>
      <c r="B1336" s="3" t="s">
        <v>29</v>
      </c>
      <c r="C1336" s="3" t="s">
        <v>62</v>
      </c>
      <c r="D1336" s="4" t="s">
        <v>31</v>
      </c>
      <c r="E1336" s="3" t="s">
        <v>71</v>
      </c>
      <c r="F1336" s="3" t="s">
        <v>72</v>
      </c>
      <c r="G1336" s="5" t="s">
        <v>2513</v>
      </c>
      <c r="H1336" s="3" t="s">
        <v>47</v>
      </c>
      <c r="I1336" s="3" t="s">
        <v>658</v>
      </c>
      <c r="J1336" s="3" t="s">
        <v>99</v>
      </c>
      <c r="K1336" s="3" t="s">
        <v>37</v>
      </c>
      <c r="L1336" s="3">
        <v>0</v>
      </c>
      <c r="M1336" s="3">
        <v>14</v>
      </c>
      <c r="N1336" s="3">
        <v>14</v>
      </c>
      <c r="O1336" s="3">
        <v>8.6428571400000001E-2</v>
      </c>
      <c r="P1336" s="3">
        <v>12</v>
      </c>
      <c r="Q1336" s="3" t="s">
        <v>38</v>
      </c>
      <c r="V1336" s="3">
        <v>1.21</v>
      </c>
      <c r="W1336" s="6">
        <v>0.12817796610169491</v>
      </c>
    </row>
    <row r="1337" spans="1:24" x14ac:dyDescent="0.25">
      <c r="A1337" s="3" t="s">
        <v>28</v>
      </c>
      <c r="B1337" s="3" t="s">
        <v>47</v>
      </c>
      <c r="C1337" s="3" t="s">
        <v>30</v>
      </c>
      <c r="D1337" s="4" t="s">
        <v>31</v>
      </c>
      <c r="E1337" s="3" t="s">
        <v>135</v>
      </c>
      <c r="F1337" s="3" t="s">
        <v>145</v>
      </c>
      <c r="G1337" s="5" t="s">
        <v>2514</v>
      </c>
      <c r="H1337" s="3" t="s">
        <v>47</v>
      </c>
      <c r="I1337" s="3" t="s">
        <v>2515</v>
      </c>
      <c r="K1337" s="3" t="s">
        <v>37</v>
      </c>
      <c r="L1337" s="3">
        <v>1</v>
      </c>
      <c r="M1337" s="3">
        <v>11</v>
      </c>
      <c r="N1337" s="3">
        <v>10</v>
      </c>
      <c r="O1337" s="3">
        <v>0.112</v>
      </c>
      <c r="P1337" s="3">
        <v>12</v>
      </c>
      <c r="Q1337" s="3" t="s">
        <v>38</v>
      </c>
      <c r="V1337" s="3">
        <v>1.1200000000000001</v>
      </c>
      <c r="W1337" s="6">
        <v>0.11864406779661019</v>
      </c>
      <c r="X1337" s="3" t="s">
        <v>39</v>
      </c>
    </row>
    <row r="1338" spans="1:24" x14ac:dyDescent="0.25">
      <c r="A1338" s="3" t="s">
        <v>28</v>
      </c>
      <c r="B1338" s="3" t="s">
        <v>29</v>
      </c>
      <c r="C1338" s="3" t="s">
        <v>62</v>
      </c>
      <c r="D1338" s="4" t="s">
        <v>63</v>
      </c>
      <c r="E1338" s="3" t="s">
        <v>32</v>
      </c>
      <c r="F1338" s="3" t="s">
        <v>33</v>
      </c>
      <c r="G1338" s="5" t="s">
        <v>2516</v>
      </c>
      <c r="H1338" s="3" t="s">
        <v>29</v>
      </c>
      <c r="I1338" s="3" t="s">
        <v>2517</v>
      </c>
      <c r="J1338" s="3" t="s">
        <v>36</v>
      </c>
      <c r="K1338" s="3" t="s">
        <v>37</v>
      </c>
      <c r="L1338" s="3">
        <v>0</v>
      </c>
      <c r="M1338" s="3">
        <v>4.18</v>
      </c>
      <c r="N1338" s="3">
        <v>4.18</v>
      </c>
      <c r="O1338" s="3">
        <v>0.26794258370000001</v>
      </c>
      <c r="P1338" s="3">
        <v>12</v>
      </c>
      <c r="Q1338" s="3" t="s">
        <v>38</v>
      </c>
      <c r="V1338" s="3">
        <v>1.1200000000000001</v>
      </c>
      <c r="W1338" s="6">
        <v>0.11864406779661019</v>
      </c>
      <c r="X1338" s="3" t="s">
        <v>39</v>
      </c>
    </row>
    <row r="1339" spans="1:24" x14ac:dyDescent="0.25">
      <c r="A1339" s="3" t="s">
        <v>28</v>
      </c>
      <c r="B1339" s="3" t="s">
        <v>47</v>
      </c>
      <c r="C1339" s="3" t="s">
        <v>62</v>
      </c>
      <c r="D1339" s="4" t="s">
        <v>63</v>
      </c>
      <c r="E1339" s="3" t="s">
        <v>51</v>
      </c>
      <c r="F1339" s="3" t="s">
        <v>52</v>
      </c>
      <c r="G1339" s="5" t="s">
        <v>2518</v>
      </c>
      <c r="H1339" s="3" t="s">
        <v>47</v>
      </c>
      <c r="I1339" s="3" t="s">
        <v>2519</v>
      </c>
      <c r="J1339" s="3" t="s">
        <v>55</v>
      </c>
      <c r="K1339" s="3" t="s">
        <v>37</v>
      </c>
      <c r="L1339" s="3">
        <v>0</v>
      </c>
      <c r="M1339" s="3">
        <v>1.19</v>
      </c>
      <c r="N1339" s="3">
        <v>1.19</v>
      </c>
      <c r="O1339" s="3">
        <v>0.92436974790000004</v>
      </c>
      <c r="P1339" s="3">
        <v>12</v>
      </c>
      <c r="Q1339" s="3" t="s">
        <v>38</v>
      </c>
      <c r="V1339" s="3">
        <v>1.1000000000000001</v>
      </c>
      <c r="W1339" s="6">
        <v>0.11652542372881357</v>
      </c>
      <c r="X1339" s="3" t="s">
        <v>46</v>
      </c>
    </row>
    <row r="1340" spans="1:24" x14ac:dyDescent="0.25">
      <c r="A1340" s="3" t="s">
        <v>28</v>
      </c>
      <c r="B1340" s="3" t="s">
        <v>29</v>
      </c>
      <c r="C1340" s="3" t="s">
        <v>62</v>
      </c>
      <c r="D1340" s="4" t="s">
        <v>63</v>
      </c>
      <c r="E1340" s="3" t="s">
        <v>32</v>
      </c>
      <c r="F1340" s="3" t="s">
        <v>33</v>
      </c>
      <c r="G1340" s="5" t="s">
        <v>2520</v>
      </c>
      <c r="H1340" s="3" t="s">
        <v>29</v>
      </c>
      <c r="I1340" s="3" t="s">
        <v>2520</v>
      </c>
      <c r="J1340" s="3" t="s">
        <v>36</v>
      </c>
      <c r="K1340" s="3" t="s">
        <v>37</v>
      </c>
      <c r="L1340" s="3">
        <v>0</v>
      </c>
      <c r="M1340" s="3">
        <v>2.0499999999999998</v>
      </c>
      <c r="N1340" s="3">
        <v>2.0499999999999998</v>
      </c>
      <c r="O1340" s="3">
        <v>0.52682926829999999</v>
      </c>
      <c r="P1340" s="3">
        <v>12</v>
      </c>
      <c r="Q1340" s="3" t="s">
        <v>38</v>
      </c>
      <c r="V1340" s="3">
        <v>1.08</v>
      </c>
      <c r="W1340" s="6">
        <v>0.11440677966101696</v>
      </c>
      <c r="X1340" s="3" t="s">
        <v>39</v>
      </c>
    </row>
    <row r="1341" spans="1:24" x14ac:dyDescent="0.25">
      <c r="A1341" s="3" t="s">
        <v>28</v>
      </c>
      <c r="B1341" s="3" t="s">
        <v>29</v>
      </c>
      <c r="C1341" s="3" t="s">
        <v>62</v>
      </c>
      <c r="D1341" s="4" t="s">
        <v>63</v>
      </c>
      <c r="E1341" s="3" t="s">
        <v>32</v>
      </c>
      <c r="F1341" s="3" t="s">
        <v>33</v>
      </c>
      <c r="G1341" s="5" t="s">
        <v>2521</v>
      </c>
      <c r="H1341" s="3" t="s">
        <v>29</v>
      </c>
      <c r="I1341" s="3" t="s">
        <v>2521</v>
      </c>
      <c r="J1341" s="3" t="s">
        <v>36</v>
      </c>
      <c r="K1341" s="3" t="s">
        <v>37</v>
      </c>
      <c r="L1341" s="3">
        <v>0</v>
      </c>
      <c r="M1341" s="3">
        <v>2.0499999999999998</v>
      </c>
      <c r="N1341" s="3">
        <v>2.0499999999999998</v>
      </c>
      <c r="O1341" s="3">
        <v>0.52682926829999999</v>
      </c>
      <c r="P1341" s="3">
        <v>12</v>
      </c>
      <c r="Q1341" s="3" t="s">
        <v>38</v>
      </c>
      <c r="V1341" s="3">
        <v>1.08</v>
      </c>
      <c r="W1341" s="6">
        <v>0.11440677966101696</v>
      </c>
      <c r="X1341" s="3" t="s">
        <v>39</v>
      </c>
    </row>
    <row r="1342" spans="1:24" x14ac:dyDescent="0.25">
      <c r="A1342" s="3" t="s">
        <v>28</v>
      </c>
      <c r="B1342" s="3" t="s">
        <v>29</v>
      </c>
      <c r="C1342" s="3" t="s">
        <v>62</v>
      </c>
      <c r="D1342" s="4" t="s">
        <v>63</v>
      </c>
      <c r="E1342" s="3" t="s">
        <v>32</v>
      </c>
      <c r="F1342" s="3" t="s">
        <v>33</v>
      </c>
      <c r="G1342" s="5" t="s">
        <v>2522</v>
      </c>
      <c r="H1342" s="3" t="s">
        <v>29</v>
      </c>
      <c r="I1342" s="3" t="s">
        <v>2523</v>
      </c>
      <c r="J1342" s="3" t="s">
        <v>36</v>
      </c>
      <c r="K1342" s="3" t="s">
        <v>37</v>
      </c>
      <c r="L1342" s="3">
        <v>0</v>
      </c>
      <c r="M1342" s="3">
        <v>2.0499999999999998</v>
      </c>
      <c r="N1342" s="3">
        <v>2.0499999999999998</v>
      </c>
      <c r="O1342" s="3">
        <v>0.52682926829999999</v>
      </c>
      <c r="P1342" s="3">
        <v>12</v>
      </c>
      <c r="Q1342" s="3" t="s">
        <v>38</v>
      </c>
      <c r="V1342" s="3">
        <v>1.08</v>
      </c>
      <c r="W1342" s="6">
        <v>0.11440677966101696</v>
      </c>
      <c r="X1342" s="3" t="s">
        <v>39</v>
      </c>
    </row>
    <row r="1343" spans="1:24" x14ac:dyDescent="0.25">
      <c r="A1343" s="3" t="s">
        <v>28</v>
      </c>
      <c r="B1343" s="3" t="s">
        <v>29</v>
      </c>
      <c r="C1343" s="3" t="s">
        <v>62</v>
      </c>
      <c r="D1343" s="4" t="s">
        <v>63</v>
      </c>
      <c r="E1343" s="3" t="s">
        <v>32</v>
      </c>
      <c r="F1343" s="3" t="s">
        <v>33</v>
      </c>
      <c r="G1343" s="5" t="s">
        <v>2524</v>
      </c>
      <c r="H1343" s="3" t="s">
        <v>29</v>
      </c>
      <c r="I1343" s="3" t="s">
        <v>2524</v>
      </c>
      <c r="J1343" s="3" t="s">
        <v>36</v>
      </c>
      <c r="K1343" s="3" t="s">
        <v>37</v>
      </c>
      <c r="L1343" s="3">
        <v>0</v>
      </c>
      <c r="M1343" s="3">
        <v>2.0499999999999998</v>
      </c>
      <c r="N1343" s="3">
        <v>2.0499999999999998</v>
      </c>
      <c r="O1343" s="3">
        <v>0.52682926829999999</v>
      </c>
      <c r="P1343" s="3">
        <v>12</v>
      </c>
      <c r="Q1343" s="3" t="s">
        <v>38</v>
      </c>
      <c r="V1343" s="3">
        <v>1.08</v>
      </c>
      <c r="W1343" s="6">
        <v>0.11440677966101696</v>
      </c>
      <c r="X1343" s="3" t="s">
        <v>39</v>
      </c>
    </row>
    <row r="1344" spans="1:24" x14ac:dyDescent="0.25">
      <c r="A1344" s="3" t="s">
        <v>28</v>
      </c>
      <c r="B1344" s="3" t="s">
        <v>29</v>
      </c>
      <c r="C1344" s="3" t="s">
        <v>62</v>
      </c>
      <c r="D1344" s="4" t="s">
        <v>63</v>
      </c>
      <c r="E1344" s="3" t="s">
        <v>32</v>
      </c>
      <c r="F1344" s="3" t="s">
        <v>33</v>
      </c>
      <c r="G1344" s="5" t="s">
        <v>2525</v>
      </c>
      <c r="H1344" s="3" t="s">
        <v>29</v>
      </c>
      <c r="I1344" s="3" t="s">
        <v>2526</v>
      </c>
      <c r="J1344" s="3" t="s">
        <v>36</v>
      </c>
      <c r="K1344" s="3" t="s">
        <v>37</v>
      </c>
      <c r="L1344" s="3">
        <v>0</v>
      </c>
      <c r="M1344" s="3">
        <v>2.8</v>
      </c>
      <c r="N1344" s="3">
        <v>2.8</v>
      </c>
      <c r="O1344" s="3">
        <v>0.37142857140000002</v>
      </c>
      <c r="P1344" s="3">
        <v>12</v>
      </c>
      <c r="Q1344" s="3" t="s">
        <v>38</v>
      </c>
      <c r="V1344" s="3">
        <v>1.04</v>
      </c>
      <c r="W1344" s="6">
        <v>0.11016949152542374</v>
      </c>
      <c r="X1344" s="3" t="s">
        <v>39</v>
      </c>
    </row>
    <row r="1345" spans="1:24" x14ac:dyDescent="0.25">
      <c r="A1345" s="3" t="s">
        <v>28</v>
      </c>
      <c r="B1345" s="3" t="s">
        <v>47</v>
      </c>
      <c r="C1345" s="3" t="s">
        <v>62</v>
      </c>
      <c r="D1345" s="4" t="s">
        <v>249</v>
      </c>
      <c r="E1345" s="3" t="s">
        <v>32</v>
      </c>
      <c r="F1345" s="3" t="s">
        <v>33</v>
      </c>
      <c r="G1345" s="5" t="s">
        <v>2527</v>
      </c>
      <c r="H1345" s="3" t="s">
        <v>29</v>
      </c>
      <c r="I1345" s="3" t="s">
        <v>2528</v>
      </c>
      <c r="J1345" s="3" t="s">
        <v>36</v>
      </c>
      <c r="K1345" s="3" t="s">
        <v>37</v>
      </c>
      <c r="L1345" s="3">
        <v>0</v>
      </c>
      <c r="M1345" s="3">
        <v>1</v>
      </c>
      <c r="N1345" s="3">
        <v>1</v>
      </c>
      <c r="O1345" s="3">
        <v>1.01</v>
      </c>
      <c r="P1345" s="3">
        <v>12</v>
      </c>
      <c r="Q1345" s="3" t="s">
        <v>38</v>
      </c>
      <c r="V1345" s="3">
        <v>1.01</v>
      </c>
      <c r="W1345" s="6">
        <v>0.10699152542372882</v>
      </c>
      <c r="X1345" s="3" t="s">
        <v>39</v>
      </c>
    </row>
    <row r="1346" spans="1:24" x14ac:dyDescent="0.25">
      <c r="A1346" s="3" t="s">
        <v>28</v>
      </c>
      <c r="B1346" s="3" t="s">
        <v>29</v>
      </c>
      <c r="C1346" s="3" t="s">
        <v>62</v>
      </c>
      <c r="D1346" s="4" t="s">
        <v>63</v>
      </c>
      <c r="E1346" s="3" t="s">
        <v>32</v>
      </c>
      <c r="F1346" s="3" t="s">
        <v>33</v>
      </c>
      <c r="G1346" s="5" t="s">
        <v>2529</v>
      </c>
      <c r="H1346" s="3" t="s">
        <v>29</v>
      </c>
      <c r="I1346" s="3" t="s">
        <v>2530</v>
      </c>
      <c r="J1346" s="3" t="s">
        <v>36</v>
      </c>
      <c r="K1346" s="3" t="s">
        <v>37</v>
      </c>
      <c r="L1346" s="3">
        <v>0</v>
      </c>
      <c r="M1346" s="3">
        <v>3.75</v>
      </c>
      <c r="N1346" s="3">
        <v>3.75</v>
      </c>
      <c r="O1346" s="3">
        <v>0.26933333329999998</v>
      </c>
      <c r="P1346" s="3">
        <v>12</v>
      </c>
      <c r="Q1346" s="3" t="s">
        <v>38</v>
      </c>
      <c r="V1346" s="3">
        <v>1.01</v>
      </c>
      <c r="W1346" s="6">
        <v>0.10699152542372882</v>
      </c>
      <c r="X1346" s="3" t="s">
        <v>39</v>
      </c>
    </row>
    <row r="1347" spans="1:24" x14ac:dyDescent="0.25">
      <c r="A1347" s="3" t="s">
        <v>28</v>
      </c>
      <c r="B1347" s="3" t="s">
        <v>29</v>
      </c>
      <c r="C1347" s="3" t="s">
        <v>62</v>
      </c>
      <c r="D1347" s="4" t="s">
        <v>249</v>
      </c>
      <c r="E1347" s="3" t="s">
        <v>32</v>
      </c>
      <c r="F1347" s="3" t="s">
        <v>33</v>
      </c>
      <c r="G1347" s="5" t="s">
        <v>2531</v>
      </c>
      <c r="H1347" s="3" t="s">
        <v>47</v>
      </c>
      <c r="I1347" s="3" t="s">
        <v>2532</v>
      </c>
      <c r="J1347" s="3" t="s">
        <v>36</v>
      </c>
      <c r="K1347" s="3" t="s">
        <v>37</v>
      </c>
      <c r="L1347" s="3">
        <v>0</v>
      </c>
      <c r="M1347" s="3">
        <v>1</v>
      </c>
      <c r="N1347" s="3">
        <v>1</v>
      </c>
      <c r="O1347" s="3">
        <v>1.01</v>
      </c>
      <c r="P1347" s="3">
        <v>12</v>
      </c>
      <c r="Q1347" s="3" t="s">
        <v>38</v>
      </c>
      <c r="V1347" s="3">
        <v>1.01</v>
      </c>
      <c r="W1347" s="6">
        <v>0.10699152542372882</v>
      </c>
      <c r="X1347" s="3" t="s">
        <v>39</v>
      </c>
    </row>
    <row r="1348" spans="1:24" x14ac:dyDescent="0.25">
      <c r="A1348" s="3" t="s">
        <v>28</v>
      </c>
      <c r="B1348" s="3" t="s">
        <v>29</v>
      </c>
      <c r="C1348" s="3" t="s">
        <v>62</v>
      </c>
      <c r="D1348" s="4" t="s">
        <v>63</v>
      </c>
      <c r="E1348" s="3" t="s">
        <v>32</v>
      </c>
      <c r="F1348" s="3" t="s">
        <v>33</v>
      </c>
      <c r="G1348" s="5" t="s">
        <v>2533</v>
      </c>
      <c r="H1348" s="3" t="s">
        <v>29</v>
      </c>
      <c r="I1348" s="3" t="s">
        <v>2533</v>
      </c>
      <c r="J1348" s="3" t="s">
        <v>36</v>
      </c>
      <c r="K1348" s="3" t="s">
        <v>37</v>
      </c>
      <c r="L1348" s="3">
        <v>0</v>
      </c>
      <c r="M1348" s="3">
        <v>1.9</v>
      </c>
      <c r="N1348" s="3">
        <v>1.9</v>
      </c>
      <c r="O1348" s="3">
        <v>0.52631578950000002</v>
      </c>
      <c r="P1348" s="3">
        <v>12</v>
      </c>
      <c r="Q1348" s="3" t="s">
        <v>38</v>
      </c>
      <c r="V1348" s="3">
        <v>1</v>
      </c>
      <c r="W1348" s="6">
        <v>0.10593220338983052</v>
      </c>
      <c r="X1348" s="3" t="s">
        <v>39</v>
      </c>
    </row>
    <row r="1349" spans="1:24" x14ac:dyDescent="0.25">
      <c r="A1349" s="3" t="s">
        <v>28</v>
      </c>
      <c r="B1349" s="3" t="s">
        <v>29</v>
      </c>
      <c r="C1349" s="3" t="s">
        <v>62</v>
      </c>
      <c r="D1349" s="4" t="s">
        <v>234</v>
      </c>
      <c r="E1349" s="3" t="s">
        <v>32</v>
      </c>
      <c r="F1349" s="3" t="s">
        <v>33</v>
      </c>
      <c r="G1349" s="5" t="s">
        <v>2534</v>
      </c>
      <c r="H1349" s="3" t="s">
        <v>29</v>
      </c>
      <c r="I1349" s="3" t="s">
        <v>345</v>
      </c>
      <c r="J1349" s="3" t="s">
        <v>36</v>
      </c>
      <c r="K1349" s="3" t="s">
        <v>37</v>
      </c>
      <c r="L1349" s="3">
        <v>0</v>
      </c>
      <c r="M1349" s="3">
        <v>4.5</v>
      </c>
      <c r="N1349" s="3">
        <v>4.5</v>
      </c>
      <c r="O1349" s="3">
        <v>0.22</v>
      </c>
      <c r="P1349" s="3">
        <v>12</v>
      </c>
      <c r="Q1349" s="3" t="s">
        <v>38</v>
      </c>
      <c r="V1349" s="3">
        <v>0.99</v>
      </c>
      <c r="W1349" s="6">
        <v>0.1048728813559322</v>
      </c>
    </row>
    <row r="1350" spans="1:24" x14ac:dyDescent="0.25">
      <c r="A1350" s="3" t="s">
        <v>28</v>
      </c>
      <c r="B1350" s="3" t="s">
        <v>47</v>
      </c>
      <c r="C1350" s="3" t="s">
        <v>62</v>
      </c>
      <c r="D1350" s="4" t="s">
        <v>63</v>
      </c>
      <c r="E1350" s="3" t="s">
        <v>32</v>
      </c>
      <c r="F1350" s="3" t="s">
        <v>33</v>
      </c>
      <c r="G1350" s="5" t="s">
        <v>2535</v>
      </c>
      <c r="H1350" s="3" t="s">
        <v>47</v>
      </c>
      <c r="I1350" s="3" t="s">
        <v>2536</v>
      </c>
      <c r="J1350" s="3" t="s">
        <v>36</v>
      </c>
      <c r="K1350" s="3" t="s">
        <v>37</v>
      </c>
      <c r="L1350" s="3">
        <v>0</v>
      </c>
      <c r="M1350" s="3">
        <v>2.4300000000000002</v>
      </c>
      <c r="N1350" s="3">
        <v>2.4300000000000002</v>
      </c>
      <c r="O1350" s="3">
        <v>0.37448559669999998</v>
      </c>
      <c r="P1350" s="3">
        <v>12</v>
      </c>
      <c r="Q1350" s="3" t="s">
        <v>38</v>
      </c>
      <c r="V1350" s="3">
        <v>0.91</v>
      </c>
      <c r="W1350" s="6">
        <v>9.639830508474577E-2</v>
      </c>
      <c r="X1350" s="3" t="s">
        <v>39</v>
      </c>
    </row>
    <row r="1351" spans="1:24" x14ac:dyDescent="0.25">
      <c r="A1351" s="3" t="s">
        <v>28</v>
      </c>
      <c r="B1351" s="3" t="s">
        <v>29</v>
      </c>
      <c r="C1351" s="3" t="s">
        <v>62</v>
      </c>
      <c r="D1351" s="4" t="s">
        <v>63</v>
      </c>
      <c r="E1351" s="3" t="s">
        <v>32</v>
      </c>
      <c r="F1351" s="3" t="s">
        <v>33</v>
      </c>
      <c r="G1351" s="5" t="s">
        <v>2537</v>
      </c>
      <c r="H1351" s="3" t="s">
        <v>29</v>
      </c>
      <c r="I1351" s="3" t="s">
        <v>2538</v>
      </c>
      <c r="J1351" s="3" t="s">
        <v>36</v>
      </c>
      <c r="K1351" s="3" t="s">
        <v>37</v>
      </c>
      <c r="L1351" s="3">
        <v>0</v>
      </c>
      <c r="M1351" s="3">
        <v>3.39</v>
      </c>
      <c r="N1351" s="3">
        <v>3.39</v>
      </c>
      <c r="O1351" s="3">
        <v>0.2684365782</v>
      </c>
      <c r="P1351" s="3">
        <v>12</v>
      </c>
      <c r="Q1351" s="3" t="s">
        <v>38</v>
      </c>
      <c r="V1351" s="3">
        <v>0.91</v>
      </c>
      <c r="W1351" s="6">
        <v>9.639830508474577E-2</v>
      </c>
      <c r="X1351" s="3" t="s">
        <v>39</v>
      </c>
    </row>
    <row r="1352" spans="1:24" x14ac:dyDescent="0.25">
      <c r="A1352" s="3" t="s">
        <v>28</v>
      </c>
      <c r="B1352" s="3" t="s">
        <v>47</v>
      </c>
      <c r="C1352" s="3" t="s">
        <v>62</v>
      </c>
      <c r="D1352" s="4" t="s">
        <v>63</v>
      </c>
      <c r="E1352" s="3" t="s">
        <v>32</v>
      </c>
      <c r="F1352" s="3" t="s">
        <v>33</v>
      </c>
      <c r="G1352" s="5" t="s">
        <v>2539</v>
      </c>
      <c r="H1352" s="3" t="s">
        <v>47</v>
      </c>
      <c r="I1352" s="3" t="s">
        <v>2540</v>
      </c>
      <c r="J1352" s="3" t="s">
        <v>36</v>
      </c>
      <c r="K1352" s="3" t="s">
        <v>37</v>
      </c>
      <c r="L1352" s="3">
        <v>0</v>
      </c>
      <c r="M1352" s="3">
        <v>2.41</v>
      </c>
      <c r="N1352" s="3">
        <v>2.41</v>
      </c>
      <c r="O1352" s="3">
        <v>0.37344398340000001</v>
      </c>
      <c r="P1352" s="3">
        <v>15</v>
      </c>
      <c r="Q1352" s="3" t="s">
        <v>50</v>
      </c>
      <c r="V1352" s="3">
        <v>0.9</v>
      </c>
      <c r="W1352" s="6">
        <v>9.5338983050847467E-2</v>
      </c>
      <c r="X1352" s="3" t="s">
        <v>39</v>
      </c>
    </row>
    <row r="1353" spans="1:24" x14ac:dyDescent="0.25">
      <c r="A1353" s="3" t="s">
        <v>28</v>
      </c>
      <c r="B1353" s="3" t="s">
        <v>47</v>
      </c>
      <c r="C1353" s="3" t="s">
        <v>30</v>
      </c>
      <c r="D1353" s="4" t="s">
        <v>31</v>
      </c>
      <c r="E1353" s="3" t="s">
        <v>86</v>
      </c>
      <c r="F1353" s="3" t="s">
        <v>488</v>
      </c>
      <c r="G1353" s="5" t="s">
        <v>2541</v>
      </c>
      <c r="H1353" s="3" t="s">
        <v>47</v>
      </c>
      <c r="I1353" s="3" t="s">
        <v>2542</v>
      </c>
      <c r="J1353" s="3" t="s">
        <v>68</v>
      </c>
      <c r="K1353" s="3" t="s">
        <v>37</v>
      </c>
      <c r="L1353" s="3">
        <v>2.09</v>
      </c>
      <c r="M1353" s="3">
        <v>3.04</v>
      </c>
      <c r="N1353" s="3">
        <v>0.95</v>
      </c>
      <c r="O1353" s="3">
        <v>0.94736842109999997</v>
      </c>
      <c r="P1353" s="3">
        <v>15</v>
      </c>
      <c r="Q1353" s="3" t="s">
        <v>50</v>
      </c>
      <c r="V1353" s="3">
        <v>0.9</v>
      </c>
      <c r="W1353" s="6">
        <v>9.5338983050847467E-2</v>
      </c>
      <c r="X1353" s="3" t="s">
        <v>39</v>
      </c>
    </row>
    <row r="1354" spans="1:24" x14ac:dyDescent="0.25">
      <c r="A1354" s="3" t="s">
        <v>28</v>
      </c>
      <c r="B1354" s="3" t="s">
        <v>29</v>
      </c>
      <c r="C1354" s="3" t="s">
        <v>62</v>
      </c>
      <c r="D1354" s="4" t="s">
        <v>63</v>
      </c>
      <c r="E1354" s="3" t="s">
        <v>32</v>
      </c>
      <c r="F1354" s="3" t="s">
        <v>33</v>
      </c>
      <c r="G1354" s="5" t="s">
        <v>2543</v>
      </c>
      <c r="H1354" s="3" t="s">
        <v>29</v>
      </c>
      <c r="I1354" s="3" t="s">
        <v>2544</v>
      </c>
      <c r="J1354" s="3" t="s">
        <v>36</v>
      </c>
      <c r="K1354" s="3" t="s">
        <v>37</v>
      </c>
      <c r="L1354" s="3">
        <v>0</v>
      </c>
      <c r="M1354" s="3">
        <v>1.28</v>
      </c>
      <c r="N1354" s="3">
        <v>1.28</v>
      </c>
      <c r="O1354" s="3">
        <v>0.6875</v>
      </c>
      <c r="P1354" s="3">
        <v>12</v>
      </c>
      <c r="Q1354" s="3" t="s">
        <v>38</v>
      </c>
      <c r="V1354" s="3">
        <v>0.88</v>
      </c>
      <c r="W1354" s="6">
        <v>9.3220338983050849E-2</v>
      </c>
      <c r="X1354" s="3" t="s">
        <v>39</v>
      </c>
    </row>
    <row r="1355" spans="1:24" x14ac:dyDescent="0.25">
      <c r="A1355" s="3" t="s">
        <v>28</v>
      </c>
      <c r="B1355" s="3" t="s">
        <v>29</v>
      </c>
      <c r="C1355" s="3" t="s">
        <v>62</v>
      </c>
      <c r="D1355" s="4" t="s">
        <v>63</v>
      </c>
      <c r="E1355" s="3" t="s">
        <v>32</v>
      </c>
      <c r="F1355" s="3" t="s">
        <v>33</v>
      </c>
      <c r="G1355" s="5" t="s">
        <v>2545</v>
      </c>
      <c r="H1355" s="3" t="s">
        <v>29</v>
      </c>
      <c r="I1355" s="3" t="s">
        <v>2546</v>
      </c>
      <c r="J1355" s="3" t="s">
        <v>36</v>
      </c>
      <c r="K1355" s="3" t="s">
        <v>37</v>
      </c>
      <c r="L1355" s="3">
        <v>0</v>
      </c>
      <c r="M1355" s="3">
        <v>1.28</v>
      </c>
      <c r="N1355" s="3">
        <v>1.28</v>
      </c>
      <c r="O1355" s="3">
        <v>0.6875</v>
      </c>
      <c r="P1355" s="3">
        <v>12</v>
      </c>
      <c r="Q1355" s="3" t="s">
        <v>38</v>
      </c>
      <c r="V1355" s="3">
        <v>0.88</v>
      </c>
      <c r="W1355" s="6">
        <v>9.3220338983050849E-2</v>
      </c>
      <c r="X1355" s="3" t="s">
        <v>39</v>
      </c>
    </row>
    <row r="1356" spans="1:24" x14ac:dyDescent="0.25">
      <c r="A1356" s="3" t="s">
        <v>28</v>
      </c>
      <c r="B1356" s="3" t="s">
        <v>47</v>
      </c>
      <c r="C1356" s="3" t="s">
        <v>62</v>
      </c>
      <c r="D1356" s="4" t="s">
        <v>249</v>
      </c>
      <c r="E1356" s="3" t="s">
        <v>32</v>
      </c>
      <c r="F1356" s="3" t="s">
        <v>33</v>
      </c>
      <c r="G1356" s="5" t="s">
        <v>2547</v>
      </c>
      <c r="H1356" s="3" t="s">
        <v>29</v>
      </c>
      <c r="I1356" s="3" t="s">
        <v>2548</v>
      </c>
      <c r="J1356" s="3" t="s">
        <v>36</v>
      </c>
      <c r="K1356" s="3" t="s">
        <v>37</v>
      </c>
      <c r="L1356" s="3">
        <v>0</v>
      </c>
      <c r="M1356" s="3">
        <v>2.11</v>
      </c>
      <c r="N1356" s="3">
        <v>2.11</v>
      </c>
      <c r="O1356" s="3">
        <v>0.37440758289999998</v>
      </c>
      <c r="P1356" s="3">
        <v>15</v>
      </c>
      <c r="Q1356" s="3" t="s">
        <v>50</v>
      </c>
      <c r="V1356" s="3">
        <v>0.79</v>
      </c>
      <c r="W1356" s="6">
        <v>8.3686440677966115E-2</v>
      </c>
      <c r="X1356" s="3" t="s">
        <v>39</v>
      </c>
    </row>
    <row r="1357" spans="1:24" x14ac:dyDescent="0.25">
      <c r="A1357" s="3" t="s">
        <v>28</v>
      </c>
      <c r="B1357" s="3" t="s">
        <v>29</v>
      </c>
      <c r="C1357" s="3" t="s">
        <v>62</v>
      </c>
      <c r="D1357" s="4" t="s">
        <v>63</v>
      </c>
      <c r="E1357" s="3" t="s">
        <v>32</v>
      </c>
      <c r="F1357" s="3" t="s">
        <v>33</v>
      </c>
      <c r="G1357" s="5" t="s">
        <v>2549</v>
      </c>
      <c r="H1357" s="3" t="s">
        <v>29</v>
      </c>
      <c r="I1357" s="3" t="s">
        <v>2550</v>
      </c>
      <c r="J1357" s="3" t="s">
        <v>36</v>
      </c>
      <c r="K1357" s="3" t="s">
        <v>37</v>
      </c>
      <c r="L1357" s="3">
        <v>0</v>
      </c>
      <c r="M1357" s="3">
        <v>2.88</v>
      </c>
      <c r="N1357" s="3">
        <v>2.88</v>
      </c>
      <c r="O1357" s="3">
        <v>0.26736111109999999</v>
      </c>
      <c r="P1357" s="3">
        <v>12</v>
      </c>
      <c r="Q1357" s="3" t="s">
        <v>38</v>
      </c>
      <c r="V1357" s="3">
        <v>0.77</v>
      </c>
      <c r="W1357" s="6">
        <v>8.1567796610169496E-2</v>
      </c>
      <c r="X1357" s="3" t="s">
        <v>39</v>
      </c>
    </row>
    <row r="1358" spans="1:24" x14ac:dyDescent="0.25">
      <c r="A1358" s="3" t="s">
        <v>28</v>
      </c>
      <c r="B1358" s="3" t="s">
        <v>47</v>
      </c>
      <c r="C1358" s="3" t="s">
        <v>62</v>
      </c>
      <c r="D1358" s="4" t="s">
        <v>90</v>
      </c>
      <c r="E1358" s="3" t="s">
        <v>32</v>
      </c>
      <c r="F1358" s="3" t="s">
        <v>33</v>
      </c>
      <c r="G1358" s="5" t="s">
        <v>2551</v>
      </c>
      <c r="I1358" s="3" t="s">
        <v>2552</v>
      </c>
      <c r="J1358" s="3" t="s">
        <v>36</v>
      </c>
      <c r="K1358" s="3" t="s">
        <v>37</v>
      </c>
      <c r="L1358" s="3">
        <v>0</v>
      </c>
      <c r="M1358" s="3">
        <v>2.02</v>
      </c>
      <c r="N1358" s="3">
        <v>2.02</v>
      </c>
      <c r="O1358" s="3">
        <v>0.37128712870000002</v>
      </c>
      <c r="P1358" s="3">
        <v>12</v>
      </c>
      <c r="Q1358" s="3" t="s">
        <v>38</v>
      </c>
      <c r="V1358" s="3">
        <v>0.75</v>
      </c>
      <c r="W1358" s="6">
        <v>7.9449152542372892E-2</v>
      </c>
      <c r="X1358" s="3" t="s">
        <v>93</v>
      </c>
    </row>
    <row r="1359" spans="1:24" x14ac:dyDescent="0.25">
      <c r="A1359" s="3" t="s">
        <v>28</v>
      </c>
      <c r="B1359" s="3" t="s">
        <v>29</v>
      </c>
      <c r="C1359" s="3" t="s">
        <v>62</v>
      </c>
      <c r="D1359" s="4" t="s">
        <v>63</v>
      </c>
      <c r="E1359" s="3" t="s">
        <v>32</v>
      </c>
      <c r="F1359" s="3" t="s">
        <v>33</v>
      </c>
      <c r="G1359" s="5" t="s">
        <v>2553</v>
      </c>
      <c r="H1359" s="3" t="s">
        <v>29</v>
      </c>
      <c r="I1359" s="3" t="s">
        <v>2554</v>
      </c>
      <c r="J1359" s="3" t="s">
        <v>36</v>
      </c>
      <c r="K1359" s="3" t="s">
        <v>37</v>
      </c>
      <c r="L1359" s="3">
        <v>0</v>
      </c>
      <c r="M1359" s="3">
        <v>2.78</v>
      </c>
      <c r="N1359" s="3">
        <v>2.78</v>
      </c>
      <c r="O1359" s="3">
        <v>0.26978417269999999</v>
      </c>
      <c r="P1359" s="3">
        <v>12</v>
      </c>
      <c r="Q1359" s="3" t="s">
        <v>38</v>
      </c>
      <c r="V1359" s="3">
        <v>0.75</v>
      </c>
      <c r="W1359" s="6">
        <v>7.9449152542372892E-2</v>
      </c>
      <c r="X1359" s="3" t="s">
        <v>39</v>
      </c>
    </row>
    <row r="1360" spans="1:24" x14ac:dyDescent="0.25">
      <c r="A1360" s="3" t="s">
        <v>28</v>
      </c>
      <c r="B1360" s="3" t="s">
        <v>29</v>
      </c>
      <c r="C1360" s="3" t="s">
        <v>62</v>
      </c>
      <c r="D1360" s="4" t="s">
        <v>63</v>
      </c>
      <c r="E1360" s="3" t="s">
        <v>32</v>
      </c>
      <c r="F1360" s="3" t="s">
        <v>33</v>
      </c>
      <c r="G1360" s="5" t="s">
        <v>2555</v>
      </c>
      <c r="H1360" s="3" t="s">
        <v>29</v>
      </c>
      <c r="I1360" s="3" t="s">
        <v>2556</v>
      </c>
      <c r="J1360" s="3" t="s">
        <v>36</v>
      </c>
      <c r="K1360" s="3" t="s">
        <v>37</v>
      </c>
      <c r="L1360" s="3">
        <v>0</v>
      </c>
      <c r="M1360" s="3">
        <v>1.98</v>
      </c>
      <c r="N1360" s="3">
        <v>1.98</v>
      </c>
      <c r="O1360" s="3">
        <v>0.3686868687</v>
      </c>
      <c r="P1360" s="3">
        <v>12</v>
      </c>
      <c r="Q1360" s="3" t="s">
        <v>38</v>
      </c>
      <c r="V1360" s="3">
        <v>0.73</v>
      </c>
      <c r="W1360" s="6">
        <v>7.7330508474576273E-2</v>
      </c>
      <c r="X1360" s="3" t="s">
        <v>39</v>
      </c>
    </row>
    <row r="1361" spans="1:24" x14ac:dyDescent="0.25">
      <c r="A1361" s="3" t="s">
        <v>28</v>
      </c>
      <c r="B1361" s="3" t="s">
        <v>29</v>
      </c>
      <c r="C1361" s="3" t="s">
        <v>62</v>
      </c>
      <c r="D1361" s="4" t="s">
        <v>63</v>
      </c>
      <c r="E1361" s="3" t="s">
        <v>32</v>
      </c>
      <c r="F1361" s="3" t="s">
        <v>33</v>
      </c>
      <c r="G1361" s="5" t="s">
        <v>2557</v>
      </c>
      <c r="H1361" s="3" t="s">
        <v>29</v>
      </c>
      <c r="I1361" s="3" t="s">
        <v>2558</v>
      </c>
      <c r="J1361" s="3" t="s">
        <v>36</v>
      </c>
      <c r="K1361" s="3" t="s">
        <v>37</v>
      </c>
      <c r="L1361" s="3">
        <v>0</v>
      </c>
      <c r="M1361" s="3">
        <v>2.67</v>
      </c>
      <c r="N1361" s="3">
        <v>2.67</v>
      </c>
      <c r="O1361" s="3">
        <v>0.26966292130000002</v>
      </c>
      <c r="P1361" s="3">
        <v>12</v>
      </c>
      <c r="Q1361" s="3" t="s">
        <v>38</v>
      </c>
      <c r="V1361" s="3">
        <v>0.72</v>
      </c>
      <c r="W1361" s="6">
        <v>7.6271186440677971E-2</v>
      </c>
      <c r="X1361" s="3" t="s">
        <v>39</v>
      </c>
    </row>
    <row r="1362" spans="1:24" x14ac:dyDescent="0.25">
      <c r="A1362" s="3" t="s">
        <v>28</v>
      </c>
      <c r="B1362" s="3" t="s">
        <v>29</v>
      </c>
      <c r="C1362" s="3" t="s">
        <v>62</v>
      </c>
      <c r="D1362" s="4" t="s">
        <v>63</v>
      </c>
      <c r="E1362" s="3" t="s">
        <v>32</v>
      </c>
      <c r="F1362" s="3" t="s">
        <v>33</v>
      </c>
      <c r="G1362" s="5" t="s">
        <v>2559</v>
      </c>
      <c r="H1362" s="3" t="s">
        <v>29</v>
      </c>
      <c r="I1362" s="3" t="s">
        <v>2560</v>
      </c>
      <c r="J1362" s="3" t="s">
        <v>36</v>
      </c>
      <c r="K1362" s="3" t="s">
        <v>37</v>
      </c>
      <c r="L1362" s="3">
        <v>0</v>
      </c>
      <c r="M1362" s="3">
        <v>1.91</v>
      </c>
      <c r="N1362" s="3">
        <v>1.91</v>
      </c>
      <c r="O1362" s="3">
        <v>0.37172774870000003</v>
      </c>
      <c r="P1362" s="3">
        <v>12</v>
      </c>
      <c r="Q1362" s="3" t="s">
        <v>38</v>
      </c>
      <c r="V1362" s="3">
        <v>0.71</v>
      </c>
      <c r="W1362" s="6">
        <v>7.5211864406779655E-2</v>
      </c>
      <c r="X1362" s="3" t="s">
        <v>39</v>
      </c>
    </row>
    <row r="1363" spans="1:24" x14ac:dyDescent="0.25">
      <c r="A1363" s="3" t="s">
        <v>28</v>
      </c>
      <c r="B1363" s="3" t="s">
        <v>29</v>
      </c>
      <c r="C1363" s="3" t="s">
        <v>62</v>
      </c>
      <c r="D1363" s="4" t="s">
        <v>249</v>
      </c>
      <c r="E1363" s="3" t="s">
        <v>71</v>
      </c>
      <c r="F1363" s="3" t="s">
        <v>72</v>
      </c>
      <c r="G1363" s="5" t="s">
        <v>2561</v>
      </c>
      <c r="H1363" s="3" t="s">
        <v>47</v>
      </c>
      <c r="I1363" s="3" t="s">
        <v>485</v>
      </c>
      <c r="J1363" s="3" t="s">
        <v>55</v>
      </c>
      <c r="K1363" s="3" t="s">
        <v>37</v>
      </c>
      <c r="L1363" s="3">
        <v>0</v>
      </c>
      <c r="M1363" s="3">
        <v>2</v>
      </c>
      <c r="N1363" s="3">
        <v>2</v>
      </c>
      <c r="O1363" s="3">
        <v>0.35</v>
      </c>
      <c r="P1363" s="3">
        <v>12</v>
      </c>
      <c r="Q1363" s="3" t="s">
        <v>38</v>
      </c>
      <c r="V1363" s="3">
        <v>0.7</v>
      </c>
      <c r="W1363" s="6">
        <v>7.4152542372881353E-2</v>
      </c>
      <c r="X1363" s="3" t="s">
        <v>39</v>
      </c>
    </row>
    <row r="1364" spans="1:24" x14ac:dyDescent="0.25">
      <c r="A1364" s="3" t="s">
        <v>28</v>
      </c>
      <c r="B1364" s="3" t="s">
        <v>47</v>
      </c>
      <c r="C1364" s="3" t="s">
        <v>62</v>
      </c>
      <c r="D1364" s="4" t="s">
        <v>90</v>
      </c>
      <c r="E1364" s="3" t="s">
        <v>32</v>
      </c>
      <c r="F1364" s="3" t="s">
        <v>33</v>
      </c>
      <c r="G1364" s="5" t="s">
        <v>2562</v>
      </c>
      <c r="I1364" s="3" t="s">
        <v>2563</v>
      </c>
      <c r="J1364" s="3" t="s">
        <v>36</v>
      </c>
      <c r="K1364" s="3" t="s">
        <v>37</v>
      </c>
      <c r="L1364" s="3">
        <v>0</v>
      </c>
      <c r="M1364" s="3">
        <v>0.67</v>
      </c>
      <c r="N1364" s="3">
        <v>0.67</v>
      </c>
      <c r="O1364" s="3">
        <v>1.0149253731000001</v>
      </c>
      <c r="P1364" s="3">
        <v>12</v>
      </c>
      <c r="Q1364" s="3" t="s">
        <v>38</v>
      </c>
      <c r="V1364" s="3">
        <v>0.68</v>
      </c>
      <c r="W1364" s="6">
        <v>7.2033898305084748E-2</v>
      </c>
      <c r="X1364" s="3" t="s">
        <v>93</v>
      </c>
    </row>
    <row r="1365" spans="1:24" x14ac:dyDescent="0.25">
      <c r="A1365" s="3" t="s">
        <v>28</v>
      </c>
      <c r="B1365" s="3" t="s">
        <v>47</v>
      </c>
      <c r="C1365" s="3" t="s">
        <v>62</v>
      </c>
      <c r="D1365" s="4" t="s">
        <v>63</v>
      </c>
      <c r="E1365" s="3" t="s">
        <v>32</v>
      </c>
      <c r="F1365" s="3" t="s">
        <v>33</v>
      </c>
      <c r="G1365" s="5" t="s">
        <v>2564</v>
      </c>
      <c r="H1365" s="3" t="s">
        <v>47</v>
      </c>
      <c r="I1365" s="3" t="s">
        <v>2565</v>
      </c>
      <c r="J1365" s="3" t="s">
        <v>36</v>
      </c>
      <c r="K1365" s="3" t="s">
        <v>37</v>
      </c>
      <c r="L1365" s="3">
        <v>0</v>
      </c>
      <c r="M1365" s="3">
        <v>1.26</v>
      </c>
      <c r="N1365" s="3">
        <v>1.26</v>
      </c>
      <c r="O1365" s="3">
        <v>0.53968253970000002</v>
      </c>
      <c r="P1365" s="3">
        <v>12</v>
      </c>
      <c r="Q1365" s="3" t="s">
        <v>38</v>
      </c>
      <c r="V1365" s="3">
        <v>0.68</v>
      </c>
      <c r="W1365" s="6">
        <v>7.2033898305084748E-2</v>
      </c>
      <c r="X1365" s="3" t="s">
        <v>39</v>
      </c>
    </row>
    <row r="1366" spans="1:24" x14ac:dyDescent="0.25">
      <c r="A1366" s="3" t="s">
        <v>28</v>
      </c>
      <c r="B1366" s="3" t="s">
        <v>47</v>
      </c>
      <c r="C1366" s="3" t="s">
        <v>62</v>
      </c>
      <c r="D1366" s="4" t="s">
        <v>63</v>
      </c>
      <c r="E1366" s="3" t="s">
        <v>135</v>
      </c>
      <c r="F1366" s="3" t="s">
        <v>337</v>
      </c>
      <c r="G1366" s="5" t="s">
        <v>2566</v>
      </c>
      <c r="H1366" s="3" t="s">
        <v>47</v>
      </c>
      <c r="I1366" s="3" t="s">
        <v>2480</v>
      </c>
      <c r="J1366" s="3" t="s">
        <v>99</v>
      </c>
      <c r="K1366" s="3" t="s">
        <v>37</v>
      </c>
      <c r="L1366" s="3">
        <v>0</v>
      </c>
      <c r="M1366" s="3">
        <v>2</v>
      </c>
      <c r="N1366" s="3">
        <v>2</v>
      </c>
      <c r="O1366" s="3">
        <v>0.34</v>
      </c>
      <c r="P1366" s="3">
        <v>12</v>
      </c>
      <c r="Q1366" s="3" t="s">
        <v>38</v>
      </c>
      <c r="V1366" s="3">
        <v>0.68</v>
      </c>
      <c r="W1366" s="6">
        <v>7.2033898305084748E-2</v>
      </c>
      <c r="X1366" s="3" t="s">
        <v>39</v>
      </c>
    </row>
    <row r="1367" spans="1:24" x14ac:dyDescent="0.25">
      <c r="A1367" s="3" t="s">
        <v>28</v>
      </c>
      <c r="B1367" s="3" t="s">
        <v>29</v>
      </c>
      <c r="C1367" s="3" t="s">
        <v>62</v>
      </c>
      <c r="D1367" s="4" t="s">
        <v>90</v>
      </c>
      <c r="E1367" s="3" t="s">
        <v>32</v>
      </c>
      <c r="F1367" s="3" t="s">
        <v>33</v>
      </c>
      <c r="G1367" s="5" t="s">
        <v>2567</v>
      </c>
      <c r="I1367" s="3" t="s">
        <v>2568</v>
      </c>
      <c r="J1367" s="3" t="s">
        <v>68</v>
      </c>
      <c r="K1367" s="3" t="s">
        <v>37</v>
      </c>
      <c r="L1367" s="3">
        <v>0</v>
      </c>
      <c r="M1367" s="3">
        <v>0.84</v>
      </c>
      <c r="N1367" s="3">
        <v>0.84</v>
      </c>
      <c r="O1367" s="3">
        <v>0.80952380950000002</v>
      </c>
      <c r="P1367" s="3">
        <v>12</v>
      </c>
      <c r="Q1367" s="3" t="s">
        <v>38</v>
      </c>
      <c r="V1367" s="3">
        <v>0.68</v>
      </c>
      <c r="W1367" s="6">
        <v>7.2033898305084748E-2</v>
      </c>
      <c r="X1367" s="3" t="s">
        <v>93</v>
      </c>
    </row>
    <row r="1368" spans="1:24" x14ac:dyDescent="0.25">
      <c r="A1368" s="3" t="s">
        <v>28</v>
      </c>
      <c r="B1368" s="3" t="s">
        <v>47</v>
      </c>
      <c r="C1368" s="3" t="s">
        <v>62</v>
      </c>
      <c r="D1368" s="4" t="s">
        <v>63</v>
      </c>
      <c r="E1368" s="3" t="s">
        <v>32</v>
      </c>
      <c r="F1368" s="3" t="s">
        <v>33</v>
      </c>
      <c r="G1368" s="5" t="s">
        <v>563</v>
      </c>
      <c r="H1368" s="3" t="s">
        <v>29</v>
      </c>
      <c r="I1368" s="3" t="s">
        <v>564</v>
      </c>
      <c r="J1368" s="3" t="s">
        <v>36</v>
      </c>
      <c r="K1368" s="3" t="s">
        <v>37</v>
      </c>
      <c r="L1368" s="3">
        <v>0</v>
      </c>
      <c r="M1368" s="3">
        <v>0.65</v>
      </c>
      <c r="N1368" s="3">
        <v>0.65</v>
      </c>
      <c r="O1368" s="3">
        <v>1.0153846153999999</v>
      </c>
      <c r="P1368" s="3">
        <v>12</v>
      </c>
      <c r="Q1368" s="3" t="s">
        <v>38</v>
      </c>
      <c r="V1368" s="3">
        <v>0.66</v>
      </c>
      <c r="W1368" s="6">
        <v>6.9915254237288144E-2</v>
      </c>
    </row>
    <row r="1369" spans="1:24" x14ac:dyDescent="0.25">
      <c r="A1369" s="3" t="s">
        <v>28</v>
      </c>
      <c r="B1369" s="3" t="s">
        <v>29</v>
      </c>
      <c r="C1369" s="3" t="s">
        <v>62</v>
      </c>
      <c r="D1369" s="4" t="s">
        <v>63</v>
      </c>
      <c r="E1369" s="3" t="s">
        <v>32</v>
      </c>
      <c r="F1369" s="3" t="s">
        <v>33</v>
      </c>
      <c r="G1369" s="5" t="s">
        <v>2569</v>
      </c>
      <c r="H1369" s="3" t="s">
        <v>29</v>
      </c>
      <c r="I1369" s="3" t="s">
        <v>2570</v>
      </c>
      <c r="J1369" s="3" t="s">
        <v>36</v>
      </c>
      <c r="K1369" s="3" t="s">
        <v>37</v>
      </c>
      <c r="L1369" s="3">
        <v>0</v>
      </c>
      <c r="M1369" s="3">
        <v>1.26</v>
      </c>
      <c r="N1369" s="3">
        <v>1.26</v>
      </c>
      <c r="O1369" s="3">
        <v>0.52380952380000001</v>
      </c>
      <c r="P1369" s="3">
        <v>12</v>
      </c>
      <c r="Q1369" s="3" t="s">
        <v>38</v>
      </c>
      <c r="V1369" s="3">
        <v>0.66</v>
      </c>
      <c r="W1369" s="6">
        <v>6.9915254237288144E-2</v>
      </c>
      <c r="X1369" s="3" t="s">
        <v>39</v>
      </c>
    </row>
    <row r="1370" spans="1:24" x14ac:dyDescent="0.25">
      <c r="A1370" s="3" t="s">
        <v>28</v>
      </c>
      <c r="B1370" s="3" t="s">
        <v>29</v>
      </c>
      <c r="C1370" s="3" t="s">
        <v>62</v>
      </c>
      <c r="D1370" s="4" t="s">
        <v>63</v>
      </c>
      <c r="E1370" s="3" t="s">
        <v>32</v>
      </c>
      <c r="F1370" s="3" t="s">
        <v>33</v>
      </c>
      <c r="G1370" s="5" t="s">
        <v>2571</v>
      </c>
      <c r="H1370" s="3" t="s">
        <v>29</v>
      </c>
      <c r="I1370" s="3" t="s">
        <v>2572</v>
      </c>
      <c r="J1370" s="3" t="s">
        <v>36</v>
      </c>
      <c r="K1370" s="3" t="s">
        <v>37</v>
      </c>
      <c r="L1370" s="3">
        <v>0</v>
      </c>
      <c r="M1370" s="3">
        <v>2.2799999999999998</v>
      </c>
      <c r="N1370" s="3">
        <v>2.2799999999999998</v>
      </c>
      <c r="O1370" s="3">
        <v>0.26754385959999999</v>
      </c>
      <c r="P1370" s="3">
        <v>12</v>
      </c>
      <c r="Q1370" s="3" t="s">
        <v>38</v>
      </c>
      <c r="V1370" s="3">
        <v>0.61</v>
      </c>
      <c r="W1370" s="6">
        <v>6.4618644067796618E-2</v>
      </c>
      <c r="X1370" s="3" t="s">
        <v>39</v>
      </c>
    </row>
    <row r="1371" spans="1:24" x14ac:dyDescent="0.25">
      <c r="A1371" s="3" t="s">
        <v>28</v>
      </c>
      <c r="B1371" s="3" t="s">
        <v>29</v>
      </c>
      <c r="C1371" s="3" t="s">
        <v>62</v>
      </c>
      <c r="D1371" s="4" t="s">
        <v>63</v>
      </c>
      <c r="E1371" s="3" t="s">
        <v>32</v>
      </c>
      <c r="F1371" s="3" t="s">
        <v>33</v>
      </c>
      <c r="G1371" s="5" t="s">
        <v>2573</v>
      </c>
      <c r="H1371" s="3" t="s">
        <v>29</v>
      </c>
      <c r="I1371" s="3" t="s">
        <v>2574</v>
      </c>
      <c r="J1371" s="3" t="s">
        <v>36</v>
      </c>
      <c r="K1371" s="3" t="s">
        <v>37</v>
      </c>
      <c r="L1371" s="3">
        <v>0</v>
      </c>
      <c r="M1371" s="3">
        <v>2.23</v>
      </c>
      <c r="N1371" s="3">
        <v>2.23</v>
      </c>
      <c r="O1371" s="3">
        <v>0.26905829599999997</v>
      </c>
      <c r="P1371" s="3">
        <v>12</v>
      </c>
      <c r="Q1371" s="3" t="s">
        <v>38</v>
      </c>
      <c r="V1371" s="3">
        <v>0.6</v>
      </c>
      <c r="W1371" s="6">
        <v>6.3559322033898302E-2</v>
      </c>
      <c r="X1371" s="3" t="s">
        <v>39</v>
      </c>
    </row>
    <row r="1372" spans="1:24" x14ac:dyDescent="0.25">
      <c r="A1372" s="3" t="s">
        <v>28</v>
      </c>
      <c r="B1372" s="3" t="s">
        <v>47</v>
      </c>
      <c r="C1372" s="3" t="s">
        <v>30</v>
      </c>
      <c r="D1372" s="4" t="s">
        <v>31</v>
      </c>
      <c r="E1372" s="3" t="s">
        <v>135</v>
      </c>
      <c r="F1372" s="3" t="s">
        <v>145</v>
      </c>
      <c r="G1372" s="5" t="s">
        <v>2575</v>
      </c>
      <c r="H1372" s="3" t="s">
        <v>29</v>
      </c>
      <c r="I1372" s="3" t="s">
        <v>1460</v>
      </c>
      <c r="J1372" s="3" t="s">
        <v>106</v>
      </c>
      <c r="K1372" s="3" t="s">
        <v>37</v>
      </c>
      <c r="L1372" s="3">
        <v>1</v>
      </c>
      <c r="M1372" s="3">
        <v>2</v>
      </c>
      <c r="N1372" s="3">
        <v>1</v>
      </c>
      <c r="O1372" s="3">
        <v>0.59</v>
      </c>
      <c r="P1372" s="3">
        <v>15</v>
      </c>
      <c r="Q1372" s="3" t="s">
        <v>50</v>
      </c>
      <c r="V1372" s="3">
        <v>0.59</v>
      </c>
      <c r="W1372" s="6">
        <v>6.25E-2</v>
      </c>
    </row>
    <row r="1373" spans="1:24" x14ac:dyDescent="0.25">
      <c r="A1373" s="3" t="s">
        <v>28</v>
      </c>
      <c r="B1373" s="3" t="s">
        <v>47</v>
      </c>
      <c r="C1373" s="3" t="s">
        <v>62</v>
      </c>
      <c r="D1373" s="4" t="s">
        <v>90</v>
      </c>
      <c r="E1373" s="3" t="s">
        <v>32</v>
      </c>
      <c r="F1373" s="3" t="s">
        <v>33</v>
      </c>
      <c r="G1373" s="5" t="s">
        <v>2576</v>
      </c>
      <c r="I1373" s="3" t="s">
        <v>2577</v>
      </c>
      <c r="J1373" s="3" t="s">
        <v>36</v>
      </c>
      <c r="K1373" s="3" t="s">
        <v>37</v>
      </c>
      <c r="L1373" s="3">
        <v>0</v>
      </c>
      <c r="M1373" s="3">
        <v>1.52</v>
      </c>
      <c r="N1373" s="3">
        <v>1.52</v>
      </c>
      <c r="O1373" s="3">
        <v>0.375</v>
      </c>
      <c r="P1373" s="3">
        <v>12</v>
      </c>
      <c r="Q1373" s="3" t="s">
        <v>38</v>
      </c>
      <c r="V1373" s="3">
        <v>0.56999999999999995</v>
      </c>
      <c r="W1373" s="6">
        <v>6.0381355932203389E-2</v>
      </c>
      <c r="X1373" s="3" t="s">
        <v>93</v>
      </c>
    </row>
    <row r="1374" spans="1:24" x14ac:dyDescent="0.25">
      <c r="A1374" s="3" t="s">
        <v>28</v>
      </c>
      <c r="B1374" s="3" t="s">
        <v>47</v>
      </c>
      <c r="C1374" s="3" t="s">
        <v>62</v>
      </c>
      <c r="D1374" s="4" t="s">
        <v>90</v>
      </c>
      <c r="E1374" s="3" t="s">
        <v>32</v>
      </c>
      <c r="F1374" s="3" t="s">
        <v>33</v>
      </c>
      <c r="G1374" s="5" t="s">
        <v>2578</v>
      </c>
      <c r="I1374" s="3" t="s">
        <v>2579</v>
      </c>
      <c r="J1374" s="3" t="s">
        <v>36</v>
      </c>
      <c r="K1374" s="3" t="s">
        <v>37</v>
      </c>
      <c r="L1374" s="3">
        <v>0</v>
      </c>
      <c r="M1374" s="3">
        <v>0.81</v>
      </c>
      <c r="N1374" s="3">
        <v>0.81</v>
      </c>
      <c r="O1374" s="3">
        <v>0.70370370370000002</v>
      </c>
      <c r="P1374" s="3">
        <v>12</v>
      </c>
      <c r="Q1374" s="3" t="s">
        <v>38</v>
      </c>
      <c r="V1374" s="3">
        <v>0.56999999999999995</v>
      </c>
      <c r="W1374" s="6">
        <v>6.0381355932203389E-2</v>
      </c>
      <c r="X1374" s="3" t="s">
        <v>93</v>
      </c>
    </row>
    <row r="1375" spans="1:24" x14ac:dyDescent="0.25">
      <c r="A1375" s="3" t="s">
        <v>28</v>
      </c>
      <c r="B1375" s="3" t="s">
        <v>29</v>
      </c>
      <c r="C1375" s="3" t="s">
        <v>62</v>
      </c>
      <c r="D1375" s="4" t="s">
        <v>63</v>
      </c>
      <c r="E1375" s="3" t="s">
        <v>135</v>
      </c>
      <c r="F1375" s="3" t="s">
        <v>136</v>
      </c>
      <c r="G1375" s="5" t="s">
        <v>2580</v>
      </c>
      <c r="H1375" s="3" t="s">
        <v>29</v>
      </c>
      <c r="I1375" s="3" t="s">
        <v>2480</v>
      </c>
      <c r="J1375" s="3" t="s">
        <v>99</v>
      </c>
      <c r="K1375" s="3" t="s">
        <v>37</v>
      </c>
      <c r="L1375" s="3">
        <v>0</v>
      </c>
      <c r="M1375" s="3">
        <v>2</v>
      </c>
      <c r="N1375" s="3">
        <v>2</v>
      </c>
      <c r="O1375" s="3">
        <v>0.28499999999999998</v>
      </c>
      <c r="P1375" s="3">
        <v>12</v>
      </c>
      <c r="Q1375" s="3" t="s">
        <v>38</v>
      </c>
      <c r="V1375" s="3">
        <v>0.56999999999999995</v>
      </c>
      <c r="W1375" s="6">
        <v>6.0381355932203389E-2</v>
      </c>
      <c r="X1375" s="3" t="s">
        <v>39</v>
      </c>
    </row>
    <row r="1376" spans="1:24" x14ac:dyDescent="0.25">
      <c r="A1376" s="3" t="s">
        <v>28</v>
      </c>
      <c r="B1376" s="3" t="s">
        <v>29</v>
      </c>
      <c r="C1376" s="3" t="s">
        <v>62</v>
      </c>
      <c r="D1376" s="4" t="s">
        <v>63</v>
      </c>
      <c r="E1376" s="3" t="s">
        <v>32</v>
      </c>
      <c r="F1376" s="3" t="s">
        <v>33</v>
      </c>
      <c r="G1376" s="5" t="s">
        <v>2581</v>
      </c>
      <c r="H1376" s="3" t="s">
        <v>29</v>
      </c>
      <c r="I1376" s="3" t="s">
        <v>2582</v>
      </c>
      <c r="J1376" s="3" t="s">
        <v>36</v>
      </c>
      <c r="K1376" s="3" t="s">
        <v>37</v>
      </c>
      <c r="L1376" s="3">
        <v>0</v>
      </c>
      <c r="M1376" s="3">
        <v>2.0699999999999998</v>
      </c>
      <c r="N1376" s="3">
        <v>2.0699999999999998</v>
      </c>
      <c r="O1376" s="3">
        <v>0.270531401</v>
      </c>
      <c r="P1376" s="3">
        <v>12</v>
      </c>
      <c r="Q1376" s="3" t="s">
        <v>38</v>
      </c>
      <c r="V1376" s="3">
        <v>0.56000000000000005</v>
      </c>
      <c r="W1376" s="6">
        <v>5.9322033898305093E-2</v>
      </c>
      <c r="X1376" s="3" t="s">
        <v>39</v>
      </c>
    </row>
    <row r="1377" spans="1:24" x14ac:dyDescent="0.25">
      <c r="A1377" s="3" t="s">
        <v>28</v>
      </c>
      <c r="B1377" s="3" t="s">
        <v>29</v>
      </c>
      <c r="C1377" s="3" t="s">
        <v>62</v>
      </c>
      <c r="D1377" s="4" t="s">
        <v>234</v>
      </c>
      <c r="E1377" s="3" t="s">
        <v>32</v>
      </c>
      <c r="F1377" s="3" t="s">
        <v>33</v>
      </c>
      <c r="G1377" s="5" t="s">
        <v>589</v>
      </c>
      <c r="H1377" s="3" t="s">
        <v>29</v>
      </c>
      <c r="I1377" s="3" t="s">
        <v>590</v>
      </c>
      <c r="J1377" s="3" t="s">
        <v>36</v>
      </c>
      <c r="K1377" s="3" t="s">
        <v>37</v>
      </c>
      <c r="L1377" s="3">
        <v>0</v>
      </c>
      <c r="M1377" s="3">
        <v>2.57</v>
      </c>
      <c r="N1377" s="3">
        <v>2.57</v>
      </c>
      <c r="O1377" s="3">
        <v>0.21789883269999999</v>
      </c>
      <c r="P1377" s="3">
        <v>12</v>
      </c>
      <c r="Q1377" s="3" t="s">
        <v>38</v>
      </c>
      <c r="V1377" s="3">
        <v>0.56000000000000005</v>
      </c>
      <c r="W1377" s="6">
        <v>5.9322033898305093E-2</v>
      </c>
    </row>
    <row r="1378" spans="1:24" x14ac:dyDescent="0.25">
      <c r="A1378" s="3" t="s">
        <v>28</v>
      </c>
      <c r="B1378" s="3" t="s">
        <v>47</v>
      </c>
      <c r="C1378" s="3" t="s">
        <v>62</v>
      </c>
      <c r="D1378" s="4" t="s">
        <v>90</v>
      </c>
      <c r="E1378" s="3" t="s">
        <v>32</v>
      </c>
      <c r="F1378" s="3" t="s">
        <v>33</v>
      </c>
      <c r="G1378" s="5" t="s">
        <v>2583</v>
      </c>
      <c r="I1378" s="3" t="s">
        <v>2584</v>
      </c>
      <c r="J1378" s="3" t="s">
        <v>36</v>
      </c>
      <c r="K1378" s="3" t="s">
        <v>37</v>
      </c>
      <c r="L1378" s="3">
        <v>0</v>
      </c>
      <c r="M1378" s="3">
        <v>1.45</v>
      </c>
      <c r="N1378" s="3">
        <v>1.45</v>
      </c>
      <c r="O1378" s="3">
        <v>0.3724137931</v>
      </c>
      <c r="P1378" s="3">
        <v>12</v>
      </c>
      <c r="Q1378" s="3" t="s">
        <v>38</v>
      </c>
      <c r="V1378" s="3">
        <v>0.54</v>
      </c>
      <c r="W1378" s="6">
        <v>5.7203389830508482E-2</v>
      </c>
      <c r="X1378" s="3" t="s">
        <v>93</v>
      </c>
    </row>
    <row r="1379" spans="1:24" x14ac:dyDescent="0.25">
      <c r="A1379" s="3" t="s">
        <v>28</v>
      </c>
      <c r="B1379" s="3" t="s">
        <v>47</v>
      </c>
      <c r="C1379" s="3" t="s">
        <v>62</v>
      </c>
      <c r="D1379" s="4" t="s">
        <v>90</v>
      </c>
      <c r="E1379" s="3" t="s">
        <v>32</v>
      </c>
      <c r="F1379" s="3" t="s">
        <v>33</v>
      </c>
      <c r="G1379" s="5" t="s">
        <v>2585</v>
      </c>
      <c r="I1379" s="3" t="s">
        <v>2586</v>
      </c>
      <c r="J1379" s="3" t="s">
        <v>36</v>
      </c>
      <c r="K1379" s="3" t="s">
        <v>37</v>
      </c>
      <c r="L1379" s="3">
        <v>0</v>
      </c>
      <c r="M1379" s="3">
        <v>0.91</v>
      </c>
      <c r="N1379" s="3">
        <v>0.91</v>
      </c>
      <c r="O1379" s="3">
        <v>0.58241758239999997</v>
      </c>
      <c r="P1379" s="3">
        <v>12</v>
      </c>
      <c r="Q1379" s="3" t="s">
        <v>38</v>
      </c>
      <c r="V1379" s="3">
        <v>0.53</v>
      </c>
      <c r="W1379" s="6">
        <v>5.6144067796610173E-2</v>
      </c>
      <c r="X1379" s="3" t="s">
        <v>93</v>
      </c>
    </row>
    <row r="1380" spans="1:24" x14ac:dyDescent="0.25">
      <c r="A1380" s="3" t="s">
        <v>28</v>
      </c>
      <c r="B1380" s="3" t="s">
        <v>29</v>
      </c>
      <c r="C1380" s="3" t="s">
        <v>62</v>
      </c>
      <c r="D1380" s="4" t="s">
        <v>63</v>
      </c>
      <c r="E1380" s="3" t="s">
        <v>71</v>
      </c>
      <c r="F1380" s="3" t="s">
        <v>120</v>
      </c>
      <c r="G1380" s="5" t="s">
        <v>2587</v>
      </c>
      <c r="H1380" s="3" t="s">
        <v>29</v>
      </c>
      <c r="I1380" s="3" t="s">
        <v>2492</v>
      </c>
      <c r="J1380" s="3" t="s">
        <v>99</v>
      </c>
      <c r="K1380" s="3" t="s">
        <v>37</v>
      </c>
      <c r="L1380" s="3">
        <v>0</v>
      </c>
      <c r="M1380" s="3">
        <v>2</v>
      </c>
      <c r="N1380" s="3">
        <v>2</v>
      </c>
      <c r="O1380" s="3">
        <v>0.26500000000000001</v>
      </c>
      <c r="P1380" s="3">
        <v>12</v>
      </c>
      <c r="Q1380" s="3" t="s">
        <v>38</v>
      </c>
      <c r="V1380" s="3">
        <v>0.53</v>
      </c>
      <c r="W1380" s="6">
        <v>5.6144067796610173E-2</v>
      </c>
      <c r="X1380" s="3" t="s">
        <v>39</v>
      </c>
    </row>
    <row r="1381" spans="1:24" x14ac:dyDescent="0.25">
      <c r="A1381" s="3" t="s">
        <v>28</v>
      </c>
      <c r="B1381" s="3" t="s">
        <v>47</v>
      </c>
      <c r="C1381" s="3" t="s">
        <v>62</v>
      </c>
      <c r="D1381" s="4" t="s">
        <v>63</v>
      </c>
      <c r="E1381" s="3" t="s">
        <v>32</v>
      </c>
      <c r="F1381" s="3" t="s">
        <v>33</v>
      </c>
      <c r="G1381" s="5" t="s">
        <v>1454</v>
      </c>
      <c r="H1381" s="3" t="s">
        <v>29</v>
      </c>
      <c r="I1381" s="3" t="s">
        <v>1455</v>
      </c>
      <c r="J1381" s="3" t="s">
        <v>36</v>
      </c>
      <c r="K1381" s="3" t="s">
        <v>37</v>
      </c>
      <c r="L1381" s="3">
        <v>0</v>
      </c>
      <c r="M1381" s="3">
        <v>0.75</v>
      </c>
      <c r="N1381" s="3">
        <v>0.75</v>
      </c>
      <c r="O1381" s="3">
        <v>0.69333333330000002</v>
      </c>
      <c r="P1381" s="3">
        <v>12</v>
      </c>
      <c r="Q1381" s="3" t="s">
        <v>38</v>
      </c>
      <c r="V1381" s="3">
        <v>0.52</v>
      </c>
      <c r="W1381" s="6">
        <v>5.508474576271187E-2</v>
      </c>
    </row>
    <row r="1382" spans="1:24" x14ac:dyDescent="0.25">
      <c r="A1382" s="3" t="s">
        <v>28</v>
      </c>
      <c r="B1382" s="3" t="s">
        <v>47</v>
      </c>
      <c r="C1382" s="3" t="s">
        <v>62</v>
      </c>
      <c r="D1382" s="4" t="s">
        <v>90</v>
      </c>
      <c r="E1382" s="3" t="s">
        <v>32</v>
      </c>
      <c r="F1382" s="3" t="s">
        <v>33</v>
      </c>
      <c r="G1382" s="5" t="s">
        <v>2588</v>
      </c>
      <c r="I1382" s="3" t="s">
        <v>2589</v>
      </c>
      <c r="J1382" s="3" t="s">
        <v>36</v>
      </c>
      <c r="K1382" s="3" t="s">
        <v>37</v>
      </c>
      <c r="L1382" s="3">
        <v>0</v>
      </c>
      <c r="M1382" s="3">
        <v>1.38</v>
      </c>
      <c r="N1382" s="3">
        <v>1.38</v>
      </c>
      <c r="O1382" s="3">
        <v>0.37681159419999999</v>
      </c>
      <c r="P1382" s="3">
        <v>12</v>
      </c>
      <c r="Q1382" s="3" t="s">
        <v>38</v>
      </c>
      <c r="V1382" s="3">
        <v>0.52</v>
      </c>
      <c r="W1382" s="6">
        <v>5.508474576271187E-2</v>
      </c>
      <c r="X1382" s="3" t="s">
        <v>93</v>
      </c>
    </row>
    <row r="1383" spans="1:24" x14ac:dyDescent="0.25">
      <c r="A1383" s="3" t="s">
        <v>28</v>
      </c>
      <c r="B1383" s="3" t="s">
        <v>47</v>
      </c>
      <c r="C1383" s="3" t="s">
        <v>62</v>
      </c>
      <c r="D1383" s="4" t="s">
        <v>90</v>
      </c>
      <c r="E1383" s="3" t="s">
        <v>32</v>
      </c>
      <c r="F1383" s="3" t="s">
        <v>33</v>
      </c>
      <c r="G1383" s="5" t="s">
        <v>2590</v>
      </c>
      <c r="I1383" s="3" t="s">
        <v>2591</v>
      </c>
      <c r="J1383" s="3" t="s">
        <v>36</v>
      </c>
      <c r="K1383" s="3" t="s">
        <v>37</v>
      </c>
      <c r="L1383" s="3">
        <v>0</v>
      </c>
      <c r="M1383" s="3">
        <v>1.35</v>
      </c>
      <c r="N1383" s="3">
        <v>1.35</v>
      </c>
      <c r="O1383" s="3">
        <v>0.37037037039999998</v>
      </c>
      <c r="P1383" s="3">
        <v>12</v>
      </c>
      <c r="Q1383" s="3" t="s">
        <v>38</v>
      </c>
      <c r="V1383" s="3">
        <v>0.5</v>
      </c>
      <c r="W1383" s="6">
        <v>5.2966101694915259E-2</v>
      </c>
      <c r="X1383" s="3" t="s">
        <v>93</v>
      </c>
    </row>
    <row r="1384" spans="1:24" x14ac:dyDescent="0.25">
      <c r="A1384" s="3" t="s">
        <v>28</v>
      </c>
      <c r="B1384" s="3" t="s">
        <v>47</v>
      </c>
      <c r="C1384" s="3" t="s">
        <v>62</v>
      </c>
      <c r="D1384" s="4" t="s">
        <v>90</v>
      </c>
      <c r="E1384" s="3" t="s">
        <v>32</v>
      </c>
      <c r="F1384" s="3" t="s">
        <v>33</v>
      </c>
      <c r="G1384" s="5" t="s">
        <v>2592</v>
      </c>
      <c r="I1384" s="3" t="s">
        <v>2593</v>
      </c>
      <c r="J1384" s="3" t="s">
        <v>36</v>
      </c>
      <c r="K1384" s="3" t="s">
        <v>37</v>
      </c>
      <c r="L1384" s="3">
        <v>0</v>
      </c>
      <c r="M1384" s="3">
        <v>1.34</v>
      </c>
      <c r="N1384" s="3">
        <v>1.34</v>
      </c>
      <c r="O1384" s="3">
        <v>0.37313432839999999</v>
      </c>
      <c r="P1384" s="3">
        <v>12</v>
      </c>
      <c r="Q1384" s="3" t="s">
        <v>38</v>
      </c>
      <c r="V1384" s="3">
        <v>0.5</v>
      </c>
      <c r="W1384" s="6">
        <v>5.2966101694915259E-2</v>
      </c>
      <c r="X1384" s="3" t="s">
        <v>93</v>
      </c>
    </row>
    <row r="1385" spans="1:24" x14ac:dyDescent="0.25">
      <c r="A1385" s="3" t="s">
        <v>28</v>
      </c>
      <c r="B1385" s="3" t="s">
        <v>29</v>
      </c>
      <c r="C1385" s="3" t="s">
        <v>62</v>
      </c>
      <c r="D1385" s="4" t="s">
        <v>63</v>
      </c>
      <c r="E1385" s="3" t="s">
        <v>32</v>
      </c>
      <c r="F1385" s="3" t="s">
        <v>33</v>
      </c>
      <c r="G1385" s="5" t="s">
        <v>2594</v>
      </c>
      <c r="H1385" s="3" t="s">
        <v>29</v>
      </c>
      <c r="I1385" s="3" t="s">
        <v>2595</v>
      </c>
      <c r="J1385" s="3" t="s">
        <v>36</v>
      </c>
      <c r="K1385" s="3" t="s">
        <v>37</v>
      </c>
      <c r="L1385" s="3">
        <v>0</v>
      </c>
      <c r="M1385" s="3">
        <v>1.35</v>
      </c>
      <c r="N1385" s="3">
        <v>1.35</v>
      </c>
      <c r="O1385" s="3">
        <v>0.37037037039999998</v>
      </c>
      <c r="P1385" s="3">
        <v>12</v>
      </c>
      <c r="Q1385" s="3" t="s">
        <v>38</v>
      </c>
      <c r="V1385" s="3">
        <v>0.5</v>
      </c>
      <c r="W1385" s="6">
        <v>5.2966101694915259E-2</v>
      </c>
      <c r="X1385" s="3" t="s">
        <v>39</v>
      </c>
    </row>
    <row r="1386" spans="1:24" x14ac:dyDescent="0.25">
      <c r="A1386" s="3" t="s">
        <v>28</v>
      </c>
      <c r="B1386" s="3" t="s">
        <v>29</v>
      </c>
      <c r="C1386" s="3" t="s">
        <v>62</v>
      </c>
      <c r="D1386" s="4" t="s">
        <v>63</v>
      </c>
      <c r="E1386" s="3" t="s">
        <v>32</v>
      </c>
      <c r="F1386" s="3" t="s">
        <v>33</v>
      </c>
      <c r="G1386" s="5" t="s">
        <v>2596</v>
      </c>
      <c r="H1386" s="3" t="s">
        <v>29</v>
      </c>
      <c r="I1386" s="3" t="s">
        <v>2597</v>
      </c>
      <c r="J1386" s="3" t="s">
        <v>36</v>
      </c>
      <c r="K1386" s="3" t="s">
        <v>37</v>
      </c>
      <c r="L1386" s="3">
        <v>0</v>
      </c>
      <c r="M1386" s="3">
        <v>0.95</v>
      </c>
      <c r="N1386" s="3">
        <v>0.95</v>
      </c>
      <c r="O1386" s="3">
        <v>0.52631578950000002</v>
      </c>
      <c r="P1386" s="3">
        <v>12</v>
      </c>
      <c r="Q1386" s="3" t="s">
        <v>38</v>
      </c>
      <c r="V1386" s="3">
        <v>0.5</v>
      </c>
      <c r="W1386" s="6">
        <v>5.2966101694915259E-2</v>
      </c>
      <c r="X1386" s="3" t="s">
        <v>39</v>
      </c>
    </row>
    <row r="1387" spans="1:24" x14ac:dyDescent="0.25">
      <c r="A1387" s="3" t="s">
        <v>28</v>
      </c>
      <c r="B1387" s="3" t="s">
        <v>29</v>
      </c>
      <c r="C1387" s="3" t="s">
        <v>62</v>
      </c>
      <c r="D1387" s="4" t="s">
        <v>90</v>
      </c>
      <c r="E1387" s="3" t="s">
        <v>32</v>
      </c>
      <c r="F1387" s="3" t="s">
        <v>33</v>
      </c>
      <c r="G1387" s="5" t="s">
        <v>2598</v>
      </c>
      <c r="I1387" s="3" t="s">
        <v>2599</v>
      </c>
      <c r="J1387" s="3" t="s">
        <v>36</v>
      </c>
      <c r="K1387" s="3" t="s">
        <v>37</v>
      </c>
      <c r="L1387" s="3">
        <v>0</v>
      </c>
      <c r="M1387" s="3">
        <v>0.72</v>
      </c>
      <c r="N1387" s="3">
        <v>0.72</v>
      </c>
      <c r="O1387" s="3">
        <v>0.69444444439999997</v>
      </c>
      <c r="P1387" s="3">
        <v>15</v>
      </c>
      <c r="Q1387" s="3" t="s">
        <v>50</v>
      </c>
      <c r="V1387" s="3">
        <v>0.5</v>
      </c>
      <c r="W1387" s="6">
        <v>5.2966101694915259E-2</v>
      </c>
      <c r="X1387" s="3" t="s">
        <v>93</v>
      </c>
    </row>
    <row r="1388" spans="1:24" x14ac:dyDescent="0.25">
      <c r="A1388" s="3" t="s">
        <v>28</v>
      </c>
      <c r="B1388" s="3" t="s">
        <v>29</v>
      </c>
      <c r="C1388" s="3" t="s">
        <v>62</v>
      </c>
      <c r="D1388" s="4" t="s">
        <v>90</v>
      </c>
      <c r="E1388" s="3" t="s">
        <v>32</v>
      </c>
      <c r="F1388" s="3" t="s">
        <v>33</v>
      </c>
      <c r="G1388" s="5" t="s">
        <v>2600</v>
      </c>
      <c r="I1388" s="3" t="s">
        <v>2601</v>
      </c>
      <c r="J1388" s="3" t="s">
        <v>36</v>
      </c>
      <c r="K1388" s="3" t="s">
        <v>37</v>
      </c>
      <c r="L1388" s="3">
        <v>0</v>
      </c>
      <c r="M1388" s="3">
        <v>0.69</v>
      </c>
      <c r="N1388" s="3">
        <v>0.69</v>
      </c>
      <c r="O1388" s="3">
        <v>0.6956521739</v>
      </c>
      <c r="P1388" s="3">
        <v>12</v>
      </c>
      <c r="Q1388" s="3" t="s">
        <v>38</v>
      </c>
      <c r="V1388" s="3">
        <v>0.48</v>
      </c>
      <c r="W1388" s="6">
        <v>5.0847457627118647E-2</v>
      </c>
      <c r="X1388" s="3" t="s">
        <v>93</v>
      </c>
    </row>
    <row r="1389" spans="1:24" x14ac:dyDescent="0.25">
      <c r="A1389" s="3" t="s">
        <v>28</v>
      </c>
      <c r="B1389" s="3" t="s">
        <v>47</v>
      </c>
      <c r="C1389" s="3" t="s">
        <v>62</v>
      </c>
      <c r="D1389" s="4" t="s">
        <v>90</v>
      </c>
      <c r="E1389" s="3" t="s">
        <v>32</v>
      </c>
      <c r="F1389" s="3" t="s">
        <v>33</v>
      </c>
      <c r="G1389" s="5" t="s">
        <v>2602</v>
      </c>
      <c r="I1389" s="3" t="s">
        <v>2603</v>
      </c>
      <c r="J1389" s="3" t="s">
        <v>36</v>
      </c>
      <c r="K1389" s="3" t="s">
        <v>37</v>
      </c>
      <c r="L1389" s="3">
        <v>0</v>
      </c>
      <c r="M1389" s="3">
        <v>1.27</v>
      </c>
      <c r="N1389" s="3">
        <v>1.27</v>
      </c>
      <c r="O1389" s="3">
        <v>0.37007874019999998</v>
      </c>
      <c r="P1389" s="3">
        <v>12</v>
      </c>
      <c r="Q1389" s="3" t="s">
        <v>38</v>
      </c>
      <c r="V1389" s="3">
        <v>0.47</v>
      </c>
      <c r="W1389" s="6">
        <v>4.9788135593220338E-2</v>
      </c>
      <c r="X1389" s="3" t="s">
        <v>93</v>
      </c>
    </row>
    <row r="1390" spans="1:24" x14ac:dyDescent="0.25">
      <c r="A1390" s="3" t="s">
        <v>28</v>
      </c>
      <c r="B1390" s="3" t="s">
        <v>47</v>
      </c>
      <c r="C1390" s="3" t="s">
        <v>62</v>
      </c>
      <c r="D1390" s="4" t="s">
        <v>90</v>
      </c>
      <c r="E1390" s="3" t="s">
        <v>32</v>
      </c>
      <c r="F1390" s="3" t="s">
        <v>33</v>
      </c>
      <c r="G1390" s="5" t="s">
        <v>2604</v>
      </c>
      <c r="I1390" s="3" t="s">
        <v>2605</v>
      </c>
      <c r="J1390" s="3" t="s">
        <v>36</v>
      </c>
      <c r="K1390" s="3" t="s">
        <v>37</v>
      </c>
      <c r="L1390" s="3">
        <v>0</v>
      </c>
      <c r="M1390" s="3">
        <v>1.22</v>
      </c>
      <c r="N1390" s="3">
        <v>1.22</v>
      </c>
      <c r="O1390" s="3">
        <v>0.37704918030000001</v>
      </c>
      <c r="P1390" s="3">
        <v>12</v>
      </c>
      <c r="Q1390" s="3" t="s">
        <v>38</v>
      </c>
      <c r="V1390" s="3">
        <v>0.46</v>
      </c>
      <c r="W1390" s="6">
        <v>4.8728813559322036E-2</v>
      </c>
      <c r="X1390" s="3" t="s">
        <v>93</v>
      </c>
    </row>
    <row r="1391" spans="1:24" x14ac:dyDescent="0.25">
      <c r="A1391" s="3" t="s">
        <v>28</v>
      </c>
      <c r="B1391" s="3" t="s">
        <v>29</v>
      </c>
      <c r="C1391" s="3" t="s">
        <v>62</v>
      </c>
      <c r="D1391" s="4" t="s">
        <v>63</v>
      </c>
      <c r="E1391" s="3" t="s">
        <v>71</v>
      </c>
      <c r="F1391" s="3" t="s">
        <v>120</v>
      </c>
      <c r="G1391" s="5" t="s">
        <v>2606</v>
      </c>
      <c r="H1391" s="3" t="s">
        <v>29</v>
      </c>
      <c r="I1391" s="3" t="s">
        <v>1742</v>
      </c>
      <c r="J1391" s="3" t="s">
        <v>55</v>
      </c>
      <c r="K1391" s="3" t="s">
        <v>37</v>
      </c>
      <c r="L1391" s="3">
        <v>0</v>
      </c>
      <c r="M1391" s="3">
        <v>1</v>
      </c>
      <c r="N1391" s="3">
        <v>1</v>
      </c>
      <c r="O1391" s="3">
        <v>0.46</v>
      </c>
      <c r="P1391" s="3">
        <v>12</v>
      </c>
      <c r="Q1391" s="3" t="s">
        <v>38</v>
      </c>
      <c r="V1391" s="3">
        <v>0.46</v>
      </c>
      <c r="W1391" s="6">
        <v>4.8728813559322036E-2</v>
      </c>
      <c r="X1391" s="3" t="s">
        <v>39</v>
      </c>
    </row>
    <row r="1392" spans="1:24" x14ac:dyDescent="0.25">
      <c r="A1392" s="3" t="s">
        <v>28</v>
      </c>
      <c r="B1392" s="3" t="s">
        <v>29</v>
      </c>
      <c r="C1392" s="3" t="s">
        <v>62</v>
      </c>
      <c r="D1392" s="4" t="s">
        <v>90</v>
      </c>
      <c r="E1392" s="3" t="s">
        <v>32</v>
      </c>
      <c r="F1392" s="3" t="s">
        <v>33</v>
      </c>
      <c r="G1392" s="5" t="s">
        <v>2607</v>
      </c>
      <c r="I1392" s="3" t="s">
        <v>2608</v>
      </c>
      <c r="J1392" s="3" t="s">
        <v>36</v>
      </c>
      <c r="K1392" s="3" t="s">
        <v>37</v>
      </c>
      <c r="L1392" s="3">
        <v>0</v>
      </c>
      <c r="M1392" s="3">
        <v>0.86</v>
      </c>
      <c r="N1392" s="3">
        <v>0.86</v>
      </c>
      <c r="O1392" s="3">
        <v>0.52325581399999999</v>
      </c>
      <c r="P1392" s="3">
        <v>15</v>
      </c>
      <c r="Q1392" s="3" t="s">
        <v>50</v>
      </c>
      <c r="V1392" s="3">
        <v>0.45</v>
      </c>
      <c r="W1392" s="6">
        <v>4.7669491525423734E-2</v>
      </c>
      <c r="X1392" s="3" t="s">
        <v>93</v>
      </c>
    </row>
    <row r="1393" spans="1:24" x14ac:dyDescent="0.25">
      <c r="A1393" s="3" t="s">
        <v>28</v>
      </c>
      <c r="B1393" s="3" t="s">
        <v>47</v>
      </c>
      <c r="C1393" s="3" t="s">
        <v>62</v>
      </c>
      <c r="D1393" s="4" t="s">
        <v>90</v>
      </c>
      <c r="E1393" s="3" t="s">
        <v>32</v>
      </c>
      <c r="F1393" s="3" t="s">
        <v>33</v>
      </c>
      <c r="G1393" s="5" t="s">
        <v>2609</v>
      </c>
      <c r="I1393" s="3" t="s">
        <v>2610</v>
      </c>
      <c r="J1393" s="3" t="s">
        <v>36</v>
      </c>
      <c r="K1393" s="3" t="s">
        <v>37</v>
      </c>
      <c r="L1393" s="3">
        <v>0</v>
      </c>
      <c r="M1393" s="3">
        <v>0.81</v>
      </c>
      <c r="N1393" s="3">
        <v>0.81</v>
      </c>
      <c r="O1393" s="3">
        <v>0.54320987649999997</v>
      </c>
      <c r="P1393" s="3">
        <v>12</v>
      </c>
      <c r="Q1393" s="3" t="s">
        <v>38</v>
      </c>
      <c r="V1393" s="3">
        <v>0.44</v>
      </c>
      <c r="W1393" s="6">
        <v>4.6610169491525424E-2</v>
      </c>
      <c r="X1393" s="3" t="s">
        <v>93</v>
      </c>
    </row>
    <row r="1394" spans="1:24" x14ac:dyDescent="0.25">
      <c r="A1394" s="3" t="s">
        <v>28</v>
      </c>
      <c r="B1394" s="3" t="s">
        <v>47</v>
      </c>
      <c r="C1394" s="3" t="s">
        <v>62</v>
      </c>
      <c r="D1394" s="4" t="s">
        <v>63</v>
      </c>
      <c r="E1394" s="3" t="s">
        <v>32</v>
      </c>
      <c r="F1394" s="3" t="s">
        <v>33</v>
      </c>
      <c r="G1394" s="5" t="s">
        <v>1465</v>
      </c>
      <c r="H1394" s="3" t="s">
        <v>29</v>
      </c>
      <c r="I1394" s="3" t="s">
        <v>1466</v>
      </c>
      <c r="J1394" s="3" t="s">
        <v>36</v>
      </c>
      <c r="K1394" s="3" t="s">
        <v>37</v>
      </c>
      <c r="L1394" s="3">
        <v>0</v>
      </c>
      <c r="M1394" s="3">
        <v>0.84</v>
      </c>
      <c r="N1394" s="3">
        <v>0.84</v>
      </c>
      <c r="O1394" s="3">
        <v>0.52380952380000001</v>
      </c>
      <c r="P1394" s="3">
        <v>15</v>
      </c>
      <c r="Q1394" s="3" t="s">
        <v>50</v>
      </c>
      <c r="V1394" s="3">
        <v>0.44</v>
      </c>
      <c r="W1394" s="6">
        <v>4.6610169491525424E-2</v>
      </c>
    </row>
    <row r="1395" spans="1:24" x14ac:dyDescent="0.25">
      <c r="A1395" s="3" t="s">
        <v>28</v>
      </c>
      <c r="B1395" s="3" t="s">
        <v>29</v>
      </c>
      <c r="C1395" s="3" t="s">
        <v>62</v>
      </c>
      <c r="D1395" s="4" t="s">
        <v>31</v>
      </c>
      <c r="E1395" s="3" t="s">
        <v>32</v>
      </c>
      <c r="F1395" s="3" t="s">
        <v>33</v>
      </c>
      <c r="G1395" s="5" t="s">
        <v>522</v>
      </c>
      <c r="H1395" s="3" t="s">
        <v>47</v>
      </c>
      <c r="I1395" s="3" t="s">
        <v>523</v>
      </c>
      <c r="J1395" s="3" t="s">
        <v>36</v>
      </c>
      <c r="K1395" s="3" t="s">
        <v>37</v>
      </c>
      <c r="L1395" s="3">
        <v>0</v>
      </c>
      <c r="M1395" s="3">
        <v>2</v>
      </c>
      <c r="N1395" s="3">
        <v>2</v>
      </c>
      <c r="O1395" s="3">
        <v>0.22</v>
      </c>
      <c r="P1395" s="3">
        <v>12</v>
      </c>
      <c r="Q1395" s="3" t="s">
        <v>38</v>
      </c>
      <c r="V1395" s="3">
        <v>0.44</v>
      </c>
      <c r="W1395" s="6">
        <v>4.6610169491525424E-2</v>
      </c>
    </row>
    <row r="1396" spans="1:24" x14ac:dyDescent="0.25">
      <c r="A1396" s="3" t="s">
        <v>28</v>
      </c>
      <c r="B1396" s="3" t="s">
        <v>47</v>
      </c>
      <c r="C1396" s="3" t="s">
        <v>62</v>
      </c>
      <c r="D1396" s="4" t="s">
        <v>63</v>
      </c>
      <c r="E1396" s="3" t="s">
        <v>32</v>
      </c>
      <c r="F1396" s="3" t="s">
        <v>33</v>
      </c>
      <c r="G1396" s="5" t="s">
        <v>2611</v>
      </c>
      <c r="H1396" s="3" t="s">
        <v>47</v>
      </c>
      <c r="I1396" s="3" t="s">
        <v>2612</v>
      </c>
      <c r="J1396" s="3" t="s">
        <v>36</v>
      </c>
      <c r="K1396" s="3" t="s">
        <v>37</v>
      </c>
      <c r="L1396" s="3">
        <v>0</v>
      </c>
      <c r="M1396" s="3">
        <v>0.8</v>
      </c>
      <c r="N1396" s="3">
        <v>0.8</v>
      </c>
      <c r="O1396" s="3">
        <v>0.53749999999999998</v>
      </c>
      <c r="P1396" s="3">
        <v>12</v>
      </c>
      <c r="Q1396" s="3" t="s">
        <v>38</v>
      </c>
      <c r="V1396" s="3">
        <v>0.43</v>
      </c>
      <c r="W1396" s="6">
        <v>4.5550847457627122E-2</v>
      </c>
      <c r="X1396" s="3" t="s">
        <v>39</v>
      </c>
    </row>
    <row r="1397" spans="1:24" x14ac:dyDescent="0.25">
      <c r="A1397" s="3" t="s">
        <v>28</v>
      </c>
      <c r="B1397" s="3" t="s">
        <v>47</v>
      </c>
      <c r="C1397" s="3" t="s">
        <v>62</v>
      </c>
      <c r="D1397" s="4" t="s">
        <v>90</v>
      </c>
      <c r="E1397" s="3" t="s">
        <v>32</v>
      </c>
      <c r="F1397" s="3" t="s">
        <v>33</v>
      </c>
      <c r="G1397" s="5" t="s">
        <v>2613</v>
      </c>
      <c r="I1397" s="3" t="s">
        <v>2614</v>
      </c>
      <c r="J1397" s="3" t="s">
        <v>36</v>
      </c>
      <c r="K1397" s="3" t="s">
        <v>37</v>
      </c>
      <c r="L1397" s="3">
        <v>0</v>
      </c>
      <c r="M1397" s="3">
        <v>0.8</v>
      </c>
      <c r="N1397" s="3">
        <v>0.8</v>
      </c>
      <c r="O1397" s="3">
        <v>0.53749999999999998</v>
      </c>
      <c r="P1397" s="3">
        <v>12</v>
      </c>
      <c r="Q1397" s="3" t="s">
        <v>38</v>
      </c>
      <c r="V1397" s="3">
        <v>0.43</v>
      </c>
      <c r="W1397" s="6">
        <v>4.5550847457627122E-2</v>
      </c>
      <c r="X1397" s="3" t="s">
        <v>93</v>
      </c>
    </row>
    <row r="1398" spans="1:24" x14ac:dyDescent="0.25">
      <c r="A1398" s="3" t="s">
        <v>28</v>
      </c>
      <c r="B1398" s="3" t="s">
        <v>47</v>
      </c>
      <c r="C1398" s="3" t="s">
        <v>62</v>
      </c>
      <c r="D1398" s="4" t="s">
        <v>90</v>
      </c>
      <c r="E1398" s="3" t="s">
        <v>32</v>
      </c>
      <c r="F1398" s="3" t="s">
        <v>33</v>
      </c>
      <c r="G1398" s="5" t="s">
        <v>2615</v>
      </c>
      <c r="I1398" s="3" t="s">
        <v>2616</v>
      </c>
      <c r="J1398" s="3" t="s">
        <v>36</v>
      </c>
      <c r="K1398" s="3" t="s">
        <v>37</v>
      </c>
      <c r="L1398" s="3">
        <v>0</v>
      </c>
      <c r="M1398" s="3">
        <v>1.1499999999999999</v>
      </c>
      <c r="N1398" s="3">
        <v>1.1499999999999999</v>
      </c>
      <c r="O1398" s="3">
        <v>0.37391304349999999</v>
      </c>
      <c r="P1398" s="3">
        <v>12</v>
      </c>
      <c r="Q1398" s="3" t="s">
        <v>38</v>
      </c>
      <c r="V1398" s="3">
        <v>0.43</v>
      </c>
      <c r="W1398" s="6">
        <v>4.5550847457627122E-2</v>
      </c>
      <c r="X1398" s="3" t="s">
        <v>93</v>
      </c>
    </row>
    <row r="1399" spans="1:24" x14ac:dyDescent="0.25">
      <c r="A1399" s="3" t="s">
        <v>28</v>
      </c>
      <c r="B1399" s="3" t="s">
        <v>47</v>
      </c>
      <c r="C1399" s="3" t="s">
        <v>62</v>
      </c>
      <c r="D1399" s="4" t="s">
        <v>90</v>
      </c>
      <c r="E1399" s="3" t="s">
        <v>32</v>
      </c>
      <c r="F1399" s="3" t="s">
        <v>33</v>
      </c>
      <c r="G1399" s="5" t="s">
        <v>2617</v>
      </c>
      <c r="I1399" s="3" t="s">
        <v>2618</v>
      </c>
      <c r="J1399" s="3" t="s">
        <v>36</v>
      </c>
      <c r="K1399" s="3" t="s">
        <v>37</v>
      </c>
      <c r="L1399" s="3">
        <v>0</v>
      </c>
      <c r="M1399" s="3">
        <v>0.79</v>
      </c>
      <c r="N1399" s="3">
        <v>0.79</v>
      </c>
      <c r="O1399" s="3">
        <v>0.54430379750000002</v>
      </c>
      <c r="P1399" s="3">
        <v>12</v>
      </c>
      <c r="Q1399" s="3" t="s">
        <v>38</v>
      </c>
      <c r="V1399" s="3">
        <v>0.43</v>
      </c>
      <c r="W1399" s="6">
        <v>4.5550847457627122E-2</v>
      </c>
      <c r="X1399" s="3" t="s">
        <v>93</v>
      </c>
    </row>
    <row r="1400" spans="1:24" x14ac:dyDescent="0.25">
      <c r="A1400" s="3" t="s">
        <v>28</v>
      </c>
      <c r="B1400" s="3" t="s">
        <v>29</v>
      </c>
      <c r="C1400" s="3" t="s">
        <v>62</v>
      </c>
      <c r="D1400" s="4" t="s">
        <v>234</v>
      </c>
      <c r="E1400" s="3" t="s">
        <v>32</v>
      </c>
      <c r="F1400" s="3" t="s">
        <v>33</v>
      </c>
      <c r="G1400" s="5" t="s">
        <v>627</v>
      </c>
      <c r="H1400" s="3" t="s">
        <v>29</v>
      </c>
      <c r="I1400" s="3" t="s">
        <v>628</v>
      </c>
      <c r="J1400" s="3" t="s">
        <v>36</v>
      </c>
      <c r="K1400" s="3" t="s">
        <v>37</v>
      </c>
      <c r="L1400" s="3">
        <v>0</v>
      </c>
      <c r="M1400" s="3">
        <v>1.98</v>
      </c>
      <c r="N1400" s="3">
        <v>1.98</v>
      </c>
      <c r="O1400" s="3">
        <v>0.2171717172</v>
      </c>
      <c r="P1400" s="3">
        <v>12</v>
      </c>
      <c r="Q1400" s="3" t="s">
        <v>38</v>
      </c>
      <c r="V1400" s="3">
        <v>0.43</v>
      </c>
      <c r="W1400" s="6">
        <v>4.5550847457627122E-2</v>
      </c>
    </row>
    <row r="1401" spans="1:24" x14ac:dyDescent="0.25">
      <c r="A1401" s="3" t="s">
        <v>28</v>
      </c>
      <c r="B1401" s="3" t="s">
        <v>29</v>
      </c>
      <c r="C1401" s="3" t="s">
        <v>62</v>
      </c>
      <c r="D1401" s="4" t="s">
        <v>234</v>
      </c>
      <c r="E1401" s="3" t="s">
        <v>32</v>
      </c>
      <c r="F1401" s="3" t="s">
        <v>33</v>
      </c>
      <c r="G1401" s="5" t="s">
        <v>2619</v>
      </c>
      <c r="H1401" s="3" t="s">
        <v>29</v>
      </c>
      <c r="I1401" s="3" t="s">
        <v>256</v>
      </c>
      <c r="J1401" s="3" t="s">
        <v>36</v>
      </c>
      <c r="K1401" s="3" t="s">
        <v>37</v>
      </c>
      <c r="L1401" s="3">
        <v>0</v>
      </c>
      <c r="M1401" s="3">
        <v>1.95</v>
      </c>
      <c r="N1401" s="3">
        <v>1.95</v>
      </c>
      <c r="O1401" s="3">
        <v>0.22051282050000001</v>
      </c>
      <c r="P1401" s="3">
        <v>12</v>
      </c>
      <c r="Q1401" s="3" t="s">
        <v>38</v>
      </c>
      <c r="V1401" s="3">
        <v>0.43</v>
      </c>
      <c r="W1401" s="6">
        <v>4.5550847457627122E-2</v>
      </c>
    </row>
    <row r="1402" spans="1:24" x14ac:dyDescent="0.25">
      <c r="A1402" s="3" t="s">
        <v>28</v>
      </c>
      <c r="B1402" s="3" t="s">
        <v>29</v>
      </c>
      <c r="C1402" s="3" t="s">
        <v>62</v>
      </c>
      <c r="D1402" s="4" t="s">
        <v>63</v>
      </c>
      <c r="E1402" s="3" t="s">
        <v>32</v>
      </c>
      <c r="F1402" s="3" t="s">
        <v>33</v>
      </c>
      <c r="G1402" s="5" t="s">
        <v>2620</v>
      </c>
      <c r="H1402" s="3" t="s">
        <v>29</v>
      </c>
      <c r="I1402" s="3" t="s">
        <v>2621</v>
      </c>
      <c r="J1402" s="3" t="s">
        <v>36</v>
      </c>
      <c r="K1402" s="3" t="s">
        <v>37</v>
      </c>
      <c r="L1402" s="3">
        <v>0</v>
      </c>
      <c r="M1402" s="3">
        <v>0.79</v>
      </c>
      <c r="N1402" s="3">
        <v>0.79</v>
      </c>
      <c r="O1402" s="3">
        <v>0.53164556959999998</v>
      </c>
      <c r="P1402" s="3">
        <v>12</v>
      </c>
      <c r="Q1402" s="3" t="s">
        <v>38</v>
      </c>
      <c r="V1402" s="3">
        <v>0.42</v>
      </c>
      <c r="W1402" s="6">
        <v>4.4491525423728813E-2</v>
      </c>
      <c r="X1402" s="3" t="s">
        <v>39</v>
      </c>
    </row>
    <row r="1403" spans="1:24" x14ac:dyDescent="0.25">
      <c r="A1403" s="3" t="s">
        <v>28</v>
      </c>
      <c r="B1403" s="3" t="s">
        <v>29</v>
      </c>
      <c r="C1403" s="3" t="s">
        <v>62</v>
      </c>
      <c r="D1403" s="4" t="s">
        <v>31</v>
      </c>
      <c r="E1403" s="3" t="s">
        <v>32</v>
      </c>
      <c r="F1403" s="3" t="s">
        <v>33</v>
      </c>
      <c r="G1403" s="5" t="s">
        <v>959</v>
      </c>
      <c r="H1403" s="3" t="s">
        <v>47</v>
      </c>
      <c r="I1403" s="3" t="s">
        <v>960</v>
      </c>
      <c r="J1403" s="3" t="s">
        <v>36</v>
      </c>
      <c r="K1403" s="3" t="s">
        <v>37</v>
      </c>
      <c r="L1403" s="3">
        <v>0</v>
      </c>
      <c r="M1403" s="3">
        <v>1.93</v>
      </c>
      <c r="N1403" s="3">
        <v>1.93</v>
      </c>
      <c r="O1403" s="3">
        <v>0.2176165803</v>
      </c>
      <c r="P1403" s="3">
        <v>12</v>
      </c>
      <c r="Q1403" s="3" t="s">
        <v>38</v>
      </c>
      <c r="V1403" s="3">
        <v>0.42</v>
      </c>
      <c r="W1403" s="6">
        <v>4.4491525423728813E-2</v>
      </c>
    </row>
    <row r="1404" spans="1:24" x14ac:dyDescent="0.25">
      <c r="A1404" s="3" t="s">
        <v>28</v>
      </c>
      <c r="B1404" s="3" t="s">
        <v>29</v>
      </c>
      <c r="C1404" s="3" t="s">
        <v>62</v>
      </c>
      <c r="D1404" s="4" t="s">
        <v>31</v>
      </c>
      <c r="E1404" s="3" t="s">
        <v>32</v>
      </c>
      <c r="F1404" s="3" t="s">
        <v>33</v>
      </c>
      <c r="G1404" s="5" t="s">
        <v>2622</v>
      </c>
      <c r="H1404" s="3" t="s">
        <v>47</v>
      </c>
      <c r="I1404" s="3" t="s">
        <v>517</v>
      </c>
      <c r="J1404" s="3" t="s">
        <v>36</v>
      </c>
      <c r="K1404" s="3" t="s">
        <v>37</v>
      </c>
      <c r="L1404" s="3">
        <v>0</v>
      </c>
      <c r="M1404" s="3">
        <v>1.93</v>
      </c>
      <c r="N1404" s="3">
        <v>1.93</v>
      </c>
      <c r="O1404" s="3">
        <v>0.2176165803</v>
      </c>
      <c r="P1404" s="3">
        <v>12</v>
      </c>
      <c r="Q1404" s="3" t="s">
        <v>38</v>
      </c>
      <c r="V1404" s="3">
        <v>0.42</v>
      </c>
      <c r="W1404" s="6">
        <v>4.4491525423728813E-2</v>
      </c>
    </row>
    <row r="1405" spans="1:24" x14ac:dyDescent="0.25">
      <c r="A1405" s="3" t="s">
        <v>28</v>
      </c>
      <c r="B1405" s="3" t="s">
        <v>47</v>
      </c>
      <c r="C1405" s="3" t="s">
        <v>62</v>
      </c>
      <c r="D1405" s="4" t="s">
        <v>90</v>
      </c>
      <c r="E1405" s="3" t="s">
        <v>32</v>
      </c>
      <c r="F1405" s="3" t="s">
        <v>33</v>
      </c>
      <c r="G1405" s="5" t="s">
        <v>2623</v>
      </c>
      <c r="I1405" s="3" t="s">
        <v>2624</v>
      </c>
      <c r="J1405" s="3" t="s">
        <v>36</v>
      </c>
      <c r="K1405" s="3" t="s">
        <v>37</v>
      </c>
      <c r="L1405" s="3">
        <v>0</v>
      </c>
      <c r="M1405" s="3">
        <v>0.56999999999999995</v>
      </c>
      <c r="N1405" s="3">
        <v>0.56999999999999995</v>
      </c>
      <c r="O1405" s="3">
        <v>0.70175438599999995</v>
      </c>
      <c r="P1405" s="3">
        <v>12</v>
      </c>
      <c r="Q1405" s="3" t="s">
        <v>38</v>
      </c>
      <c r="V1405" s="3">
        <v>0.4</v>
      </c>
      <c r="W1405" s="6">
        <v>4.2372881355932208E-2</v>
      </c>
      <c r="X1405" s="3" t="s">
        <v>93</v>
      </c>
    </row>
    <row r="1406" spans="1:24" x14ac:dyDescent="0.25">
      <c r="A1406" s="3" t="s">
        <v>28</v>
      </c>
      <c r="B1406" s="3" t="s">
        <v>47</v>
      </c>
      <c r="C1406" s="3" t="s">
        <v>62</v>
      </c>
      <c r="D1406" s="4" t="s">
        <v>90</v>
      </c>
      <c r="E1406" s="3" t="s">
        <v>32</v>
      </c>
      <c r="F1406" s="3" t="s">
        <v>33</v>
      </c>
      <c r="G1406" s="5" t="s">
        <v>2625</v>
      </c>
      <c r="I1406" s="3" t="s">
        <v>2626</v>
      </c>
      <c r="J1406" s="3" t="s">
        <v>36</v>
      </c>
      <c r="K1406" s="3" t="s">
        <v>37</v>
      </c>
      <c r="L1406" s="3">
        <v>0</v>
      </c>
      <c r="M1406" s="3">
        <v>0.4</v>
      </c>
      <c r="N1406" s="3">
        <v>0.4</v>
      </c>
      <c r="O1406" s="3">
        <v>1</v>
      </c>
      <c r="P1406" s="3">
        <v>12</v>
      </c>
      <c r="Q1406" s="3" t="s">
        <v>38</v>
      </c>
      <c r="V1406" s="3">
        <v>0.4</v>
      </c>
      <c r="W1406" s="6">
        <v>4.2372881355932208E-2</v>
      </c>
      <c r="X1406" s="3" t="s">
        <v>93</v>
      </c>
    </row>
    <row r="1407" spans="1:24" x14ac:dyDescent="0.25">
      <c r="A1407" s="3" t="s">
        <v>28</v>
      </c>
      <c r="B1407" s="3" t="s">
        <v>47</v>
      </c>
      <c r="C1407" s="3" t="s">
        <v>62</v>
      </c>
      <c r="D1407" s="4" t="s">
        <v>90</v>
      </c>
      <c r="E1407" s="3" t="s">
        <v>32</v>
      </c>
      <c r="F1407" s="3" t="s">
        <v>33</v>
      </c>
      <c r="G1407" s="5" t="s">
        <v>2627</v>
      </c>
      <c r="I1407" s="3" t="s">
        <v>2628</v>
      </c>
      <c r="J1407" s="3" t="s">
        <v>36</v>
      </c>
      <c r="K1407" s="3" t="s">
        <v>37</v>
      </c>
      <c r="L1407" s="3">
        <v>0</v>
      </c>
      <c r="M1407" s="3">
        <v>0.4</v>
      </c>
      <c r="N1407" s="3">
        <v>0.4</v>
      </c>
      <c r="O1407" s="3">
        <v>1</v>
      </c>
      <c r="P1407" s="3">
        <v>12</v>
      </c>
      <c r="Q1407" s="3" t="s">
        <v>38</v>
      </c>
      <c r="V1407" s="3">
        <v>0.4</v>
      </c>
      <c r="W1407" s="6">
        <v>4.2372881355932208E-2</v>
      </c>
      <c r="X1407" s="3" t="s">
        <v>93</v>
      </c>
    </row>
    <row r="1408" spans="1:24" x14ac:dyDescent="0.25">
      <c r="A1408" s="3" t="s">
        <v>28</v>
      </c>
      <c r="B1408" s="3" t="s">
        <v>47</v>
      </c>
      <c r="C1408" s="3" t="s">
        <v>62</v>
      </c>
      <c r="D1408" s="4" t="s">
        <v>63</v>
      </c>
      <c r="E1408" s="3" t="s">
        <v>86</v>
      </c>
      <c r="F1408" s="3" t="s">
        <v>488</v>
      </c>
      <c r="G1408" s="5" t="s">
        <v>2629</v>
      </c>
      <c r="H1408" s="3" t="s">
        <v>47</v>
      </c>
      <c r="I1408" s="3" t="s">
        <v>2630</v>
      </c>
      <c r="J1408" s="3" t="s">
        <v>58</v>
      </c>
      <c r="K1408" s="3" t="s">
        <v>37</v>
      </c>
      <c r="L1408" s="3">
        <v>0</v>
      </c>
      <c r="M1408" s="3">
        <v>0.56999999999999995</v>
      </c>
      <c r="N1408" s="3">
        <v>0.56999999999999995</v>
      </c>
      <c r="O1408" s="3">
        <v>0.70175438599999995</v>
      </c>
      <c r="P1408" s="3">
        <v>12</v>
      </c>
      <c r="Q1408" s="3" t="s">
        <v>38</v>
      </c>
      <c r="V1408" s="3">
        <v>0.4</v>
      </c>
      <c r="W1408" s="6">
        <v>4.2372881355932208E-2</v>
      </c>
      <c r="X1408" s="3" t="s">
        <v>39</v>
      </c>
    </row>
    <row r="1409" spans="1:24" x14ac:dyDescent="0.25">
      <c r="A1409" s="3" t="s">
        <v>28</v>
      </c>
      <c r="B1409" s="3" t="s">
        <v>47</v>
      </c>
      <c r="C1409" s="3" t="s">
        <v>62</v>
      </c>
      <c r="D1409" s="4" t="s">
        <v>90</v>
      </c>
      <c r="E1409" s="3" t="s">
        <v>32</v>
      </c>
      <c r="F1409" s="3" t="s">
        <v>33</v>
      </c>
      <c r="G1409" s="5" t="s">
        <v>2631</v>
      </c>
      <c r="I1409" s="3" t="s">
        <v>2632</v>
      </c>
      <c r="J1409" s="3" t="s">
        <v>36</v>
      </c>
      <c r="K1409" s="3" t="s">
        <v>37</v>
      </c>
      <c r="L1409" s="3">
        <v>0</v>
      </c>
      <c r="M1409" s="3">
        <v>0.72</v>
      </c>
      <c r="N1409" s="3">
        <v>0.72</v>
      </c>
      <c r="O1409" s="3">
        <v>0.54166666669999997</v>
      </c>
      <c r="P1409" s="3">
        <v>12</v>
      </c>
      <c r="Q1409" s="3" t="s">
        <v>38</v>
      </c>
      <c r="V1409" s="3">
        <v>0.39</v>
      </c>
      <c r="W1409" s="6">
        <v>4.1313559322033899E-2</v>
      </c>
      <c r="X1409" s="3" t="s">
        <v>93</v>
      </c>
    </row>
    <row r="1410" spans="1:24" x14ac:dyDescent="0.25">
      <c r="A1410" s="3" t="s">
        <v>28</v>
      </c>
      <c r="B1410" s="3" t="s">
        <v>29</v>
      </c>
      <c r="C1410" s="3" t="s">
        <v>62</v>
      </c>
      <c r="D1410" s="4" t="s">
        <v>63</v>
      </c>
      <c r="E1410" s="3" t="s">
        <v>32</v>
      </c>
      <c r="F1410" s="3" t="s">
        <v>33</v>
      </c>
      <c r="G1410" s="5" t="s">
        <v>2633</v>
      </c>
      <c r="H1410" s="3" t="s">
        <v>29</v>
      </c>
      <c r="I1410" s="3" t="s">
        <v>2634</v>
      </c>
      <c r="J1410" s="3" t="s">
        <v>36</v>
      </c>
      <c r="K1410" s="3" t="s">
        <v>37</v>
      </c>
      <c r="L1410" s="3">
        <v>0</v>
      </c>
      <c r="M1410" s="3">
        <v>0.73</v>
      </c>
      <c r="N1410" s="3">
        <v>0.73</v>
      </c>
      <c r="O1410" s="3">
        <v>0.53424657529999997</v>
      </c>
      <c r="P1410" s="3">
        <v>12</v>
      </c>
      <c r="Q1410" s="3" t="s">
        <v>38</v>
      </c>
      <c r="V1410" s="3">
        <v>0.39</v>
      </c>
      <c r="W1410" s="6">
        <v>4.1313559322033899E-2</v>
      </c>
      <c r="X1410" s="3" t="s">
        <v>39</v>
      </c>
    </row>
    <row r="1411" spans="1:24" x14ac:dyDescent="0.25">
      <c r="A1411" s="3" t="s">
        <v>28</v>
      </c>
      <c r="B1411" s="3" t="s">
        <v>47</v>
      </c>
      <c r="C1411" s="3" t="s">
        <v>62</v>
      </c>
      <c r="D1411" s="4" t="s">
        <v>90</v>
      </c>
      <c r="E1411" s="3" t="s">
        <v>32</v>
      </c>
      <c r="F1411" s="3" t="s">
        <v>33</v>
      </c>
      <c r="G1411" s="5" t="s">
        <v>2635</v>
      </c>
      <c r="I1411" s="3" t="s">
        <v>2636</v>
      </c>
      <c r="J1411" s="3" t="s">
        <v>36</v>
      </c>
      <c r="K1411" s="3" t="s">
        <v>37</v>
      </c>
      <c r="L1411" s="3">
        <v>0</v>
      </c>
      <c r="M1411" s="3">
        <v>1.02</v>
      </c>
      <c r="N1411" s="3">
        <v>1.02</v>
      </c>
      <c r="O1411" s="3">
        <v>0.37254901959999998</v>
      </c>
      <c r="P1411" s="3">
        <v>12</v>
      </c>
      <c r="Q1411" s="3" t="s">
        <v>38</v>
      </c>
      <c r="V1411" s="3">
        <v>0.38</v>
      </c>
      <c r="W1411" s="6">
        <v>4.0254237288135597E-2</v>
      </c>
      <c r="X1411" s="3" t="s">
        <v>93</v>
      </c>
    </row>
    <row r="1412" spans="1:24" x14ac:dyDescent="0.25">
      <c r="A1412" s="3" t="s">
        <v>28</v>
      </c>
      <c r="B1412" s="3" t="s">
        <v>29</v>
      </c>
      <c r="C1412" s="3" t="s">
        <v>62</v>
      </c>
      <c r="D1412" s="4" t="s">
        <v>63</v>
      </c>
      <c r="E1412" s="3" t="s">
        <v>71</v>
      </c>
      <c r="F1412" s="3" t="s">
        <v>72</v>
      </c>
      <c r="G1412" s="5" t="s">
        <v>2637</v>
      </c>
      <c r="H1412" s="3" t="s">
        <v>29</v>
      </c>
      <c r="I1412" s="3" t="s">
        <v>2638</v>
      </c>
      <c r="J1412" s="3" t="s">
        <v>106</v>
      </c>
      <c r="K1412" s="3" t="s">
        <v>37</v>
      </c>
      <c r="L1412" s="3">
        <v>0</v>
      </c>
      <c r="M1412" s="3">
        <v>2</v>
      </c>
      <c r="N1412" s="3">
        <v>2</v>
      </c>
      <c r="O1412" s="3">
        <v>0.19</v>
      </c>
      <c r="P1412" s="3">
        <v>12</v>
      </c>
      <c r="Q1412" s="3" t="s">
        <v>38</v>
      </c>
      <c r="V1412" s="3">
        <v>0.38</v>
      </c>
      <c r="W1412" s="6">
        <v>4.0254237288135597E-2</v>
      </c>
      <c r="X1412" s="3" t="s">
        <v>39</v>
      </c>
    </row>
    <row r="1413" spans="1:24" x14ac:dyDescent="0.25">
      <c r="A1413" s="3" t="s">
        <v>28</v>
      </c>
      <c r="B1413" s="3" t="s">
        <v>47</v>
      </c>
      <c r="C1413" s="3" t="s">
        <v>62</v>
      </c>
      <c r="D1413" s="4" t="s">
        <v>90</v>
      </c>
      <c r="E1413" s="3" t="s">
        <v>32</v>
      </c>
      <c r="F1413" s="3" t="s">
        <v>33</v>
      </c>
      <c r="G1413" s="5" t="s">
        <v>2639</v>
      </c>
      <c r="I1413" s="3" t="s">
        <v>2640</v>
      </c>
      <c r="J1413" s="3" t="s">
        <v>36</v>
      </c>
      <c r="K1413" s="3" t="s">
        <v>37</v>
      </c>
      <c r="L1413" s="3">
        <v>0</v>
      </c>
      <c r="M1413" s="3">
        <v>0.98</v>
      </c>
      <c r="N1413" s="3">
        <v>0.98</v>
      </c>
      <c r="O1413" s="3">
        <v>0.37755102039999999</v>
      </c>
      <c r="P1413" s="3">
        <v>12</v>
      </c>
      <c r="Q1413" s="3" t="s">
        <v>38</v>
      </c>
      <c r="V1413" s="3">
        <v>0.37</v>
      </c>
      <c r="W1413" s="6">
        <v>3.9194915254237288E-2</v>
      </c>
      <c r="X1413" s="3" t="s">
        <v>93</v>
      </c>
    </row>
    <row r="1414" spans="1:24" x14ac:dyDescent="0.25">
      <c r="A1414" s="3" t="s">
        <v>28</v>
      </c>
      <c r="B1414" s="3" t="s">
        <v>47</v>
      </c>
      <c r="C1414" s="3" t="s">
        <v>62</v>
      </c>
      <c r="D1414" s="4" t="s">
        <v>90</v>
      </c>
      <c r="E1414" s="3" t="s">
        <v>32</v>
      </c>
      <c r="F1414" s="3" t="s">
        <v>33</v>
      </c>
      <c r="G1414" s="5" t="s">
        <v>2641</v>
      </c>
      <c r="I1414" s="3" t="s">
        <v>2642</v>
      </c>
      <c r="J1414" s="3" t="s">
        <v>36</v>
      </c>
      <c r="K1414" s="3" t="s">
        <v>37</v>
      </c>
      <c r="L1414" s="3">
        <v>0</v>
      </c>
      <c r="M1414" s="3">
        <v>0.98</v>
      </c>
      <c r="N1414" s="3">
        <v>0.98</v>
      </c>
      <c r="O1414" s="3">
        <v>0.37755102039999999</v>
      </c>
      <c r="P1414" s="3">
        <v>12</v>
      </c>
      <c r="Q1414" s="3" t="s">
        <v>38</v>
      </c>
      <c r="V1414" s="3">
        <v>0.37</v>
      </c>
      <c r="W1414" s="6">
        <v>3.9194915254237288E-2</v>
      </c>
      <c r="X1414" s="3" t="s">
        <v>93</v>
      </c>
    </row>
    <row r="1415" spans="1:24" x14ac:dyDescent="0.25">
      <c r="A1415" s="3" t="s">
        <v>28</v>
      </c>
      <c r="B1415" s="3" t="s">
        <v>47</v>
      </c>
      <c r="C1415" s="3" t="s">
        <v>62</v>
      </c>
      <c r="D1415" s="4" t="s">
        <v>63</v>
      </c>
      <c r="E1415" s="3" t="s">
        <v>86</v>
      </c>
      <c r="F1415" s="3" t="s">
        <v>488</v>
      </c>
      <c r="G1415" s="5" t="s">
        <v>2643</v>
      </c>
      <c r="H1415" s="3" t="s">
        <v>47</v>
      </c>
      <c r="I1415" s="3" t="s">
        <v>2644</v>
      </c>
      <c r="J1415" s="3" t="s">
        <v>99</v>
      </c>
      <c r="K1415" s="3" t="s">
        <v>37</v>
      </c>
      <c r="L1415" s="3">
        <v>0</v>
      </c>
      <c r="M1415" s="3">
        <v>0.73</v>
      </c>
      <c r="N1415" s="3">
        <v>0.73</v>
      </c>
      <c r="O1415" s="3">
        <v>0.49315068490000002</v>
      </c>
      <c r="P1415" s="3">
        <v>12</v>
      </c>
      <c r="Q1415" s="3" t="s">
        <v>38</v>
      </c>
      <c r="V1415" s="3">
        <v>0.36</v>
      </c>
      <c r="W1415" s="6">
        <v>3.8135593220338986E-2</v>
      </c>
      <c r="X1415" s="3" t="s">
        <v>39</v>
      </c>
    </row>
    <row r="1416" spans="1:24" x14ac:dyDescent="0.25">
      <c r="A1416" s="3" t="s">
        <v>28</v>
      </c>
      <c r="B1416" s="3" t="s">
        <v>47</v>
      </c>
      <c r="C1416" s="3" t="s">
        <v>62</v>
      </c>
      <c r="D1416" s="4" t="s">
        <v>90</v>
      </c>
      <c r="E1416" s="3" t="s">
        <v>32</v>
      </c>
      <c r="F1416" s="3" t="s">
        <v>33</v>
      </c>
      <c r="G1416" s="5" t="s">
        <v>2645</v>
      </c>
      <c r="I1416" s="3" t="s">
        <v>2646</v>
      </c>
      <c r="J1416" s="3" t="s">
        <v>36</v>
      </c>
      <c r="K1416" s="3" t="s">
        <v>37</v>
      </c>
      <c r="L1416" s="3">
        <v>0</v>
      </c>
      <c r="M1416" s="3">
        <v>0.96</v>
      </c>
      <c r="N1416" s="3">
        <v>0.96</v>
      </c>
      <c r="O1416" s="3">
        <v>0.375</v>
      </c>
      <c r="P1416" s="3">
        <v>12</v>
      </c>
      <c r="Q1416" s="3" t="s">
        <v>38</v>
      </c>
      <c r="V1416" s="3">
        <v>0.36</v>
      </c>
      <c r="W1416" s="6">
        <v>3.8135593220338986E-2</v>
      </c>
      <c r="X1416" s="3" t="s">
        <v>93</v>
      </c>
    </row>
    <row r="1417" spans="1:24" x14ac:dyDescent="0.25">
      <c r="A1417" s="3" t="s">
        <v>28</v>
      </c>
      <c r="B1417" s="3" t="s">
        <v>29</v>
      </c>
      <c r="C1417" s="3" t="s">
        <v>62</v>
      </c>
      <c r="D1417" s="4" t="s">
        <v>63</v>
      </c>
      <c r="E1417" s="3" t="s">
        <v>32</v>
      </c>
      <c r="F1417" s="3" t="s">
        <v>33</v>
      </c>
      <c r="G1417" s="5" t="s">
        <v>2647</v>
      </c>
      <c r="H1417" s="3" t="s">
        <v>29</v>
      </c>
      <c r="I1417" s="3" t="s">
        <v>2648</v>
      </c>
      <c r="J1417" s="3" t="s">
        <v>36</v>
      </c>
      <c r="K1417" s="3" t="s">
        <v>37</v>
      </c>
      <c r="L1417" s="3">
        <v>0</v>
      </c>
      <c r="M1417" s="3">
        <v>0.69</v>
      </c>
      <c r="N1417" s="3">
        <v>0.69</v>
      </c>
      <c r="O1417" s="3">
        <v>0.52173913039999997</v>
      </c>
      <c r="P1417" s="3">
        <v>12</v>
      </c>
      <c r="Q1417" s="3" t="s">
        <v>38</v>
      </c>
      <c r="V1417" s="3">
        <v>0.36</v>
      </c>
      <c r="W1417" s="6">
        <v>3.8135593220338986E-2</v>
      </c>
      <c r="X1417" s="3" t="s">
        <v>39</v>
      </c>
    </row>
    <row r="1418" spans="1:24" x14ac:dyDescent="0.25">
      <c r="A1418" s="3" t="s">
        <v>28</v>
      </c>
      <c r="B1418" s="3" t="s">
        <v>47</v>
      </c>
      <c r="C1418" s="3" t="s">
        <v>62</v>
      </c>
      <c r="D1418" s="4" t="s">
        <v>31</v>
      </c>
      <c r="E1418" s="3" t="s">
        <v>32</v>
      </c>
      <c r="F1418" s="3" t="s">
        <v>33</v>
      </c>
      <c r="G1418" s="5" t="s">
        <v>2649</v>
      </c>
      <c r="H1418" s="3" t="s">
        <v>29</v>
      </c>
      <c r="I1418" s="3" t="s">
        <v>2256</v>
      </c>
      <c r="J1418" s="3" t="s">
        <v>36</v>
      </c>
      <c r="K1418" s="3" t="s">
        <v>37</v>
      </c>
      <c r="L1418" s="3">
        <v>0</v>
      </c>
      <c r="M1418" s="3">
        <v>0.93</v>
      </c>
      <c r="N1418" s="3">
        <v>0.93</v>
      </c>
      <c r="O1418" s="3">
        <v>0.37634408600000002</v>
      </c>
      <c r="P1418" s="3">
        <v>12</v>
      </c>
      <c r="Q1418" s="3" t="s">
        <v>38</v>
      </c>
      <c r="V1418" s="3">
        <v>0.35</v>
      </c>
      <c r="W1418" s="6">
        <v>3.7076271186440676E-2</v>
      </c>
    </row>
    <row r="1419" spans="1:24" x14ac:dyDescent="0.25">
      <c r="A1419" s="3" t="s">
        <v>28</v>
      </c>
      <c r="B1419" s="3" t="s">
        <v>47</v>
      </c>
      <c r="C1419" s="3" t="s">
        <v>62</v>
      </c>
      <c r="D1419" s="4" t="s">
        <v>63</v>
      </c>
      <c r="E1419" s="3" t="s">
        <v>107</v>
      </c>
      <c r="F1419" s="3" t="s">
        <v>108</v>
      </c>
      <c r="G1419" s="5" t="s">
        <v>2650</v>
      </c>
      <c r="H1419" s="3" t="s">
        <v>47</v>
      </c>
      <c r="I1419" s="3" t="s">
        <v>2651</v>
      </c>
      <c r="K1419" s="3" t="s">
        <v>37</v>
      </c>
      <c r="L1419" s="3">
        <v>0</v>
      </c>
      <c r="M1419" s="3">
        <v>2</v>
      </c>
      <c r="N1419" s="3">
        <v>2</v>
      </c>
      <c r="O1419" s="3">
        <v>0.17499999999999999</v>
      </c>
      <c r="P1419" s="3">
        <v>12</v>
      </c>
      <c r="Q1419" s="3" t="s">
        <v>38</v>
      </c>
      <c r="V1419" s="3">
        <v>0.35</v>
      </c>
      <c r="W1419" s="6">
        <v>3.7076271186440676E-2</v>
      </c>
      <c r="X1419" s="3" t="s">
        <v>39</v>
      </c>
    </row>
    <row r="1420" spans="1:24" x14ac:dyDescent="0.25">
      <c r="A1420" s="3" t="s">
        <v>28</v>
      </c>
      <c r="B1420" s="3" t="s">
        <v>47</v>
      </c>
      <c r="C1420" s="3" t="s">
        <v>62</v>
      </c>
      <c r="D1420" s="4" t="s">
        <v>63</v>
      </c>
      <c r="E1420" s="3" t="s">
        <v>86</v>
      </c>
      <c r="F1420" s="3" t="s">
        <v>488</v>
      </c>
      <c r="G1420" s="5" t="s">
        <v>2652</v>
      </c>
      <c r="H1420" s="3" t="s">
        <v>47</v>
      </c>
      <c r="I1420" s="3" t="s">
        <v>2653</v>
      </c>
      <c r="J1420" s="3" t="s">
        <v>99</v>
      </c>
      <c r="K1420" s="3" t="s">
        <v>37</v>
      </c>
      <c r="L1420" s="3">
        <v>0</v>
      </c>
      <c r="M1420" s="3">
        <v>0.88</v>
      </c>
      <c r="N1420" s="3">
        <v>0.88</v>
      </c>
      <c r="O1420" s="3">
        <v>0.38636363639999999</v>
      </c>
      <c r="P1420" s="3">
        <v>12</v>
      </c>
      <c r="Q1420" s="3" t="s">
        <v>38</v>
      </c>
      <c r="V1420" s="3">
        <v>0.34</v>
      </c>
      <c r="W1420" s="6">
        <v>3.6016949152542374E-2</v>
      </c>
      <c r="X1420" s="3" t="s">
        <v>39</v>
      </c>
    </row>
    <row r="1421" spans="1:24" x14ac:dyDescent="0.25">
      <c r="A1421" s="3" t="s">
        <v>28</v>
      </c>
      <c r="B1421" s="3" t="s">
        <v>47</v>
      </c>
      <c r="C1421" s="3" t="s">
        <v>62</v>
      </c>
      <c r="D1421" s="4" t="s">
        <v>90</v>
      </c>
      <c r="E1421" s="3" t="s">
        <v>32</v>
      </c>
      <c r="F1421" s="3" t="s">
        <v>33</v>
      </c>
      <c r="G1421" s="5" t="s">
        <v>2654</v>
      </c>
      <c r="I1421" s="3" t="s">
        <v>2655</v>
      </c>
      <c r="J1421" s="3" t="s">
        <v>36</v>
      </c>
      <c r="K1421" s="3" t="s">
        <v>37</v>
      </c>
      <c r="L1421" s="3">
        <v>0</v>
      </c>
      <c r="M1421" s="3">
        <v>0.9</v>
      </c>
      <c r="N1421" s="3">
        <v>0.9</v>
      </c>
      <c r="O1421" s="3">
        <v>0.37777777779999999</v>
      </c>
      <c r="P1421" s="3">
        <v>12</v>
      </c>
      <c r="Q1421" s="3" t="s">
        <v>38</v>
      </c>
      <c r="V1421" s="3">
        <v>0.34</v>
      </c>
      <c r="W1421" s="6">
        <v>3.6016949152542374E-2</v>
      </c>
      <c r="X1421" s="3" t="s">
        <v>93</v>
      </c>
    </row>
    <row r="1422" spans="1:24" x14ac:dyDescent="0.25">
      <c r="A1422" s="3" t="s">
        <v>28</v>
      </c>
      <c r="B1422" s="3" t="s">
        <v>47</v>
      </c>
      <c r="C1422" s="3" t="s">
        <v>62</v>
      </c>
      <c r="D1422" s="4" t="s">
        <v>90</v>
      </c>
      <c r="E1422" s="3" t="s">
        <v>32</v>
      </c>
      <c r="F1422" s="3" t="s">
        <v>33</v>
      </c>
      <c r="G1422" s="5" t="s">
        <v>2656</v>
      </c>
      <c r="I1422" s="3" t="s">
        <v>2657</v>
      </c>
      <c r="J1422" s="3" t="s">
        <v>36</v>
      </c>
      <c r="K1422" s="3" t="s">
        <v>37</v>
      </c>
      <c r="L1422" s="3">
        <v>0</v>
      </c>
      <c r="M1422" s="3">
        <v>0.48</v>
      </c>
      <c r="N1422" s="3">
        <v>0.48</v>
      </c>
      <c r="O1422" s="3">
        <v>0.70833333330000003</v>
      </c>
      <c r="P1422" s="3">
        <v>12</v>
      </c>
      <c r="Q1422" s="3" t="s">
        <v>38</v>
      </c>
      <c r="V1422" s="3">
        <v>0.34</v>
      </c>
      <c r="W1422" s="6">
        <v>3.6016949152542374E-2</v>
      </c>
      <c r="X1422" s="3" t="s">
        <v>93</v>
      </c>
    </row>
    <row r="1423" spans="1:24" x14ac:dyDescent="0.25">
      <c r="A1423" s="3" t="s">
        <v>28</v>
      </c>
      <c r="B1423" s="3" t="s">
        <v>29</v>
      </c>
      <c r="C1423" s="3" t="s">
        <v>62</v>
      </c>
      <c r="D1423" s="4" t="s">
        <v>31</v>
      </c>
      <c r="E1423" s="3" t="s">
        <v>71</v>
      </c>
      <c r="F1423" s="3" t="s">
        <v>120</v>
      </c>
      <c r="G1423" s="5" t="s">
        <v>1330</v>
      </c>
      <c r="H1423" s="3" t="s">
        <v>47</v>
      </c>
      <c r="I1423" s="3" t="s">
        <v>1331</v>
      </c>
      <c r="J1423" s="3" t="s">
        <v>99</v>
      </c>
      <c r="K1423" s="3" t="s">
        <v>37</v>
      </c>
      <c r="L1423" s="3">
        <v>0</v>
      </c>
      <c r="M1423" s="3">
        <v>2</v>
      </c>
      <c r="N1423" s="3">
        <v>2</v>
      </c>
      <c r="O1423" s="3">
        <v>0.17</v>
      </c>
      <c r="P1423" s="3">
        <v>12</v>
      </c>
      <c r="Q1423" s="3" t="s">
        <v>38</v>
      </c>
      <c r="V1423" s="3">
        <v>0.34</v>
      </c>
      <c r="W1423" s="6">
        <v>3.6016949152542374E-2</v>
      </c>
    </row>
    <row r="1424" spans="1:24" x14ac:dyDescent="0.25">
      <c r="A1424" s="3" t="s">
        <v>28</v>
      </c>
      <c r="B1424" s="3" t="s">
        <v>47</v>
      </c>
      <c r="C1424" s="3" t="s">
        <v>62</v>
      </c>
      <c r="D1424" s="4" t="s">
        <v>63</v>
      </c>
      <c r="E1424" s="3" t="s">
        <v>32</v>
      </c>
      <c r="F1424" s="3" t="s">
        <v>33</v>
      </c>
      <c r="G1424" s="5" t="s">
        <v>2658</v>
      </c>
      <c r="H1424" s="3" t="s">
        <v>47</v>
      </c>
      <c r="I1424" s="3" t="s">
        <v>2659</v>
      </c>
      <c r="J1424" s="3" t="s">
        <v>36</v>
      </c>
      <c r="K1424" s="3" t="s">
        <v>37</v>
      </c>
      <c r="L1424" s="3">
        <v>0</v>
      </c>
      <c r="M1424" s="3">
        <v>0.88</v>
      </c>
      <c r="N1424" s="3">
        <v>0.88</v>
      </c>
      <c r="O1424" s="3">
        <v>0.375</v>
      </c>
      <c r="P1424" s="3">
        <v>12</v>
      </c>
      <c r="Q1424" s="3" t="s">
        <v>38</v>
      </c>
      <c r="V1424" s="3">
        <v>0.33</v>
      </c>
      <c r="W1424" s="6">
        <v>3.4957627118644072E-2</v>
      </c>
      <c r="X1424" s="3" t="s">
        <v>39</v>
      </c>
    </row>
    <row r="1425" spans="1:24" x14ac:dyDescent="0.25">
      <c r="A1425" s="3" t="s">
        <v>28</v>
      </c>
      <c r="B1425" s="3" t="s">
        <v>47</v>
      </c>
      <c r="C1425" s="3" t="s">
        <v>62</v>
      </c>
      <c r="D1425" s="4" t="s">
        <v>90</v>
      </c>
      <c r="E1425" s="3" t="s">
        <v>32</v>
      </c>
      <c r="F1425" s="3" t="s">
        <v>33</v>
      </c>
      <c r="G1425" s="5" t="s">
        <v>2660</v>
      </c>
      <c r="I1425" s="3" t="s">
        <v>2661</v>
      </c>
      <c r="J1425" s="3" t="s">
        <v>36</v>
      </c>
      <c r="K1425" s="3" t="s">
        <v>37</v>
      </c>
      <c r="L1425" s="3">
        <v>0</v>
      </c>
      <c r="M1425" s="3">
        <v>0.87</v>
      </c>
      <c r="N1425" s="3">
        <v>0.87</v>
      </c>
      <c r="O1425" s="3">
        <v>0.36781609199999998</v>
      </c>
      <c r="P1425" s="3">
        <v>12</v>
      </c>
      <c r="Q1425" s="3" t="s">
        <v>38</v>
      </c>
      <c r="V1425" s="3">
        <v>0.32</v>
      </c>
      <c r="W1425" s="6">
        <v>3.3898305084745763E-2</v>
      </c>
      <c r="X1425" s="3" t="s">
        <v>93</v>
      </c>
    </row>
    <row r="1426" spans="1:24" x14ac:dyDescent="0.25">
      <c r="A1426" s="3" t="s">
        <v>28</v>
      </c>
      <c r="B1426" s="3" t="s">
        <v>47</v>
      </c>
      <c r="C1426" s="3" t="s">
        <v>62</v>
      </c>
      <c r="D1426" s="4" t="s">
        <v>90</v>
      </c>
      <c r="E1426" s="3" t="s">
        <v>32</v>
      </c>
      <c r="F1426" s="3" t="s">
        <v>33</v>
      </c>
      <c r="G1426" s="5" t="s">
        <v>2662</v>
      </c>
      <c r="I1426" s="3" t="s">
        <v>2663</v>
      </c>
      <c r="J1426" s="3" t="s">
        <v>36</v>
      </c>
      <c r="K1426" s="3" t="s">
        <v>37</v>
      </c>
      <c r="L1426" s="3">
        <v>0</v>
      </c>
      <c r="M1426" s="3">
        <v>0.46</v>
      </c>
      <c r="N1426" s="3">
        <v>0.46</v>
      </c>
      <c r="O1426" s="3">
        <v>0.6956521739</v>
      </c>
      <c r="P1426" s="3">
        <v>12</v>
      </c>
      <c r="Q1426" s="3" t="s">
        <v>38</v>
      </c>
      <c r="V1426" s="3">
        <v>0.32</v>
      </c>
      <c r="W1426" s="6">
        <v>3.3898305084745763E-2</v>
      </c>
      <c r="X1426" s="3" t="s">
        <v>93</v>
      </c>
    </row>
    <row r="1427" spans="1:24" x14ac:dyDescent="0.25">
      <c r="A1427" s="3" t="s">
        <v>28</v>
      </c>
      <c r="B1427" s="3" t="s">
        <v>29</v>
      </c>
      <c r="C1427" s="3" t="s">
        <v>62</v>
      </c>
      <c r="D1427" s="4" t="s">
        <v>90</v>
      </c>
      <c r="E1427" s="3" t="s">
        <v>135</v>
      </c>
      <c r="F1427" s="3" t="s">
        <v>136</v>
      </c>
      <c r="G1427" s="5" t="s">
        <v>2385</v>
      </c>
      <c r="I1427" s="3" t="s">
        <v>2386</v>
      </c>
      <c r="J1427" s="3" t="s">
        <v>75</v>
      </c>
      <c r="K1427" s="3" t="s">
        <v>37</v>
      </c>
      <c r="L1427" s="3">
        <v>0</v>
      </c>
      <c r="M1427" s="3">
        <v>2</v>
      </c>
      <c r="N1427" s="3">
        <v>2</v>
      </c>
      <c r="O1427" s="3">
        <v>0.16</v>
      </c>
      <c r="P1427" s="3">
        <v>15</v>
      </c>
      <c r="Q1427" s="3" t="s">
        <v>50</v>
      </c>
      <c r="V1427" s="3">
        <v>0.32</v>
      </c>
      <c r="W1427" s="6">
        <v>3.3898305084745763E-2</v>
      </c>
    </row>
    <row r="1428" spans="1:24" x14ac:dyDescent="0.25">
      <c r="A1428" s="3" t="s">
        <v>28</v>
      </c>
      <c r="B1428" s="3" t="s">
        <v>47</v>
      </c>
      <c r="C1428" s="3" t="s">
        <v>62</v>
      </c>
      <c r="D1428" s="4" t="s">
        <v>90</v>
      </c>
      <c r="E1428" s="3" t="s">
        <v>32</v>
      </c>
      <c r="F1428" s="3" t="s">
        <v>33</v>
      </c>
      <c r="G1428" s="5" t="s">
        <v>2664</v>
      </c>
      <c r="I1428" s="3" t="s">
        <v>2665</v>
      </c>
      <c r="J1428" s="3" t="s">
        <v>36</v>
      </c>
      <c r="K1428" s="3" t="s">
        <v>37</v>
      </c>
      <c r="L1428" s="3">
        <v>0</v>
      </c>
      <c r="M1428" s="3">
        <v>0.84</v>
      </c>
      <c r="N1428" s="3">
        <v>0.84</v>
      </c>
      <c r="O1428" s="3">
        <v>0.36904761899999999</v>
      </c>
      <c r="P1428" s="3">
        <v>12</v>
      </c>
      <c r="Q1428" s="3" t="s">
        <v>38</v>
      </c>
      <c r="V1428" s="3">
        <v>0.31</v>
      </c>
      <c r="W1428" s="6">
        <v>3.283898305084746E-2</v>
      </c>
      <c r="X1428" s="3" t="s">
        <v>93</v>
      </c>
    </row>
    <row r="1429" spans="1:24" x14ac:dyDescent="0.25">
      <c r="A1429" s="3" t="s">
        <v>28</v>
      </c>
      <c r="B1429" s="3" t="s">
        <v>47</v>
      </c>
      <c r="C1429" s="3" t="s">
        <v>62</v>
      </c>
      <c r="D1429" s="4" t="s">
        <v>90</v>
      </c>
      <c r="E1429" s="3" t="s">
        <v>32</v>
      </c>
      <c r="F1429" s="3" t="s">
        <v>33</v>
      </c>
      <c r="G1429" s="5" t="s">
        <v>2666</v>
      </c>
      <c r="I1429" s="3" t="s">
        <v>2667</v>
      </c>
      <c r="J1429" s="3" t="s">
        <v>36</v>
      </c>
      <c r="K1429" s="3" t="s">
        <v>37</v>
      </c>
      <c r="L1429" s="3">
        <v>0</v>
      </c>
      <c r="M1429" s="3">
        <v>0.44</v>
      </c>
      <c r="N1429" s="3">
        <v>0.44</v>
      </c>
      <c r="O1429" s="3">
        <v>0.70454545449999995</v>
      </c>
      <c r="P1429" s="3">
        <v>12</v>
      </c>
      <c r="Q1429" s="3" t="s">
        <v>38</v>
      </c>
      <c r="V1429" s="3">
        <v>0.31</v>
      </c>
      <c r="W1429" s="6">
        <v>3.283898305084746E-2</v>
      </c>
      <c r="X1429" s="3" t="s">
        <v>93</v>
      </c>
    </row>
    <row r="1430" spans="1:24" x14ac:dyDescent="0.25">
      <c r="A1430" s="3" t="s">
        <v>28</v>
      </c>
      <c r="B1430" s="3" t="s">
        <v>47</v>
      </c>
      <c r="C1430" s="3" t="s">
        <v>62</v>
      </c>
      <c r="D1430" s="4" t="s">
        <v>90</v>
      </c>
      <c r="E1430" s="3" t="s">
        <v>32</v>
      </c>
      <c r="F1430" s="3" t="s">
        <v>33</v>
      </c>
      <c r="G1430" s="5" t="s">
        <v>2668</v>
      </c>
      <c r="I1430" s="3" t="s">
        <v>2669</v>
      </c>
      <c r="J1430" s="3" t="s">
        <v>36</v>
      </c>
      <c r="K1430" s="3" t="s">
        <v>37</v>
      </c>
      <c r="L1430" s="3">
        <v>0</v>
      </c>
      <c r="M1430" s="3">
        <v>0.56000000000000005</v>
      </c>
      <c r="N1430" s="3">
        <v>0.56000000000000005</v>
      </c>
      <c r="O1430" s="3">
        <v>0.53571428570000001</v>
      </c>
      <c r="P1430" s="3">
        <v>12</v>
      </c>
      <c r="Q1430" s="3" t="s">
        <v>38</v>
      </c>
      <c r="V1430" s="3">
        <v>0.3</v>
      </c>
      <c r="W1430" s="6">
        <v>3.1779661016949151E-2</v>
      </c>
      <c r="X1430" s="3" t="s">
        <v>93</v>
      </c>
    </row>
    <row r="1431" spans="1:24" x14ac:dyDescent="0.25">
      <c r="A1431" s="3" t="s">
        <v>28</v>
      </c>
      <c r="B1431" s="3" t="s">
        <v>47</v>
      </c>
      <c r="C1431" s="3" t="s">
        <v>62</v>
      </c>
      <c r="D1431" s="4" t="s">
        <v>90</v>
      </c>
      <c r="E1431" s="3" t="s">
        <v>32</v>
      </c>
      <c r="F1431" s="3" t="s">
        <v>33</v>
      </c>
      <c r="G1431" s="5" t="s">
        <v>2670</v>
      </c>
      <c r="I1431" s="3" t="s">
        <v>2671</v>
      </c>
      <c r="J1431" s="3" t="s">
        <v>36</v>
      </c>
      <c r="K1431" s="3" t="s">
        <v>37</v>
      </c>
      <c r="L1431" s="3">
        <v>0</v>
      </c>
      <c r="M1431" s="3">
        <v>0.3</v>
      </c>
      <c r="N1431" s="3">
        <v>0.3</v>
      </c>
      <c r="O1431" s="3">
        <v>1</v>
      </c>
      <c r="P1431" s="3">
        <v>12</v>
      </c>
      <c r="Q1431" s="3" t="s">
        <v>38</v>
      </c>
      <c r="V1431" s="3">
        <v>0.3</v>
      </c>
      <c r="W1431" s="6">
        <v>3.1779661016949151E-2</v>
      </c>
      <c r="X1431" s="3" t="s">
        <v>93</v>
      </c>
    </row>
    <row r="1432" spans="1:24" x14ac:dyDescent="0.25">
      <c r="A1432" s="3" t="s">
        <v>28</v>
      </c>
      <c r="B1432" s="3" t="s">
        <v>47</v>
      </c>
      <c r="C1432" s="3" t="s">
        <v>62</v>
      </c>
      <c r="D1432" s="4" t="s">
        <v>90</v>
      </c>
      <c r="E1432" s="3" t="s">
        <v>32</v>
      </c>
      <c r="F1432" s="3" t="s">
        <v>33</v>
      </c>
      <c r="G1432" s="5" t="s">
        <v>2672</v>
      </c>
      <c r="I1432" s="3" t="s">
        <v>2673</v>
      </c>
      <c r="J1432" s="3" t="s">
        <v>36</v>
      </c>
      <c r="K1432" s="3" t="s">
        <v>37</v>
      </c>
      <c r="L1432" s="3">
        <v>0</v>
      </c>
      <c r="M1432" s="3">
        <v>0.3</v>
      </c>
      <c r="N1432" s="3">
        <v>0.3</v>
      </c>
      <c r="O1432" s="3">
        <v>1</v>
      </c>
      <c r="P1432" s="3">
        <v>12</v>
      </c>
      <c r="Q1432" s="3" t="s">
        <v>38</v>
      </c>
      <c r="V1432" s="3">
        <v>0.3</v>
      </c>
      <c r="W1432" s="6">
        <v>3.1779661016949151E-2</v>
      </c>
      <c r="X1432" s="3" t="s">
        <v>93</v>
      </c>
    </row>
    <row r="1433" spans="1:24" x14ac:dyDescent="0.25">
      <c r="A1433" s="3" t="s">
        <v>28</v>
      </c>
      <c r="B1433" s="3" t="s">
        <v>47</v>
      </c>
      <c r="C1433" s="3" t="s">
        <v>62</v>
      </c>
      <c r="D1433" s="4" t="s">
        <v>90</v>
      </c>
      <c r="E1433" s="3" t="s">
        <v>32</v>
      </c>
      <c r="F1433" s="3" t="s">
        <v>33</v>
      </c>
      <c r="G1433" s="5" t="s">
        <v>2674</v>
      </c>
      <c r="I1433" s="3" t="s">
        <v>2675</v>
      </c>
      <c r="J1433" s="3" t="s">
        <v>36</v>
      </c>
      <c r="K1433" s="3" t="s">
        <v>37</v>
      </c>
      <c r="L1433" s="3">
        <v>0</v>
      </c>
      <c r="M1433" s="3">
        <v>0.3</v>
      </c>
      <c r="N1433" s="3">
        <v>0.3</v>
      </c>
      <c r="O1433" s="3">
        <v>1</v>
      </c>
      <c r="P1433" s="3">
        <v>12</v>
      </c>
      <c r="Q1433" s="3" t="s">
        <v>38</v>
      </c>
      <c r="V1433" s="3">
        <v>0.3</v>
      </c>
      <c r="W1433" s="6">
        <v>3.1779661016949151E-2</v>
      </c>
      <c r="X1433" s="3" t="s">
        <v>93</v>
      </c>
    </row>
    <row r="1434" spans="1:24" x14ac:dyDescent="0.25">
      <c r="A1434" s="3" t="s">
        <v>28</v>
      </c>
      <c r="B1434" s="3" t="s">
        <v>47</v>
      </c>
      <c r="C1434" s="3" t="s">
        <v>62</v>
      </c>
      <c r="D1434" s="4" t="s">
        <v>90</v>
      </c>
      <c r="E1434" s="3" t="s">
        <v>32</v>
      </c>
      <c r="F1434" s="3" t="s">
        <v>33</v>
      </c>
      <c r="G1434" s="5" t="s">
        <v>2676</v>
      </c>
      <c r="I1434" s="3" t="s">
        <v>2677</v>
      </c>
      <c r="J1434" s="3" t="s">
        <v>36</v>
      </c>
      <c r="K1434" s="3" t="s">
        <v>37</v>
      </c>
      <c r="L1434" s="3">
        <v>0</v>
      </c>
      <c r="M1434" s="3">
        <v>0.55000000000000004</v>
      </c>
      <c r="N1434" s="3">
        <v>0.55000000000000004</v>
      </c>
      <c r="O1434" s="3">
        <v>0.52727272729999997</v>
      </c>
      <c r="P1434" s="3">
        <v>12</v>
      </c>
      <c r="Q1434" s="3" t="s">
        <v>38</v>
      </c>
      <c r="V1434" s="3">
        <v>0.28999999999999998</v>
      </c>
      <c r="W1434" s="6">
        <v>3.0720338983050845E-2</v>
      </c>
      <c r="X1434" s="3" t="s">
        <v>93</v>
      </c>
    </row>
    <row r="1435" spans="1:24" x14ac:dyDescent="0.25">
      <c r="A1435" s="3" t="s">
        <v>28</v>
      </c>
      <c r="B1435" s="3" t="s">
        <v>47</v>
      </c>
      <c r="C1435" s="3" t="s">
        <v>62</v>
      </c>
      <c r="D1435" s="4" t="s">
        <v>90</v>
      </c>
      <c r="E1435" s="3" t="s">
        <v>32</v>
      </c>
      <c r="F1435" s="3" t="s">
        <v>33</v>
      </c>
      <c r="G1435" s="5" t="s">
        <v>2678</v>
      </c>
      <c r="I1435" s="3" t="s">
        <v>2679</v>
      </c>
      <c r="J1435" s="3" t="s">
        <v>36</v>
      </c>
      <c r="K1435" s="3" t="s">
        <v>37</v>
      </c>
      <c r="L1435" s="3">
        <v>0</v>
      </c>
      <c r="M1435" s="3">
        <v>0.79</v>
      </c>
      <c r="N1435" s="3">
        <v>0.79</v>
      </c>
      <c r="O1435" s="3">
        <v>0.36708860760000001</v>
      </c>
      <c r="P1435" s="3">
        <v>12</v>
      </c>
      <c r="Q1435" s="3" t="s">
        <v>38</v>
      </c>
      <c r="V1435" s="3">
        <v>0.28999999999999998</v>
      </c>
      <c r="W1435" s="6">
        <v>3.0720338983050845E-2</v>
      </c>
      <c r="X1435" s="3" t="s">
        <v>93</v>
      </c>
    </row>
    <row r="1436" spans="1:24" x14ac:dyDescent="0.25">
      <c r="A1436" s="3" t="s">
        <v>28</v>
      </c>
      <c r="B1436" s="3" t="s">
        <v>47</v>
      </c>
      <c r="C1436" s="3" t="s">
        <v>62</v>
      </c>
      <c r="D1436" s="4" t="s">
        <v>90</v>
      </c>
      <c r="E1436" s="3" t="s">
        <v>32</v>
      </c>
      <c r="F1436" s="3" t="s">
        <v>33</v>
      </c>
      <c r="G1436" s="5" t="s">
        <v>2680</v>
      </c>
      <c r="I1436" s="3" t="s">
        <v>2681</v>
      </c>
      <c r="J1436" s="3" t="s">
        <v>36</v>
      </c>
      <c r="K1436" s="3" t="s">
        <v>37</v>
      </c>
      <c r="L1436" s="3">
        <v>0</v>
      </c>
      <c r="M1436" s="3">
        <v>0.54</v>
      </c>
      <c r="N1436" s="3">
        <v>0.54</v>
      </c>
      <c r="O1436" s="3">
        <v>0.53703703700000005</v>
      </c>
      <c r="P1436" s="3">
        <v>12</v>
      </c>
      <c r="Q1436" s="3" t="s">
        <v>38</v>
      </c>
      <c r="V1436" s="3">
        <v>0.28999999999999998</v>
      </c>
      <c r="W1436" s="6">
        <v>3.0720338983050845E-2</v>
      </c>
      <c r="X1436" s="3" t="s">
        <v>93</v>
      </c>
    </row>
    <row r="1437" spans="1:24" x14ac:dyDescent="0.25">
      <c r="A1437" s="3" t="s">
        <v>28</v>
      </c>
      <c r="B1437" s="3" t="s">
        <v>47</v>
      </c>
      <c r="C1437" s="3" t="s">
        <v>62</v>
      </c>
      <c r="D1437" s="4" t="s">
        <v>31</v>
      </c>
      <c r="E1437" s="3" t="s">
        <v>32</v>
      </c>
      <c r="F1437" s="3" t="s">
        <v>33</v>
      </c>
      <c r="G1437" s="5" t="s">
        <v>667</v>
      </c>
      <c r="H1437" s="3" t="s">
        <v>29</v>
      </c>
      <c r="I1437" s="3" t="s">
        <v>668</v>
      </c>
      <c r="J1437" s="3" t="s">
        <v>36</v>
      </c>
      <c r="K1437" s="3" t="s">
        <v>37</v>
      </c>
      <c r="L1437" s="3">
        <v>0</v>
      </c>
      <c r="M1437" s="3">
        <v>0.4</v>
      </c>
      <c r="N1437" s="3">
        <v>0.4</v>
      </c>
      <c r="O1437" s="3">
        <v>0.7</v>
      </c>
      <c r="P1437" s="3">
        <v>12</v>
      </c>
      <c r="Q1437" s="3" t="s">
        <v>38</v>
      </c>
      <c r="V1437" s="3">
        <v>0.28000000000000003</v>
      </c>
      <c r="W1437" s="6">
        <v>2.9661016949152547E-2</v>
      </c>
    </row>
    <row r="1438" spans="1:24" x14ac:dyDescent="0.25">
      <c r="A1438" s="3" t="s">
        <v>28</v>
      </c>
      <c r="B1438" s="3" t="s">
        <v>47</v>
      </c>
      <c r="C1438" s="3" t="s">
        <v>62</v>
      </c>
      <c r="D1438" s="4" t="s">
        <v>31</v>
      </c>
      <c r="E1438" s="3" t="s">
        <v>32</v>
      </c>
      <c r="F1438" s="3" t="s">
        <v>33</v>
      </c>
      <c r="G1438" s="5" t="s">
        <v>655</v>
      </c>
      <c r="H1438" s="3" t="s">
        <v>29</v>
      </c>
      <c r="I1438" s="3" t="s">
        <v>656</v>
      </c>
      <c r="J1438" s="3" t="s">
        <v>36</v>
      </c>
      <c r="K1438" s="3" t="s">
        <v>37</v>
      </c>
      <c r="L1438" s="3">
        <v>0</v>
      </c>
      <c r="M1438" s="3">
        <v>0.76</v>
      </c>
      <c r="N1438" s="3">
        <v>0.76</v>
      </c>
      <c r="O1438" s="3">
        <v>0.36842105260000002</v>
      </c>
      <c r="P1438" s="3">
        <v>12</v>
      </c>
      <c r="Q1438" s="3" t="s">
        <v>38</v>
      </c>
      <c r="V1438" s="3">
        <v>0.28000000000000003</v>
      </c>
      <c r="W1438" s="6">
        <v>2.9661016949152547E-2</v>
      </c>
    </row>
    <row r="1439" spans="1:24" x14ac:dyDescent="0.25">
      <c r="A1439" s="3" t="s">
        <v>28</v>
      </c>
      <c r="B1439" s="3" t="s">
        <v>47</v>
      </c>
      <c r="C1439" s="3" t="s">
        <v>62</v>
      </c>
      <c r="D1439" s="4" t="s">
        <v>90</v>
      </c>
      <c r="E1439" s="3" t="s">
        <v>32</v>
      </c>
      <c r="F1439" s="3" t="s">
        <v>33</v>
      </c>
      <c r="G1439" s="5" t="s">
        <v>2682</v>
      </c>
      <c r="I1439" s="3" t="s">
        <v>2683</v>
      </c>
      <c r="J1439" s="3" t="s">
        <v>36</v>
      </c>
      <c r="K1439" s="3" t="s">
        <v>37</v>
      </c>
      <c r="L1439" s="3">
        <v>0</v>
      </c>
      <c r="M1439" s="3">
        <v>0.71</v>
      </c>
      <c r="N1439" s="3">
        <v>0.71</v>
      </c>
      <c r="O1439" s="3">
        <v>0.38028169010000001</v>
      </c>
      <c r="P1439" s="3">
        <v>12</v>
      </c>
      <c r="Q1439" s="3" t="s">
        <v>38</v>
      </c>
      <c r="V1439" s="3">
        <v>0.27</v>
      </c>
      <c r="W1439" s="6">
        <v>2.8601694915254241E-2</v>
      </c>
      <c r="X1439" s="3" t="s">
        <v>93</v>
      </c>
    </row>
    <row r="1440" spans="1:24" x14ac:dyDescent="0.25">
      <c r="A1440" s="3" t="s">
        <v>28</v>
      </c>
      <c r="B1440" s="3" t="s">
        <v>29</v>
      </c>
      <c r="C1440" s="3" t="s">
        <v>62</v>
      </c>
      <c r="D1440" s="4" t="s">
        <v>63</v>
      </c>
      <c r="E1440" s="3" t="s">
        <v>32</v>
      </c>
      <c r="F1440" s="3" t="s">
        <v>33</v>
      </c>
      <c r="G1440" s="5" t="s">
        <v>2684</v>
      </c>
      <c r="H1440" s="3" t="s">
        <v>29</v>
      </c>
      <c r="I1440" s="3" t="s">
        <v>2685</v>
      </c>
      <c r="J1440" s="3" t="s">
        <v>36</v>
      </c>
      <c r="K1440" s="3" t="s">
        <v>37</v>
      </c>
      <c r="L1440" s="3">
        <v>0</v>
      </c>
      <c r="M1440" s="3">
        <v>0.97</v>
      </c>
      <c r="N1440" s="3">
        <v>0.97</v>
      </c>
      <c r="O1440" s="3">
        <v>0.2680412371</v>
      </c>
      <c r="P1440" s="3">
        <v>12</v>
      </c>
      <c r="Q1440" s="3" t="s">
        <v>38</v>
      </c>
      <c r="V1440" s="3">
        <v>0.26</v>
      </c>
      <c r="W1440" s="6">
        <v>2.7542372881355935E-2</v>
      </c>
      <c r="X1440" s="3" t="s">
        <v>39</v>
      </c>
    </row>
    <row r="1441" spans="1:24" x14ac:dyDescent="0.25">
      <c r="A1441" s="3" t="s">
        <v>28</v>
      </c>
      <c r="B1441" s="3" t="s">
        <v>47</v>
      </c>
      <c r="C1441" s="3" t="s">
        <v>62</v>
      </c>
      <c r="D1441" s="4" t="s">
        <v>31</v>
      </c>
      <c r="E1441" s="3" t="s">
        <v>32</v>
      </c>
      <c r="F1441" s="3" t="s">
        <v>33</v>
      </c>
      <c r="G1441" s="5" t="s">
        <v>2686</v>
      </c>
      <c r="H1441" s="3" t="s">
        <v>29</v>
      </c>
      <c r="I1441" s="3" t="s">
        <v>1984</v>
      </c>
      <c r="J1441" s="3" t="s">
        <v>36</v>
      </c>
      <c r="K1441" s="3" t="s">
        <v>37</v>
      </c>
      <c r="L1441" s="3">
        <v>0</v>
      </c>
      <c r="M1441" s="3">
        <v>0.47</v>
      </c>
      <c r="N1441" s="3">
        <v>0.47</v>
      </c>
      <c r="O1441" s="3">
        <v>0.53191489359999999</v>
      </c>
      <c r="P1441" s="3">
        <v>12</v>
      </c>
      <c r="Q1441" s="3" t="s">
        <v>38</v>
      </c>
      <c r="V1441" s="3">
        <v>0.25</v>
      </c>
      <c r="W1441" s="6">
        <v>2.6483050847457629E-2</v>
      </c>
    </row>
    <row r="1442" spans="1:24" x14ac:dyDescent="0.25">
      <c r="A1442" s="3" t="s">
        <v>28</v>
      </c>
      <c r="B1442" s="3" t="s">
        <v>47</v>
      </c>
      <c r="C1442" s="3" t="s">
        <v>62</v>
      </c>
      <c r="D1442" s="4" t="s">
        <v>63</v>
      </c>
      <c r="E1442" s="3" t="s">
        <v>32</v>
      </c>
      <c r="F1442" s="3" t="s">
        <v>33</v>
      </c>
      <c r="G1442" s="5" t="s">
        <v>2687</v>
      </c>
      <c r="H1442" s="3" t="s">
        <v>47</v>
      </c>
      <c r="I1442" s="3" t="s">
        <v>2688</v>
      </c>
      <c r="J1442" s="3" t="s">
        <v>36</v>
      </c>
      <c r="K1442" s="3" t="s">
        <v>37</v>
      </c>
      <c r="L1442" s="3">
        <v>0</v>
      </c>
      <c r="M1442" s="3">
        <v>0.68</v>
      </c>
      <c r="N1442" s="3">
        <v>0.68</v>
      </c>
      <c r="O1442" s="3">
        <v>0.36764705879999998</v>
      </c>
      <c r="P1442" s="3">
        <v>12</v>
      </c>
      <c r="Q1442" s="3" t="s">
        <v>38</v>
      </c>
      <c r="V1442" s="3">
        <v>0.25</v>
      </c>
      <c r="W1442" s="6">
        <v>2.6483050847457629E-2</v>
      </c>
      <c r="X1442" s="3" t="s">
        <v>39</v>
      </c>
    </row>
    <row r="1443" spans="1:24" x14ac:dyDescent="0.25">
      <c r="A1443" s="3" t="s">
        <v>28</v>
      </c>
      <c r="B1443" s="3" t="s">
        <v>47</v>
      </c>
      <c r="C1443" s="3" t="s">
        <v>62</v>
      </c>
      <c r="D1443" s="4" t="s">
        <v>90</v>
      </c>
      <c r="E1443" s="3" t="s">
        <v>32</v>
      </c>
      <c r="F1443" s="3" t="s">
        <v>33</v>
      </c>
      <c r="G1443" s="5" t="s">
        <v>2689</v>
      </c>
      <c r="I1443" s="3" t="s">
        <v>2690</v>
      </c>
      <c r="J1443" s="3" t="s">
        <v>36</v>
      </c>
      <c r="K1443" s="3" t="s">
        <v>37</v>
      </c>
      <c r="L1443" s="3">
        <v>0</v>
      </c>
      <c r="M1443" s="3">
        <v>0.65</v>
      </c>
      <c r="N1443" s="3">
        <v>0.65</v>
      </c>
      <c r="O1443" s="3">
        <v>0.36923076919999998</v>
      </c>
      <c r="P1443" s="3">
        <v>12</v>
      </c>
      <c r="Q1443" s="3" t="s">
        <v>38</v>
      </c>
      <c r="V1443" s="3">
        <v>0.24</v>
      </c>
      <c r="W1443" s="6">
        <v>2.5423728813559324E-2</v>
      </c>
      <c r="X1443" s="3" t="s">
        <v>93</v>
      </c>
    </row>
    <row r="1444" spans="1:24" x14ac:dyDescent="0.25">
      <c r="A1444" s="3" t="s">
        <v>28</v>
      </c>
      <c r="B1444" s="3" t="s">
        <v>47</v>
      </c>
      <c r="C1444" s="3" t="s">
        <v>62</v>
      </c>
      <c r="D1444" s="4" t="s">
        <v>31</v>
      </c>
      <c r="E1444" s="3" t="s">
        <v>32</v>
      </c>
      <c r="F1444" s="3" t="s">
        <v>33</v>
      </c>
      <c r="G1444" s="5" t="s">
        <v>2691</v>
      </c>
      <c r="H1444" s="3" t="s">
        <v>29</v>
      </c>
      <c r="I1444" s="3" t="s">
        <v>1102</v>
      </c>
      <c r="J1444" s="3" t="s">
        <v>36</v>
      </c>
      <c r="K1444" s="3" t="s">
        <v>37</v>
      </c>
      <c r="L1444" s="3">
        <v>0</v>
      </c>
      <c r="M1444" s="3">
        <v>0.63</v>
      </c>
      <c r="N1444" s="3">
        <v>0.63</v>
      </c>
      <c r="O1444" s="3">
        <v>0.38095238100000001</v>
      </c>
      <c r="P1444" s="3">
        <v>12</v>
      </c>
      <c r="Q1444" s="3" t="s">
        <v>38</v>
      </c>
      <c r="V1444" s="3">
        <v>0.24</v>
      </c>
      <c r="W1444" s="6">
        <v>2.5423728813559324E-2</v>
      </c>
    </row>
    <row r="1445" spans="1:24" x14ac:dyDescent="0.25">
      <c r="A1445" s="3" t="s">
        <v>28</v>
      </c>
      <c r="B1445" s="3" t="s">
        <v>29</v>
      </c>
      <c r="C1445" s="3" t="s">
        <v>62</v>
      </c>
      <c r="D1445" s="4" t="s">
        <v>90</v>
      </c>
      <c r="E1445" s="3" t="s">
        <v>86</v>
      </c>
      <c r="F1445" s="3" t="s">
        <v>87</v>
      </c>
      <c r="G1445" s="5" t="s">
        <v>2692</v>
      </c>
      <c r="I1445" s="3" t="s">
        <v>2693</v>
      </c>
      <c r="J1445" s="3" t="s">
        <v>44</v>
      </c>
      <c r="K1445" s="3" t="s">
        <v>37</v>
      </c>
      <c r="L1445" s="3">
        <v>0</v>
      </c>
      <c r="M1445" s="3">
        <v>0.16</v>
      </c>
      <c r="N1445" s="3">
        <v>0.16</v>
      </c>
      <c r="O1445" s="3">
        <v>1.5</v>
      </c>
      <c r="P1445" s="3">
        <v>12</v>
      </c>
      <c r="Q1445" s="3" t="s">
        <v>38</v>
      </c>
      <c r="V1445" s="3">
        <v>0.24</v>
      </c>
      <c r="W1445" s="6">
        <v>2.5423728813559324E-2</v>
      </c>
      <c r="X1445" s="3" t="s">
        <v>93</v>
      </c>
    </row>
    <row r="1446" spans="1:24" x14ac:dyDescent="0.25">
      <c r="A1446" s="3" t="s">
        <v>28</v>
      </c>
      <c r="B1446" s="3" t="s">
        <v>29</v>
      </c>
      <c r="C1446" s="3" t="s">
        <v>62</v>
      </c>
      <c r="D1446" s="4" t="s">
        <v>63</v>
      </c>
      <c r="E1446" s="3" t="s">
        <v>32</v>
      </c>
      <c r="F1446" s="3" t="s">
        <v>33</v>
      </c>
      <c r="G1446" s="5" t="s">
        <v>2694</v>
      </c>
      <c r="H1446" s="3" t="s">
        <v>29</v>
      </c>
      <c r="I1446" s="3" t="s">
        <v>2695</v>
      </c>
      <c r="J1446" s="3" t="s">
        <v>36</v>
      </c>
      <c r="K1446" s="3" t="s">
        <v>37</v>
      </c>
      <c r="L1446" s="3">
        <v>0</v>
      </c>
      <c r="M1446" s="3">
        <v>0.64</v>
      </c>
      <c r="N1446" s="3">
        <v>0.64</v>
      </c>
      <c r="O1446" s="3">
        <v>0.375</v>
      </c>
      <c r="P1446" s="3">
        <v>12</v>
      </c>
      <c r="Q1446" s="3" t="s">
        <v>38</v>
      </c>
      <c r="V1446" s="3">
        <v>0.24</v>
      </c>
      <c r="W1446" s="6">
        <v>2.5423728813559324E-2</v>
      </c>
      <c r="X1446" s="3" t="s">
        <v>39</v>
      </c>
    </row>
    <row r="1447" spans="1:24" x14ac:dyDescent="0.25">
      <c r="A1447" s="3" t="s">
        <v>28</v>
      </c>
      <c r="B1447" s="3" t="s">
        <v>47</v>
      </c>
      <c r="C1447" s="3" t="s">
        <v>30</v>
      </c>
      <c r="D1447" s="4" t="s">
        <v>31</v>
      </c>
      <c r="E1447" s="3" t="s">
        <v>32</v>
      </c>
      <c r="F1447" s="3" t="s">
        <v>207</v>
      </c>
      <c r="G1447" s="5" t="s">
        <v>2696</v>
      </c>
      <c r="H1447" s="3" t="s">
        <v>47</v>
      </c>
      <c r="I1447" s="3" t="s">
        <v>2697</v>
      </c>
      <c r="J1447" s="3" t="s">
        <v>36</v>
      </c>
      <c r="K1447" s="3" t="s">
        <v>37</v>
      </c>
      <c r="L1447" s="3">
        <v>4.25</v>
      </c>
      <c r="M1447" s="3">
        <v>5.1100000000000003</v>
      </c>
      <c r="N1447" s="3">
        <v>0.86</v>
      </c>
      <c r="O1447" s="3">
        <v>0.26744186050000002</v>
      </c>
      <c r="P1447" s="3">
        <v>15</v>
      </c>
      <c r="Q1447" s="3" t="s">
        <v>50</v>
      </c>
      <c r="V1447" s="3">
        <v>0.23</v>
      </c>
      <c r="W1447" s="6">
        <v>2.4364406779661018E-2</v>
      </c>
      <c r="X1447" s="3" t="s">
        <v>46</v>
      </c>
    </row>
    <row r="1448" spans="1:24" x14ac:dyDescent="0.25">
      <c r="A1448" s="3" t="s">
        <v>28</v>
      </c>
      <c r="B1448" s="3" t="s">
        <v>29</v>
      </c>
      <c r="C1448" s="3" t="s">
        <v>62</v>
      </c>
      <c r="D1448" s="4" t="s">
        <v>63</v>
      </c>
      <c r="E1448" s="3" t="s">
        <v>32</v>
      </c>
      <c r="F1448" s="3" t="s">
        <v>33</v>
      </c>
      <c r="G1448" s="5" t="s">
        <v>2698</v>
      </c>
      <c r="H1448" s="3" t="s">
        <v>29</v>
      </c>
      <c r="I1448" s="3" t="s">
        <v>2699</v>
      </c>
      <c r="J1448" s="3" t="s">
        <v>36</v>
      </c>
      <c r="K1448" s="3" t="s">
        <v>37</v>
      </c>
      <c r="L1448" s="3">
        <v>0</v>
      </c>
      <c r="M1448" s="3">
        <v>0.85</v>
      </c>
      <c r="N1448" s="3">
        <v>0.85</v>
      </c>
      <c r="O1448" s="3">
        <v>0.27058823529999998</v>
      </c>
      <c r="P1448" s="3">
        <v>12</v>
      </c>
      <c r="Q1448" s="3" t="s">
        <v>38</v>
      </c>
      <c r="V1448" s="3">
        <v>0.23</v>
      </c>
      <c r="W1448" s="6">
        <v>2.4364406779661018E-2</v>
      </c>
      <c r="X1448" s="3" t="s">
        <v>39</v>
      </c>
    </row>
    <row r="1449" spans="1:24" x14ac:dyDescent="0.25">
      <c r="A1449" s="3" t="s">
        <v>28</v>
      </c>
      <c r="B1449" s="3" t="s">
        <v>29</v>
      </c>
      <c r="C1449" s="3" t="s">
        <v>62</v>
      </c>
      <c r="D1449" s="4" t="s">
        <v>31</v>
      </c>
      <c r="E1449" s="3" t="s">
        <v>71</v>
      </c>
      <c r="F1449" s="3" t="s">
        <v>120</v>
      </c>
      <c r="G1449" s="5" t="s">
        <v>2700</v>
      </c>
      <c r="H1449" s="3" t="s">
        <v>47</v>
      </c>
      <c r="I1449" s="3" t="s">
        <v>1019</v>
      </c>
      <c r="J1449" s="3" t="s">
        <v>75</v>
      </c>
      <c r="K1449" s="3" t="s">
        <v>37</v>
      </c>
      <c r="L1449" s="3">
        <v>0</v>
      </c>
      <c r="M1449" s="3">
        <v>1</v>
      </c>
      <c r="N1449" s="3">
        <v>1</v>
      </c>
      <c r="O1449" s="3">
        <v>0.23</v>
      </c>
      <c r="P1449" s="3">
        <v>12</v>
      </c>
      <c r="Q1449" s="3" t="s">
        <v>38</v>
      </c>
      <c r="V1449" s="3">
        <v>0.23</v>
      </c>
      <c r="W1449" s="6">
        <v>2.4364406779661018E-2</v>
      </c>
    </row>
    <row r="1450" spans="1:24" x14ac:dyDescent="0.25">
      <c r="A1450" s="3" t="s">
        <v>28</v>
      </c>
      <c r="B1450" s="3" t="s">
        <v>29</v>
      </c>
      <c r="C1450" s="3" t="s">
        <v>62</v>
      </c>
      <c r="D1450" s="4" t="s">
        <v>234</v>
      </c>
      <c r="E1450" s="3" t="s">
        <v>32</v>
      </c>
      <c r="F1450" s="3" t="s">
        <v>33</v>
      </c>
      <c r="G1450" s="5" t="s">
        <v>2701</v>
      </c>
      <c r="H1450" s="3" t="s">
        <v>29</v>
      </c>
      <c r="I1450" s="3" t="s">
        <v>712</v>
      </c>
      <c r="J1450" s="3" t="s">
        <v>36</v>
      </c>
      <c r="K1450" s="3" t="s">
        <v>37</v>
      </c>
      <c r="L1450" s="3">
        <v>0</v>
      </c>
      <c r="M1450" s="3">
        <v>1.03</v>
      </c>
      <c r="N1450" s="3">
        <v>1.03</v>
      </c>
      <c r="O1450" s="3">
        <v>0.22330097090000001</v>
      </c>
      <c r="P1450" s="3">
        <v>12</v>
      </c>
      <c r="Q1450" s="3" t="s">
        <v>38</v>
      </c>
      <c r="V1450" s="3">
        <v>0.23</v>
      </c>
      <c r="W1450" s="6">
        <v>2.4364406779661018E-2</v>
      </c>
    </row>
    <row r="1451" spans="1:24" x14ac:dyDescent="0.25">
      <c r="A1451" s="3" t="s">
        <v>28</v>
      </c>
      <c r="B1451" s="3" t="s">
        <v>29</v>
      </c>
      <c r="C1451" s="3" t="s">
        <v>62</v>
      </c>
      <c r="D1451" s="4" t="s">
        <v>234</v>
      </c>
      <c r="E1451" s="3" t="s">
        <v>32</v>
      </c>
      <c r="F1451" s="3" t="s">
        <v>33</v>
      </c>
      <c r="G1451" s="5" t="s">
        <v>2702</v>
      </c>
      <c r="H1451" s="3" t="s">
        <v>29</v>
      </c>
      <c r="I1451" s="3" t="s">
        <v>634</v>
      </c>
      <c r="J1451" s="3" t="s">
        <v>36</v>
      </c>
      <c r="K1451" s="3" t="s">
        <v>37</v>
      </c>
      <c r="L1451" s="3">
        <v>0</v>
      </c>
      <c r="M1451" s="3">
        <v>1.03</v>
      </c>
      <c r="N1451" s="3">
        <v>1.03</v>
      </c>
      <c r="O1451" s="3">
        <v>0.22330097090000001</v>
      </c>
      <c r="P1451" s="3">
        <v>12</v>
      </c>
      <c r="Q1451" s="3" t="s">
        <v>38</v>
      </c>
      <c r="V1451" s="3">
        <v>0.23</v>
      </c>
      <c r="W1451" s="6">
        <v>2.4364406779661018E-2</v>
      </c>
    </row>
    <row r="1452" spans="1:24" x14ac:dyDescent="0.25">
      <c r="A1452" s="3" t="s">
        <v>28</v>
      </c>
      <c r="B1452" s="3" t="s">
        <v>47</v>
      </c>
      <c r="C1452" s="3" t="s">
        <v>62</v>
      </c>
      <c r="D1452" s="4" t="s">
        <v>90</v>
      </c>
      <c r="E1452" s="3" t="s">
        <v>32</v>
      </c>
      <c r="F1452" s="3" t="s">
        <v>33</v>
      </c>
      <c r="G1452" s="5" t="s">
        <v>2703</v>
      </c>
      <c r="I1452" s="3" t="s">
        <v>2704</v>
      </c>
      <c r="J1452" s="3" t="s">
        <v>36</v>
      </c>
      <c r="K1452" s="3" t="s">
        <v>37</v>
      </c>
      <c r="L1452" s="3">
        <v>0</v>
      </c>
      <c r="M1452" s="3">
        <v>0.4</v>
      </c>
      <c r="N1452" s="3">
        <v>0.4</v>
      </c>
      <c r="O1452" s="3">
        <v>0.55000000000000004</v>
      </c>
      <c r="P1452" s="3">
        <v>12</v>
      </c>
      <c r="Q1452" s="3" t="s">
        <v>38</v>
      </c>
      <c r="V1452" s="3">
        <v>0.22</v>
      </c>
      <c r="W1452" s="6">
        <v>2.3305084745762712E-2</v>
      </c>
      <c r="X1452" s="3" t="s">
        <v>93</v>
      </c>
    </row>
    <row r="1453" spans="1:24" x14ac:dyDescent="0.25">
      <c r="A1453" s="3" t="s">
        <v>28</v>
      </c>
      <c r="B1453" s="3" t="s">
        <v>47</v>
      </c>
      <c r="C1453" s="3" t="s">
        <v>62</v>
      </c>
      <c r="D1453" s="4" t="s">
        <v>90</v>
      </c>
      <c r="E1453" s="3" t="s">
        <v>32</v>
      </c>
      <c r="F1453" s="3" t="s">
        <v>33</v>
      </c>
      <c r="G1453" s="5" t="s">
        <v>2705</v>
      </c>
      <c r="I1453" s="3" t="s">
        <v>2706</v>
      </c>
      <c r="J1453" s="3" t="s">
        <v>36</v>
      </c>
      <c r="K1453" s="3" t="s">
        <v>37</v>
      </c>
      <c r="L1453" s="3">
        <v>0</v>
      </c>
      <c r="M1453" s="3">
        <v>0.55000000000000004</v>
      </c>
      <c r="N1453" s="3">
        <v>0.55000000000000004</v>
      </c>
      <c r="O1453" s="3">
        <v>0.38181818179999999</v>
      </c>
      <c r="P1453" s="3">
        <v>12</v>
      </c>
      <c r="Q1453" s="3" t="s">
        <v>38</v>
      </c>
      <c r="V1453" s="3">
        <v>0.21</v>
      </c>
      <c r="W1453" s="6">
        <v>2.2245762711864406E-2</v>
      </c>
      <c r="X1453" s="3" t="s">
        <v>93</v>
      </c>
    </row>
    <row r="1454" spans="1:24" x14ac:dyDescent="0.25">
      <c r="A1454" s="3" t="s">
        <v>28</v>
      </c>
      <c r="B1454" s="3" t="s">
        <v>47</v>
      </c>
      <c r="C1454" s="3" t="s">
        <v>62</v>
      </c>
      <c r="D1454" s="4" t="s">
        <v>63</v>
      </c>
      <c r="E1454" s="3" t="s">
        <v>32</v>
      </c>
      <c r="F1454" s="3" t="s">
        <v>33</v>
      </c>
      <c r="G1454" s="5" t="s">
        <v>1079</v>
      </c>
      <c r="H1454" s="3" t="s">
        <v>29</v>
      </c>
      <c r="I1454" s="3" t="s">
        <v>1080</v>
      </c>
      <c r="J1454" s="3" t="s">
        <v>36</v>
      </c>
      <c r="K1454" s="3" t="s">
        <v>37</v>
      </c>
      <c r="L1454" s="3">
        <v>0</v>
      </c>
      <c r="M1454" s="3">
        <v>0.56000000000000005</v>
      </c>
      <c r="N1454" s="3">
        <v>0.56000000000000005</v>
      </c>
      <c r="O1454" s="3">
        <v>0.375</v>
      </c>
      <c r="P1454" s="3">
        <v>12</v>
      </c>
      <c r="Q1454" s="3" t="s">
        <v>38</v>
      </c>
      <c r="V1454" s="3">
        <v>0.21</v>
      </c>
      <c r="W1454" s="6">
        <v>2.2245762711864406E-2</v>
      </c>
    </row>
    <row r="1455" spans="1:24" x14ac:dyDescent="0.25">
      <c r="A1455" s="3" t="s">
        <v>28</v>
      </c>
      <c r="B1455" s="3" t="s">
        <v>47</v>
      </c>
      <c r="C1455" s="3" t="s">
        <v>62</v>
      </c>
      <c r="D1455" s="4" t="s">
        <v>63</v>
      </c>
      <c r="E1455" s="3" t="s">
        <v>32</v>
      </c>
      <c r="F1455" s="3" t="s">
        <v>33</v>
      </c>
      <c r="G1455" s="5" t="s">
        <v>2707</v>
      </c>
      <c r="H1455" s="3" t="s">
        <v>47</v>
      </c>
      <c r="I1455" s="3" t="s">
        <v>2708</v>
      </c>
      <c r="J1455" s="3" t="s">
        <v>36</v>
      </c>
      <c r="K1455" s="3" t="s">
        <v>37</v>
      </c>
      <c r="L1455" s="3">
        <v>0</v>
      </c>
      <c r="M1455" s="3">
        <v>0.55000000000000004</v>
      </c>
      <c r="N1455" s="3">
        <v>0.55000000000000004</v>
      </c>
      <c r="O1455" s="3">
        <v>0.38181818179999999</v>
      </c>
      <c r="P1455" s="3">
        <v>12</v>
      </c>
      <c r="Q1455" s="3" t="s">
        <v>38</v>
      </c>
      <c r="V1455" s="3">
        <v>0.21</v>
      </c>
      <c r="W1455" s="6">
        <v>2.2245762711864406E-2</v>
      </c>
      <c r="X1455" s="3" t="s">
        <v>39</v>
      </c>
    </row>
    <row r="1456" spans="1:24" x14ac:dyDescent="0.25">
      <c r="A1456" s="3" t="s">
        <v>28</v>
      </c>
      <c r="B1456" s="3" t="s">
        <v>47</v>
      </c>
      <c r="C1456" s="3" t="s">
        <v>62</v>
      </c>
      <c r="D1456" s="4" t="s">
        <v>90</v>
      </c>
      <c r="E1456" s="3" t="s">
        <v>32</v>
      </c>
      <c r="F1456" s="3" t="s">
        <v>33</v>
      </c>
      <c r="G1456" s="5" t="s">
        <v>2709</v>
      </c>
      <c r="I1456" s="3" t="s">
        <v>2710</v>
      </c>
      <c r="J1456" s="3" t="s">
        <v>36</v>
      </c>
      <c r="K1456" s="3" t="s">
        <v>37</v>
      </c>
      <c r="L1456" s="3">
        <v>0</v>
      </c>
      <c r="M1456" s="3">
        <v>0.56000000000000005</v>
      </c>
      <c r="N1456" s="3">
        <v>0.56000000000000005</v>
      </c>
      <c r="O1456" s="3">
        <v>0.375</v>
      </c>
      <c r="P1456" s="3">
        <v>12</v>
      </c>
      <c r="Q1456" s="3" t="s">
        <v>38</v>
      </c>
      <c r="V1456" s="3">
        <v>0.21</v>
      </c>
      <c r="W1456" s="6">
        <v>2.2245762711864406E-2</v>
      </c>
      <c r="X1456" s="3" t="s">
        <v>93</v>
      </c>
    </row>
    <row r="1457" spans="1:24" x14ac:dyDescent="0.25">
      <c r="A1457" s="3" t="s">
        <v>28</v>
      </c>
      <c r="B1457" s="3" t="s">
        <v>47</v>
      </c>
      <c r="C1457" s="3" t="s">
        <v>62</v>
      </c>
      <c r="D1457" s="4" t="s">
        <v>90</v>
      </c>
      <c r="E1457" s="3" t="s">
        <v>32</v>
      </c>
      <c r="F1457" s="3" t="s">
        <v>33</v>
      </c>
      <c r="G1457" s="5" t="s">
        <v>2711</v>
      </c>
      <c r="I1457" s="3" t="s">
        <v>2712</v>
      </c>
      <c r="J1457" s="3" t="s">
        <v>36</v>
      </c>
      <c r="K1457" s="3" t="s">
        <v>37</v>
      </c>
      <c r="L1457" s="3">
        <v>0</v>
      </c>
      <c r="M1457" s="3">
        <v>0.21</v>
      </c>
      <c r="N1457" s="3">
        <v>0.21</v>
      </c>
      <c r="O1457" s="3">
        <v>1</v>
      </c>
      <c r="P1457" s="3">
        <v>12</v>
      </c>
      <c r="Q1457" s="3" t="s">
        <v>38</v>
      </c>
      <c r="V1457" s="3">
        <v>0.21</v>
      </c>
      <c r="W1457" s="6">
        <v>2.2245762711864406E-2</v>
      </c>
      <c r="X1457" s="3" t="s">
        <v>93</v>
      </c>
    </row>
    <row r="1458" spans="1:24" x14ac:dyDescent="0.25">
      <c r="A1458" s="3" t="s">
        <v>28</v>
      </c>
      <c r="B1458" s="3" t="s">
        <v>47</v>
      </c>
      <c r="C1458" s="3" t="s">
        <v>62</v>
      </c>
      <c r="D1458" s="4" t="s">
        <v>31</v>
      </c>
      <c r="E1458" s="3" t="s">
        <v>32</v>
      </c>
      <c r="F1458" s="3" t="s">
        <v>33</v>
      </c>
      <c r="G1458" s="5" t="s">
        <v>2713</v>
      </c>
      <c r="H1458" s="3" t="s">
        <v>29</v>
      </c>
      <c r="I1458" s="3" t="s">
        <v>747</v>
      </c>
      <c r="J1458" s="3" t="s">
        <v>36</v>
      </c>
      <c r="K1458" s="3" t="s">
        <v>37</v>
      </c>
      <c r="L1458" s="3">
        <v>0</v>
      </c>
      <c r="M1458" s="3">
        <v>0.36</v>
      </c>
      <c r="N1458" s="3">
        <v>0.36</v>
      </c>
      <c r="O1458" s="3">
        <v>0.55555555560000003</v>
      </c>
      <c r="P1458" s="3">
        <v>12</v>
      </c>
      <c r="Q1458" s="3" t="s">
        <v>38</v>
      </c>
      <c r="V1458" s="3">
        <v>0.2</v>
      </c>
      <c r="W1458" s="6">
        <v>2.1186440677966104E-2</v>
      </c>
    </row>
    <row r="1459" spans="1:24" x14ac:dyDescent="0.25">
      <c r="A1459" s="3" t="s">
        <v>28</v>
      </c>
      <c r="B1459" s="3" t="s">
        <v>47</v>
      </c>
      <c r="C1459" s="3" t="s">
        <v>62</v>
      </c>
      <c r="D1459" s="4" t="s">
        <v>90</v>
      </c>
      <c r="E1459" s="3" t="s">
        <v>32</v>
      </c>
      <c r="F1459" s="3" t="s">
        <v>33</v>
      </c>
      <c r="G1459" s="5" t="s">
        <v>2714</v>
      </c>
      <c r="I1459" s="3" t="s">
        <v>2715</v>
      </c>
      <c r="K1459" s="3" t="s">
        <v>37</v>
      </c>
      <c r="L1459" s="3">
        <v>0</v>
      </c>
      <c r="M1459" s="3">
        <v>0.74</v>
      </c>
      <c r="N1459" s="3">
        <v>0.74</v>
      </c>
      <c r="O1459" s="3">
        <v>0.2702702703</v>
      </c>
      <c r="P1459" s="3">
        <v>12</v>
      </c>
      <c r="Q1459" s="3" t="s">
        <v>38</v>
      </c>
      <c r="V1459" s="3">
        <v>0.2</v>
      </c>
      <c r="W1459" s="6">
        <v>2.1186440677966104E-2</v>
      </c>
      <c r="X1459" s="3" t="s">
        <v>93</v>
      </c>
    </row>
    <row r="1460" spans="1:24" x14ac:dyDescent="0.25">
      <c r="A1460" s="3" t="s">
        <v>28</v>
      </c>
      <c r="B1460" s="3" t="s">
        <v>29</v>
      </c>
      <c r="C1460" s="3" t="s">
        <v>62</v>
      </c>
      <c r="D1460" s="4" t="s">
        <v>31</v>
      </c>
      <c r="E1460" s="3" t="s">
        <v>32</v>
      </c>
      <c r="F1460" s="3" t="s">
        <v>33</v>
      </c>
      <c r="G1460" s="5" t="s">
        <v>2716</v>
      </c>
      <c r="H1460" s="3" t="s">
        <v>47</v>
      </c>
      <c r="I1460" s="3" t="s">
        <v>1991</v>
      </c>
      <c r="J1460" s="3" t="s">
        <v>36</v>
      </c>
      <c r="K1460" s="3" t="s">
        <v>37</v>
      </c>
      <c r="L1460" s="3">
        <v>0</v>
      </c>
      <c r="M1460" s="3">
        <v>0.92</v>
      </c>
      <c r="N1460" s="3">
        <v>0.92</v>
      </c>
      <c r="O1460" s="3">
        <v>0.2173913043</v>
      </c>
      <c r="P1460" s="3">
        <v>12</v>
      </c>
      <c r="Q1460" s="3" t="s">
        <v>38</v>
      </c>
      <c r="V1460" s="3">
        <v>0.2</v>
      </c>
      <c r="W1460" s="6">
        <v>2.1186440677966104E-2</v>
      </c>
    </row>
    <row r="1461" spans="1:24" x14ac:dyDescent="0.25">
      <c r="A1461" s="3" t="s">
        <v>28</v>
      </c>
      <c r="B1461" s="3" t="s">
        <v>29</v>
      </c>
      <c r="C1461" s="3" t="s">
        <v>62</v>
      </c>
      <c r="D1461" s="4" t="s">
        <v>234</v>
      </c>
      <c r="E1461" s="3" t="s">
        <v>32</v>
      </c>
      <c r="F1461" s="3" t="s">
        <v>33</v>
      </c>
      <c r="G1461" s="5" t="s">
        <v>2717</v>
      </c>
      <c r="H1461" s="3" t="s">
        <v>29</v>
      </c>
      <c r="I1461" s="3" t="s">
        <v>775</v>
      </c>
      <c r="J1461" s="3" t="s">
        <v>36</v>
      </c>
      <c r="K1461" s="3" t="s">
        <v>37</v>
      </c>
      <c r="L1461" s="3">
        <v>0</v>
      </c>
      <c r="M1461" s="3">
        <v>0.92</v>
      </c>
      <c r="N1461" s="3">
        <v>0.92</v>
      </c>
      <c r="O1461" s="3">
        <v>0.2173913043</v>
      </c>
      <c r="P1461" s="3">
        <v>12</v>
      </c>
      <c r="Q1461" s="3" t="s">
        <v>38</v>
      </c>
      <c r="V1461" s="3">
        <v>0.2</v>
      </c>
      <c r="W1461" s="6">
        <v>2.1186440677966104E-2</v>
      </c>
    </row>
    <row r="1462" spans="1:24" x14ac:dyDescent="0.25">
      <c r="A1462" s="3" t="s">
        <v>28</v>
      </c>
      <c r="B1462" s="3" t="s">
        <v>29</v>
      </c>
      <c r="C1462" s="3" t="s">
        <v>62</v>
      </c>
      <c r="D1462" s="4" t="s">
        <v>63</v>
      </c>
      <c r="E1462" s="3" t="s">
        <v>32</v>
      </c>
      <c r="F1462" s="3" t="s">
        <v>33</v>
      </c>
      <c r="G1462" s="5" t="s">
        <v>2718</v>
      </c>
      <c r="H1462" s="3" t="s">
        <v>29</v>
      </c>
      <c r="I1462" s="3" t="s">
        <v>2719</v>
      </c>
      <c r="K1462" s="3" t="s">
        <v>37</v>
      </c>
      <c r="L1462" s="3">
        <v>0</v>
      </c>
      <c r="M1462" s="3">
        <v>0.87</v>
      </c>
      <c r="N1462" s="3">
        <v>0.87</v>
      </c>
      <c r="O1462" s="3">
        <v>0.21839080459999999</v>
      </c>
      <c r="P1462" s="3">
        <v>12</v>
      </c>
      <c r="Q1462" s="3" t="s">
        <v>38</v>
      </c>
      <c r="V1462" s="3">
        <v>0.19</v>
      </c>
      <c r="W1462" s="6">
        <v>2.0127118644067798E-2</v>
      </c>
      <c r="X1462" s="3" t="s">
        <v>39</v>
      </c>
    </row>
    <row r="1463" spans="1:24" x14ac:dyDescent="0.25">
      <c r="A1463" s="3" t="s">
        <v>28</v>
      </c>
      <c r="B1463" s="3" t="s">
        <v>47</v>
      </c>
      <c r="C1463" s="3" t="s">
        <v>62</v>
      </c>
      <c r="D1463" s="4" t="s">
        <v>90</v>
      </c>
      <c r="E1463" s="3" t="s">
        <v>32</v>
      </c>
      <c r="F1463" s="3" t="s">
        <v>33</v>
      </c>
      <c r="G1463" s="5" t="s">
        <v>2720</v>
      </c>
      <c r="I1463" s="3" t="s">
        <v>2721</v>
      </c>
      <c r="J1463" s="3" t="s">
        <v>36</v>
      </c>
      <c r="K1463" s="3" t="s">
        <v>37</v>
      </c>
      <c r="L1463" s="3">
        <v>0</v>
      </c>
      <c r="M1463" s="3">
        <v>0.49</v>
      </c>
      <c r="N1463" s="3">
        <v>0.49</v>
      </c>
      <c r="O1463" s="3">
        <v>0.36734693880000002</v>
      </c>
      <c r="P1463" s="3">
        <v>12</v>
      </c>
      <c r="Q1463" s="3" t="s">
        <v>38</v>
      </c>
      <c r="V1463" s="3">
        <v>0.18</v>
      </c>
      <c r="W1463" s="6">
        <v>1.9067796610169493E-2</v>
      </c>
      <c r="X1463" s="3" t="s">
        <v>93</v>
      </c>
    </row>
    <row r="1464" spans="1:24" x14ac:dyDescent="0.25">
      <c r="A1464" s="3" t="s">
        <v>28</v>
      </c>
      <c r="B1464" s="3" t="s">
        <v>29</v>
      </c>
      <c r="C1464" s="3" t="s">
        <v>62</v>
      </c>
      <c r="D1464" s="4" t="s">
        <v>63</v>
      </c>
      <c r="E1464" s="3" t="s">
        <v>100</v>
      </c>
      <c r="F1464" s="3" t="s">
        <v>123</v>
      </c>
      <c r="G1464" s="5" t="s">
        <v>2722</v>
      </c>
      <c r="H1464" s="3" t="s">
        <v>29</v>
      </c>
      <c r="I1464" s="3" t="s">
        <v>2723</v>
      </c>
      <c r="J1464" s="3" t="s">
        <v>99</v>
      </c>
      <c r="K1464" s="3" t="s">
        <v>37</v>
      </c>
      <c r="L1464" s="3">
        <v>0</v>
      </c>
      <c r="M1464" s="3">
        <v>2</v>
      </c>
      <c r="N1464" s="3">
        <v>2</v>
      </c>
      <c r="O1464" s="3">
        <v>0.09</v>
      </c>
      <c r="P1464" s="3">
        <v>12</v>
      </c>
      <c r="Q1464" s="3" t="s">
        <v>38</v>
      </c>
      <c r="V1464" s="3">
        <v>0.18</v>
      </c>
      <c r="W1464" s="6">
        <v>1.9067796610169493E-2</v>
      </c>
      <c r="X1464" s="3" t="s">
        <v>39</v>
      </c>
    </row>
    <row r="1465" spans="1:24" x14ac:dyDescent="0.25">
      <c r="A1465" s="3" t="s">
        <v>28</v>
      </c>
      <c r="B1465" s="3" t="s">
        <v>29</v>
      </c>
      <c r="C1465" s="3" t="s">
        <v>62</v>
      </c>
      <c r="D1465" s="4" t="s">
        <v>63</v>
      </c>
      <c r="E1465" s="3" t="s">
        <v>614</v>
      </c>
      <c r="G1465" s="5" t="s">
        <v>2724</v>
      </c>
      <c r="H1465" s="3" t="s">
        <v>29</v>
      </c>
      <c r="I1465" s="3" t="s">
        <v>616</v>
      </c>
      <c r="K1465" s="3" t="s">
        <v>37</v>
      </c>
      <c r="L1465" s="3">
        <v>0</v>
      </c>
      <c r="M1465" s="3">
        <v>0.31</v>
      </c>
      <c r="N1465" s="3">
        <v>0.31</v>
      </c>
      <c r="O1465" s="3">
        <v>0.54838709679999997</v>
      </c>
      <c r="P1465" s="3">
        <v>12</v>
      </c>
      <c r="Q1465" s="3" t="s">
        <v>38</v>
      </c>
      <c r="V1465" s="3">
        <v>0.17</v>
      </c>
      <c r="W1465" s="6">
        <v>1.8008474576271187E-2</v>
      </c>
      <c r="X1465" s="3" t="s">
        <v>39</v>
      </c>
    </row>
    <row r="1466" spans="1:24" x14ac:dyDescent="0.25">
      <c r="A1466" s="3" t="s">
        <v>28</v>
      </c>
      <c r="B1466" s="3" t="s">
        <v>47</v>
      </c>
      <c r="C1466" s="3" t="s">
        <v>62</v>
      </c>
      <c r="D1466" s="4" t="s">
        <v>90</v>
      </c>
      <c r="E1466" s="3" t="s">
        <v>32</v>
      </c>
      <c r="F1466" s="3" t="s">
        <v>33</v>
      </c>
      <c r="G1466" s="5" t="s">
        <v>2725</v>
      </c>
      <c r="I1466" s="3" t="s">
        <v>2726</v>
      </c>
      <c r="J1466" s="3" t="s">
        <v>36</v>
      </c>
      <c r="K1466" s="3" t="s">
        <v>37</v>
      </c>
      <c r="L1466" s="3">
        <v>0</v>
      </c>
      <c r="M1466" s="3">
        <v>0.42</v>
      </c>
      <c r="N1466" s="3">
        <v>0.42</v>
      </c>
      <c r="O1466" s="3">
        <v>0.38095238100000001</v>
      </c>
      <c r="P1466" s="3">
        <v>12</v>
      </c>
      <c r="Q1466" s="3" t="s">
        <v>38</v>
      </c>
      <c r="V1466" s="3">
        <v>0.16</v>
      </c>
      <c r="W1466" s="6">
        <v>1.6949152542372881E-2</v>
      </c>
      <c r="X1466" s="3" t="s">
        <v>93</v>
      </c>
    </row>
    <row r="1467" spans="1:24" x14ac:dyDescent="0.25">
      <c r="A1467" s="3" t="s">
        <v>28</v>
      </c>
      <c r="B1467" s="3" t="s">
        <v>47</v>
      </c>
      <c r="C1467" s="3" t="s">
        <v>62</v>
      </c>
      <c r="D1467" s="4" t="s">
        <v>90</v>
      </c>
      <c r="E1467" s="3" t="s">
        <v>32</v>
      </c>
      <c r="F1467" s="3" t="s">
        <v>33</v>
      </c>
      <c r="G1467" s="5" t="s">
        <v>2727</v>
      </c>
      <c r="I1467" s="3" t="s">
        <v>2728</v>
      </c>
      <c r="J1467" s="3" t="s">
        <v>36</v>
      </c>
      <c r="K1467" s="3" t="s">
        <v>37</v>
      </c>
      <c r="L1467" s="3">
        <v>0</v>
      </c>
      <c r="M1467" s="3">
        <v>0.28999999999999998</v>
      </c>
      <c r="N1467" s="3">
        <v>0.28999999999999998</v>
      </c>
      <c r="O1467" s="3">
        <v>0.55172413789999997</v>
      </c>
      <c r="P1467" s="3">
        <v>12</v>
      </c>
      <c r="Q1467" s="3" t="s">
        <v>38</v>
      </c>
      <c r="V1467" s="3">
        <v>0.16</v>
      </c>
      <c r="W1467" s="6">
        <v>1.6949152542372881E-2</v>
      </c>
      <c r="X1467" s="3" t="s">
        <v>93</v>
      </c>
    </row>
    <row r="1468" spans="1:24" x14ac:dyDescent="0.25">
      <c r="A1468" s="3" t="s">
        <v>28</v>
      </c>
      <c r="B1468" s="3" t="s">
        <v>29</v>
      </c>
      <c r="C1468" s="3" t="s">
        <v>62</v>
      </c>
      <c r="D1468" s="4" t="s">
        <v>63</v>
      </c>
      <c r="E1468" s="3" t="s">
        <v>71</v>
      </c>
      <c r="F1468" s="3" t="s">
        <v>72</v>
      </c>
      <c r="G1468" s="5" t="s">
        <v>2729</v>
      </c>
      <c r="H1468" s="3" t="s">
        <v>29</v>
      </c>
      <c r="I1468" s="3" t="s">
        <v>1416</v>
      </c>
      <c r="J1468" s="3" t="s">
        <v>55</v>
      </c>
      <c r="K1468" s="3" t="s">
        <v>37</v>
      </c>
      <c r="L1468" s="3">
        <v>0</v>
      </c>
      <c r="M1468" s="3">
        <v>1</v>
      </c>
      <c r="N1468" s="3">
        <v>1</v>
      </c>
      <c r="O1468" s="3">
        <v>0.16</v>
      </c>
      <c r="P1468" s="3">
        <v>12</v>
      </c>
      <c r="Q1468" s="3" t="s">
        <v>38</v>
      </c>
      <c r="V1468" s="3">
        <v>0.16</v>
      </c>
      <c r="W1468" s="6">
        <v>1.6949152542372881E-2</v>
      </c>
      <c r="X1468" s="3" t="s">
        <v>39</v>
      </c>
    </row>
    <row r="1469" spans="1:24" x14ac:dyDescent="0.25">
      <c r="A1469" s="3" t="s">
        <v>28</v>
      </c>
      <c r="B1469" s="3" t="s">
        <v>29</v>
      </c>
      <c r="C1469" s="3" t="s">
        <v>62</v>
      </c>
      <c r="D1469" s="4" t="s">
        <v>63</v>
      </c>
      <c r="E1469" s="3" t="s">
        <v>71</v>
      </c>
      <c r="F1469" s="3" t="s">
        <v>72</v>
      </c>
      <c r="G1469" s="5" t="s">
        <v>2730</v>
      </c>
      <c r="H1469" s="3" t="s">
        <v>29</v>
      </c>
      <c r="I1469" s="3" t="s">
        <v>1416</v>
      </c>
      <c r="J1469" s="3" t="s">
        <v>55</v>
      </c>
      <c r="K1469" s="3" t="s">
        <v>37</v>
      </c>
      <c r="L1469" s="3">
        <v>0</v>
      </c>
      <c r="M1469" s="3">
        <v>1</v>
      </c>
      <c r="N1469" s="3">
        <v>1</v>
      </c>
      <c r="O1469" s="3">
        <v>0.16</v>
      </c>
      <c r="P1469" s="3">
        <v>12</v>
      </c>
      <c r="Q1469" s="3" t="s">
        <v>38</v>
      </c>
      <c r="V1469" s="3">
        <v>0.16</v>
      </c>
      <c r="W1469" s="6">
        <v>1.6949152542372881E-2</v>
      </c>
      <c r="X1469" s="3" t="s">
        <v>39</v>
      </c>
    </row>
    <row r="1470" spans="1:24" x14ac:dyDescent="0.25">
      <c r="A1470" s="3" t="s">
        <v>28</v>
      </c>
      <c r="B1470" s="3" t="s">
        <v>29</v>
      </c>
      <c r="C1470" s="3" t="s">
        <v>62</v>
      </c>
      <c r="D1470" s="4" t="s">
        <v>90</v>
      </c>
      <c r="E1470" s="3" t="s">
        <v>86</v>
      </c>
      <c r="F1470" s="3" t="s">
        <v>488</v>
      </c>
      <c r="G1470" s="5" t="s">
        <v>2731</v>
      </c>
      <c r="I1470" s="3" t="s">
        <v>2732</v>
      </c>
      <c r="J1470" s="3" t="s">
        <v>58</v>
      </c>
      <c r="K1470" s="3" t="s">
        <v>37</v>
      </c>
      <c r="L1470" s="3">
        <v>0</v>
      </c>
      <c r="M1470" s="3">
        <v>0.3</v>
      </c>
      <c r="N1470" s="3">
        <v>0.3</v>
      </c>
      <c r="O1470" s="3">
        <v>0.5</v>
      </c>
      <c r="P1470" s="3">
        <v>12</v>
      </c>
      <c r="Q1470" s="3" t="s">
        <v>38</v>
      </c>
      <c r="V1470" s="3">
        <v>0.15</v>
      </c>
      <c r="W1470" s="6">
        <v>1.5889830508474576E-2</v>
      </c>
      <c r="X1470" s="3" t="s">
        <v>93</v>
      </c>
    </row>
    <row r="1471" spans="1:24" x14ac:dyDescent="0.25">
      <c r="A1471" s="3" t="s">
        <v>28</v>
      </c>
      <c r="B1471" s="3" t="s">
        <v>47</v>
      </c>
      <c r="C1471" s="3" t="s">
        <v>30</v>
      </c>
      <c r="D1471" s="4" t="s">
        <v>31</v>
      </c>
      <c r="E1471" s="3" t="s">
        <v>32</v>
      </c>
      <c r="F1471" s="3" t="s">
        <v>33</v>
      </c>
      <c r="G1471" s="5" t="s">
        <v>2733</v>
      </c>
      <c r="H1471" s="3" t="s">
        <v>47</v>
      </c>
      <c r="I1471" s="3" t="s">
        <v>2734</v>
      </c>
      <c r="J1471" s="3" t="s">
        <v>36</v>
      </c>
      <c r="K1471" s="3" t="s">
        <v>37</v>
      </c>
      <c r="L1471" s="3">
        <v>1.03</v>
      </c>
      <c r="M1471" s="3">
        <v>1.54</v>
      </c>
      <c r="N1471" s="3">
        <v>0.51</v>
      </c>
      <c r="O1471" s="3">
        <v>0.27450980390000002</v>
      </c>
      <c r="P1471" s="3">
        <v>12</v>
      </c>
      <c r="Q1471" s="3" t="s">
        <v>38</v>
      </c>
      <c r="V1471" s="3">
        <v>0.14000000000000001</v>
      </c>
      <c r="W1471" s="6">
        <v>1.4830508474576273E-2</v>
      </c>
      <c r="X1471" s="3" t="s">
        <v>39</v>
      </c>
    </row>
    <row r="1472" spans="1:24" x14ac:dyDescent="0.25">
      <c r="A1472" s="3" t="s">
        <v>28</v>
      </c>
      <c r="B1472" s="3" t="s">
        <v>47</v>
      </c>
      <c r="C1472" s="3" t="s">
        <v>62</v>
      </c>
      <c r="D1472" s="4" t="s">
        <v>90</v>
      </c>
      <c r="E1472" s="3" t="s">
        <v>32</v>
      </c>
      <c r="F1472" s="3" t="s">
        <v>33</v>
      </c>
      <c r="G1472" s="5" t="s">
        <v>2735</v>
      </c>
      <c r="I1472" s="3" t="s">
        <v>2736</v>
      </c>
      <c r="J1472" s="3" t="s">
        <v>36</v>
      </c>
      <c r="K1472" s="3" t="s">
        <v>37</v>
      </c>
      <c r="L1472" s="3">
        <v>0</v>
      </c>
      <c r="M1472" s="3">
        <v>0.32</v>
      </c>
      <c r="N1472" s="3">
        <v>0.32</v>
      </c>
      <c r="O1472" s="3">
        <v>0.375</v>
      </c>
      <c r="P1472" s="3">
        <v>12</v>
      </c>
      <c r="Q1472" s="3" t="s">
        <v>38</v>
      </c>
      <c r="V1472" s="3">
        <v>0.12</v>
      </c>
      <c r="W1472" s="6">
        <v>1.2711864406779662E-2</v>
      </c>
      <c r="X1472" s="3" t="s">
        <v>93</v>
      </c>
    </row>
    <row r="1473" spans="1:24" x14ac:dyDescent="0.25">
      <c r="A1473" s="3" t="s">
        <v>28</v>
      </c>
      <c r="B1473" s="3" t="s">
        <v>29</v>
      </c>
      <c r="C1473" s="3" t="s">
        <v>62</v>
      </c>
      <c r="D1473" s="4" t="s">
        <v>63</v>
      </c>
      <c r="E1473" s="3" t="s">
        <v>32</v>
      </c>
      <c r="F1473" s="3" t="s">
        <v>33</v>
      </c>
      <c r="G1473" s="5" t="s">
        <v>2737</v>
      </c>
      <c r="H1473" s="3" t="s">
        <v>29</v>
      </c>
      <c r="I1473" s="3" t="s">
        <v>2738</v>
      </c>
      <c r="J1473" s="3" t="s">
        <v>36</v>
      </c>
      <c r="K1473" s="3" t="s">
        <v>37</v>
      </c>
      <c r="L1473" s="3">
        <v>0</v>
      </c>
      <c r="M1473" s="3">
        <v>0.12</v>
      </c>
      <c r="N1473" s="3">
        <v>0.12</v>
      </c>
      <c r="O1473" s="3">
        <v>1</v>
      </c>
      <c r="P1473" s="3">
        <v>15</v>
      </c>
      <c r="Q1473" s="3" t="s">
        <v>50</v>
      </c>
      <c r="V1473" s="3">
        <v>0.12</v>
      </c>
      <c r="W1473" s="6">
        <v>1.2711864406779662E-2</v>
      </c>
      <c r="X1473" s="3" t="s">
        <v>39</v>
      </c>
    </row>
    <row r="1474" spans="1:24" x14ac:dyDescent="0.25">
      <c r="A1474" s="3" t="s">
        <v>28</v>
      </c>
      <c r="B1474" s="3" t="s">
        <v>47</v>
      </c>
      <c r="C1474" s="3" t="s">
        <v>62</v>
      </c>
      <c r="D1474" s="4" t="s">
        <v>90</v>
      </c>
      <c r="E1474" s="3" t="s">
        <v>32</v>
      </c>
      <c r="F1474" s="3" t="s">
        <v>33</v>
      </c>
      <c r="G1474" s="5" t="s">
        <v>2739</v>
      </c>
      <c r="I1474" s="3" t="s">
        <v>2740</v>
      </c>
      <c r="J1474" s="3" t="s">
        <v>36</v>
      </c>
      <c r="K1474" s="3" t="s">
        <v>37</v>
      </c>
      <c r="L1474" s="3">
        <v>0</v>
      </c>
      <c r="M1474" s="3">
        <v>0.28999999999999998</v>
      </c>
      <c r="N1474" s="3">
        <v>0.28999999999999998</v>
      </c>
      <c r="O1474" s="3">
        <v>0.37931034479999998</v>
      </c>
      <c r="P1474" s="3">
        <v>12</v>
      </c>
      <c r="Q1474" s="3" t="s">
        <v>38</v>
      </c>
      <c r="V1474" s="3">
        <v>0.11</v>
      </c>
      <c r="W1474" s="6">
        <v>1.1652542372881356E-2</v>
      </c>
      <c r="X1474" s="3" t="s">
        <v>93</v>
      </c>
    </row>
    <row r="1475" spans="1:24" x14ac:dyDescent="0.25">
      <c r="A1475" s="3" t="s">
        <v>28</v>
      </c>
      <c r="B1475" s="3" t="s">
        <v>29</v>
      </c>
      <c r="C1475" s="3" t="s">
        <v>62</v>
      </c>
      <c r="D1475" s="4" t="s">
        <v>90</v>
      </c>
      <c r="E1475" s="3" t="s">
        <v>86</v>
      </c>
      <c r="F1475" s="3" t="s">
        <v>488</v>
      </c>
      <c r="G1475" s="5" t="s">
        <v>2741</v>
      </c>
      <c r="I1475" s="3" t="s">
        <v>2742</v>
      </c>
      <c r="J1475" s="3" t="s">
        <v>58</v>
      </c>
      <c r="K1475" s="3" t="s">
        <v>37</v>
      </c>
      <c r="L1475" s="3">
        <v>0</v>
      </c>
      <c r="M1475" s="3">
        <v>0.1</v>
      </c>
      <c r="N1475" s="3">
        <v>0.1</v>
      </c>
      <c r="O1475" s="3">
        <v>1</v>
      </c>
      <c r="P1475" s="3">
        <v>12</v>
      </c>
      <c r="Q1475" s="3" t="s">
        <v>38</v>
      </c>
      <c r="V1475" s="3">
        <v>0.1</v>
      </c>
      <c r="W1475" s="6">
        <v>1.0593220338983052E-2</v>
      </c>
      <c r="X1475" s="3" t="s">
        <v>93</v>
      </c>
    </row>
    <row r="1476" spans="1:24" x14ac:dyDescent="0.25">
      <c r="A1476" s="3" t="s">
        <v>28</v>
      </c>
      <c r="B1476" s="3" t="s">
        <v>29</v>
      </c>
      <c r="C1476" s="3" t="s">
        <v>62</v>
      </c>
      <c r="D1476" s="4" t="s">
        <v>90</v>
      </c>
      <c r="E1476" s="3" t="s">
        <v>32</v>
      </c>
      <c r="F1476" s="3" t="s">
        <v>33</v>
      </c>
      <c r="G1476" s="5" t="s">
        <v>2743</v>
      </c>
      <c r="I1476" s="3" t="s">
        <v>2744</v>
      </c>
      <c r="J1476" s="3" t="s">
        <v>36</v>
      </c>
      <c r="K1476" s="3" t="s">
        <v>37</v>
      </c>
      <c r="L1476" s="3">
        <v>0</v>
      </c>
      <c r="M1476" s="3">
        <v>0.15</v>
      </c>
      <c r="N1476" s="3">
        <v>0.15</v>
      </c>
      <c r="O1476" s="3">
        <v>0.66666666669999997</v>
      </c>
      <c r="P1476" s="3">
        <v>12</v>
      </c>
      <c r="Q1476" s="3" t="s">
        <v>38</v>
      </c>
      <c r="V1476" s="3">
        <v>0.1</v>
      </c>
      <c r="W1476" s="6">
        <v>1.0593220338983052E-2</v>
      </c>
      <c r="X1476" s="3" t="s">
        <v>93</v>
      </c>
    </row>
    <row r="1477" spans="1:24" x14ac:dyDescent="0.25">
      <c r="A1477" s="3" t="s">
        <v>28</v>
      </c>
      <c r="B1477" s="3" t="s">
        <v>29</v>
      </c>
      <c r="C1477" s="3" t="s">
        <v>62</v>
      </c>
      <c r="D1477" s="4" t="s">
        <v>63</v>
      </c>
      <c r="E1477" s="3" t="s">
        <v>71</v>
      </c>
      <c r="F1477" s="3" t="s">
        <v>120</v>
      </c>
      <c r="G1477" s="5" t="s">
        <v>2745</v>
      </c>
      <c r="H1477" s="3" t="s">
        <v>29</v>
      </c>
      <c r="I1477" s="3" t="s">
        <v>1893</v>
      </c>
      <c r="J1477" s="3" t="s">
        <v>106</v>
      </c>
      <c r="K1477" s="3" t="s">
        <v>37</v>
      </c>
      <c r="L1477" s="3">
        <v>0</v>
      </c>
      <c r="M1477" s="3">
        <v>1</v>
      </c>
      <c r="N1477" s="3">
        <v>1</v>
      </c>
      <c r="O1477" s="3">
        <v>0.1</v>
      </c>
      <c r="P1477" s="3">
        <v>12</v>
      </c>
      <c r="Q1477" s="3" t="s">
        <v>38</v>
      </c>
      <c r="V1477" s="3">
        <v>0.1</v>
      </c>
      <c r="W1477" s="6">
        <v>1.0593220338983052E-2</v>
      </c>
      <c r="X1477" s="3" t="s">
        <v>39</v>
      </c>
    </row>
    <row r="1478" spans="1:24" x14ac:dyDescent="0.25">
      <c r="A1478" s="3" t="s">
        <v>28</v>
      </c>
      <c r="B1478" s="3" t="s">
        <v>47</v>
      </c>
      <c r="C1478" s="3" t="s">
        <v>62</v>
      </c>
      <c r="D1478" s="4" t="s">
        <v>31</v>
      </c>
      <c r="E1478" s="3" t="s">
        <v>32</v>
      </c>
      <c r="F1478" s="3" t="s">
        <v>33</v>
      </c>
      <c r="G1478" s="5" t="s">
        <v>2746</v>
      </c>
      <c r="H1478" s="3" t="s">
        <v>29</v>
      </c>
      <c r="I1478" s="3" t="s">
        <v>1462</v>
      </c>
      <c r="J1478" s="3" t="s">
        <v>36</v>
      </c>
      <c r="K1478" s="3" t="s">
        <v>37</v>
      </c>
      <c r="L1478" s="3">
        <v>0</v>
      </c>
      <c r="M1478" s="3">
        <v>0.18</v>
      </c>
      <c r="N1478" s="3">
        <v>0.18</v>
      </c>
      <c r="O1478" s="3">
        <v>0.5</v>
      </c>
      <c r="P1478" s="3">
        <v>12</v>
      </c>
      <c r="Q1478" s="3" t="s">
        <v>38</v>
      </c>
      <c r="V1478" s="3">
        <v>0.09</v>
      </c>
      <c r="W1478" s="6">
        <v>9.5338983050847464E-3</v>
      </c>
    </row>
    <row r="1479" spans="1:24" x14ac:dyDescent="0.25">
      <c r="A1479" s="3" t="s">
        <v>28</v>
      </c>
      <c r="B1479" s="3" t="s">
        <v>47</v>
      </c>
      <c r="C1479" s="3" t="s">
        <v>62</v>
      </c>
      <c r="D1479" s="4" t="s">
        <v>90</v>
      </c>
      <c r="E1479" s="3" t="s">
        <v>32</v>
      </c>
      <c r="F1479" s="3" t="s">
        <v>33</v>
      </c>
      <c r="G1479" s="5" t="s">
        <v>2747</v>
      </c>
      <c r="I1479" s="3" t="s">
        <v>2748</v>
      </c>
      <c r="J1479" s="3" t="s">
        <v>36</v>
      </c>
      <c r="K1479" s="3" t="s">
        <v>37</v>
      </c>
      <c r="L1479" s="3">
        <v>0</v>
      </c>
      <c r="M1479" s="3">
        <v>0.17</v>
      </c>
      <c r="N1479" s="3">
        <v>0.17</v>
      </c>
      <c r="O1479" s="3">
        <v>0.52941176469999995</v>
      </c>
      <c r="P1479" s="3">
        <v>12</v>
      </c>
      <c r="Q1479" s="3" t="s">
        <v>38</v>
      </c>
      <c r="V1479" s="3">
        <v>0.09</v>
      </c>
      <c r="W1479" s="6">
        <v>9.5338983050847464E-3</v>
      </c>
      <c r="X1479" s="3" t="s">
        <v>93</v>
      </c>
    </row>
    <row r="1480" spans="1:24" x14ac:dyDescent="0.25">
      <c r="A1480" s="3" t="s">
        <v>28</v>
      </c>
      <c r="B1480" s="3" t="s">
        <v>29</v>
      </c>
      <c r="C1480" s="3" t="s">
        <v>62</v>
      </c>
      <c r="D1480" s="4" t="s">
        <v>90</v>
      </c>
      <c r="E1480" s="3" t="s">
        <v>135</v>
      </c>
      <c r="F1480" s="3" t="s">
        <v>145</v>
      </c>
      <c r="G1480" s="5" t="s">
        <v>2749</v>
      </c>
      <c r="I1480" s="3" t="s">
        <v>2750</v>
      </c>
      <c r="J1480" s="3" t="s">
        <v>106</v>
      </c>
      <c r="K1480" s="3" t="s">
        <v>37</v>
      </c>
      <c r="L1480" s="3">
        <v>0</v>
      </c>
      <c r="M1480" s="3">
        <v>3</v>
      </c>
      <c r="N1480" s="3">
        <v>3</v>
      </c>
      <c r="O1480" s="3">
        <v>0.03</v>
      </c>
      <c r="P1480" s="3">
        <v>15</v>
      </c>
      <c r="Q1480" s="3" t="s">
        <v>50</v>
      </c>
      <c r="V1480" s="3">
        <v>0.09</v>
      </c>
      <c r="W1480" s="6">
        <v>9.5338983050847464E-3</v>
      </c>
      <c r="X1480" s="3" t="s">
        <v>93</v>
      </c>
    </row>
    <row r="1481" spans="1:24" x14ac:dyDescent="0.25">
      <c r="A1481" s="3" t="s">
        <v>28</v>
      </c>
      <c r="B1481" s="3" t="s">
        <v>47</v>
      </c>
      <c r="C1481" s="3" t="s">
        <v>62</v>
      </c>
      <c r="D1481" s="4" t="s">
        <v>90</v>
      </c>
      <c r="E1481" s="3" t="s">
        <v>32</v>
      </c>
      <c r="F1481" s="3" t="s">
        <v>33</v>
      </c>
      <c r="G1481" s="5" t="s">
        <v>2751</v>
      </c>
      <c r="I1481" s="3" t="s">
        <v>2752</v>
      </c>
      <c r="J1481" s="3" t="s">
        <v>36</v>
      </c>
      <c r="K1481" s="3" t="s">
        <v>37</v>
      </c>
      <c r="L1481" s="3">
        <v>0</v>
      </c>
      <c r="M1481" s="3">
        <v>0.12</v>
      </c>
      <c r="N1481" s="3">
        <v>0.12</v>
      </c>
      <c r="O1481" s="3">
        <v>0.66666666669999997</v>
      </c>
      <c r="P1481" s="3">
        <v>12</v>
      </c>
      <c r="Q1481" s="3" t="s">
        <v>38</v>
      </c>
      <c r="V1481" s="3">
        <v>0.08</v>
      </c>
      <c r="W1481" s="6">
        <v>8.4745762711864406E-3</v>
      </c>
      <c r="X1481" s="3" t="s">
        <v>93</v>
      </c>
    </row>
    <row r="1482" spans="1:24" x14ac:dyDescent="0.25">
      <c r="A1482" s="3" t="s">
        <v>28</v>
      </c>
      <c r="B1482" s="3" t="s">
        <v>47</v>
      </c>
      <c r="C1482" s="3" t="s">
        <v>62</v>
      </c>
      <c r="D1482" s="4" t="s">
        <v>63</v>
      </c>
      <c r="E1482" s="3" t="s">
        <v>32</v>
      </c>
      <c r="F1482" s="3" t="s">
        <v>33</v>
      </c>
      <c r="G1482" s="5" t="s">
        <v>2753</v>
      </c>
      <c r="H1482" s="3" t="s">
        <v>47</v>
      </c>
      <c r="I1482" s="3" t="s">
        <v>2754</v>
      </c>
      <c r="J1482" s="3" t="s">
        <v>36</v>
      </c>
      <c r="K1482" s="3" t="s">
        <v>37</v>
      </c>
      <c r="L1482" s="3">
        <v>0</v>
      </c>
      <c r="M1482" s="3">
        <v>265.79000000000002</v>
      </c>
      <c r="N1482" s="3">
        <v>265.79000000000002</v>
      </c>
      <c r="O1482" s="3">
        <v>2.6072839459999999</v>
      </c>
      <c r="P1482" s="3">
        <v>12</v>
      </c>
      <c r="Q1482" s="3" t="s">
        <v>38</v>
      </c>
      <c r="V1482" s="3">
        <v>0.08</v>
      </c>
      <c r="W1482" s="6">
        <v>8.4745762711864406E-3</v>
      </c>
      <c r="X1482" s="3" t="s">
        <v>39</v>
      </c>
    </row>
    <row r="1483" spans="1:24" x14ac:dyDescent="0.25">
      <c r="A1483" s="3" t="s">
        <v>28</v>
      </c>
      <c r="B1483" s="3" t="s">
        <v>47</v>
      </c>
      <c r="C1483" s="3" t="s">
        <v>62</v>
      </c>
      <c r="D1483" s="4" t="s">
        <v>90</v>
      </c>
      <c r="E1483" s="3" t="s">
        <v>32</v>
      </c>
      <c r="F1483" s="3" t="s">
        <v>33</v>
      </c>
      <c r="G1483" s="5" t="s">
        <v>2755</v>
      </c>
      <c r="I1483" s="3" t="s">
        <v>2756</v>
      </c>
      <c r="J1483" s="3" t="s">
        <v>36</v>
      </c>
      <c r="K1483" s="3" t="s">
        <v>37</v>
      </c>
      <c r="L1483" s="3">
        <v>0</v>
      </c>
      <c r="M1483" s="3">
        <v>7.0000000000000007E-2</v>
      </c>
      <c r="N1483" s="3">
        <v>7.0000000000000007E-2</v>
      </c>
      <c r="O1483" s="3">
        <v>1</v>
      </c>
      <c r="P1483" s="3">
        <v>12</v>
      </c>
      <c r="Q1483" s="3" t="s">
        <v>38</v>
      </c>
      <c r="V1483" s="3">
        <v>7.0000000000000007E-2</v>
      </c>
      <c r="W1483" s="6">
        <v>7.4152542372881367E-3</v>
      </c>
      <c r="X1483" s="3" t="s">
        <v>93</v>
      </c>
    </row>
    <row r="1484" spans="1:24" x14ac:dyDescent="0.25">
      <c r="A1484" s="3" t="s">
        <v>28</v>
      </c>
      <c r="B1484" s="3" t="s">
        <v>29</v>
      </c>
      <c r="C1484" s="3" t="s">
        <v>62</v>
      </c>
      <c r="D1484" s="4" t="s">
        <v>90</v>
      </c>
      <c r="E1484" s="3" t="s">
        <v>32</v>
      </c>
      <c r="F1484" s="3" t="s">
        <v>33</v>
      </c>
      <c r="G1484" s="5" t="s">
        <v>2757</v>
      </c>
      <c r="I1484" s="3" t="s">
        <v>2453</v>
      </c>
      <c r="J1484" s="3" t="s">
        <v>68</v>
      </c>
      <c r="K1484" s="3" t="s">
        <v>37</v>
      </c>
      <c r="L1484" s="3">
        <v>0</v>
      </c>
      <c r="M1484" s="3">
        <v>0.11</v>
      </c>
      <c r="N1484" s="3">
        <v>0.11</v>
      </c>
      <c r="O1484" s="3">
        <v>0.4545454545</v>
      </c>
      <c r="P1484" s="3">
        <v>12</v>
      </c>
      <c r="Q1484" s="3" t="s">
        <v>38</v>
      </c>
      <c r="V1484" s="3">
        <v>0.05</v>
      </c>
      <c r="W1484" s="6">
        <v>5.2966101694915261E-3</v>
      </c>
      <c r="X1484" s="3" t="s">
        <v>93</v>
      </c>
    </row>
    <row r="1485" spans="1:24" x14ac:dyDescent="0.25">
      <c r="A1485" s="3" t="s">
        <v>28</v>
      </c>
      <c r="B1485" s="3" t="s">
        <v>47</v>
      </c>
      <c r="C1485" s="3" t="s">
        <v>62</v>
      </c>
      <c r="D1485" s="4" t="s">
        <v>90</v>
      </c>
      <c r="E1485" s="3" t="s">
        <v>32</v>
      </c>
      <c r="F1485" s="3" t="s">
        <v>33</v>
      </c>
      <c r="G1485" s="5" t="s">
        <v>2758</v>
      </c>
      <c r="I1485" s="3" t="s">
        <v>2759</v>
      </c>
      <c r="J1485" s="3" t="s">
        <v>36</v>
      </c>
      <c r="K1485" s="3" t="s">
        <v>37</v>
      </c>
      <c r="L1485" s="3">
        <v>0</v>
      </c>
      <c r="M1485" s="3">
        <v>0.08</v>
      </c>
      <c r="N1485" s="3">
        <v>0.08</v>
      </c>
      <c r="O1485" s="3">
        <v>0.5</v>
      </c>
      <c r="P1485" s="3">
        <v>12</v>
      </c>
      <c r="Q1485" s="3" t="s">
        <v>38</v>
      </c>
      <c r="V1485" s="3">
        <v>0.04</v>
      </c>
      <c r="W1485" s="6">
        <v>4.2372881355932203E-3</v>
      </c>
      <c r="X1485" s="3" t="s">
        <v>93</v>
      </c>
    </row>
    <row r="1486" spans="1:24" x14ac:dyDescent="0.25">
      <c r="A1486" s="3" t="s">
        <v>28</v>
      </c>
      <c r="B1486" s="3" t="s">
        <v>47</v>
      </c>
      <c r="C1486" s="3" t="s">
        <v>62</v>
      </c>
      <c r="D1486" s="4" t="s">
        <v>90</v>
      </c>
      <c r="E1486" s="3" t="s">
        <v>32</v>
      </c>
      <c r="F1486" s="3" t="s">
        <v>33</v>
      </c>
      <c r="G1486" s="5" t="s">
        <v>2760</v>
      </c>
      <c r="I1486" s="3" t="s">
        <v>2761</v>
      </c>
      <c r="J1486" s="3" t="s">
        <v>36</v>
      </c>
      <c r="K1486" s="3" t="s">
        <v>37</v>
      </c>
      <c r="L1486" s="3">
        <v>0</v>
      </c>
      <c r="M1486" s="3">
        <v>7.0000000000000007E-2</v>
      </c>
      <c r="N1486" s="3">
        <v>7.0000000000000007E-2</v>
      </c>
      <c r="O1486" s="3">
        <v>0.57142857140000003</v>
      </c>
      <c r="P1486" s="3">
        <v>12</v>
      </c>
      <c r="Q1486" s="3" t="s">
        <v>38</v>
      </c>
      <c r="V1486" s="3">
        <v>0.04</v>
      </c>
      <c r="W1486" s="6">
        <v>4.2372881355932203E-3</v>
      </c>
      <c r="X1486" s="3" t="s">
        <v>93</v>
      </c>
    </row>
    <row r="1487" spans="1:24" x14ac:dyDescent="0.25">
      <c r="A1487" s="3" t="s">
        <v>28</v>
      </c>
      <c r="B1487" s="3" t="s">
        <v>47</v>
      </c>
      <c r="C1487" s="3" t="s">
        <v>62</v>
      </c>
      <c r="D1487" s="4" t="s">
        <v>63</v>
      </c>
      <c r="E1487" s="3" t="s">
        <v>32</v>
      </c>
      <c r="F1487" s="3" t="s">
        <v>33</v>
      </c>
      <c r="G1487" s="5" t="s">
        <v>2762</v>
      </c>
      <c r="H1487" s="3" t="s">
        <v>29</v>
      </c>
      <c r="I1487" s="3" t="s">
        <v>2763</v>
      </c>
      <c r="J1487" s="3" t="s">
        <v>36</v>
      </c>
      <c r="K1487" s="3" t="s">
        <v>37</v>
      </c>
      <c r="L1487" s="3">
        <v>0</v>
      </c>
      <c r="M1487" s="3">
        <v>0.1</v>
      </c>
      <c r="N1487" s="3">
        <v>0.1</v>
      </c>
      <c r="O1487" s="3">
        <v>0.4</v>
      </c>
      <c r="P1487" s="3">
        <v>12</v>
      </c>
      <c r="Q1487" s="3" t="s">
        <v>38</v>
      </c>
      <c r="V1487" s="3">
        <v>0.04</v>
      </c>
      <c r="W1487" s="6">
        <v>4.2372881355932203E-3</v>
      </c>
      <c r="X1487" s="3" t="s">
        <v>39</v>
      </c>
    </row>
    <row r="1488" spans="1:24" x14ac:dyDescent="0.25">
      <c r="A1488" s="3" t="s">
        <v>28</v>
      </c>
      <c r="B1488" s="3" t="s">
        <v>47</v>
      </c>
      <c r="C1488" s="3" t="s">
        <v>62</v>
      </c>
      <c r="D1488" s="4" t="s">
        <v>90</v>
      </c>
      <c r="E1488" s="3" t="s">
        <v>32</v>
      </c>
      <c r="F1488" s="3" t="s">
        <v>33</v>
      </c>
      <c r="G1488" s="5" t="s">
        <v>2764</v>
      </c>
      <c r="I1488" s="3" t="s">
        <v>2765</v>
      </c>
      <c r="J1488" s="3" t="s">
        <v>36</v>
      </c>
      <c r="K1488" s="3" t="s">
        <v>37</v>
      </c>
      <c r="L1488" s="3">
        <v>0</v>
      </c>
      <c r="M1488" s="3">
        <v>0.05</v>
      </c>
      <c r="N1488" s="3">
        <v>0.05</v>
      </c>
      <c r="O1488" s="3">
        <v>0.6</v>
      </c>
      <c r="P1488" s="3">
        <v>12</v>
      </c>
      <c r="Q1488" s="3" t="s">
        <v>38</v>
      </c>
      <c r="V1488" s="3">
        <v>0.03</v>
      </c>
      <c r="W1488" s="6">
        <v>3.1779661016949155E-3</v>
      </c>
      <c r="X1488" s="3" t="s">
        <v>93</v>
      </c>
    </row>
    <row r="1489" spans="1:24" x14ac:dyDescent="0.25">
      <c r="A1489" s="3" t="s">
        <v>28</v>
      </c>
      <c r="B1489" s="3" t="s">
        <v>47</v>
      </c>
      <c r="C1489" s="3" t="s">
        <v>62</v>
      </c>
      <c r="D1489" s="4" t="s">
        <v>90</v>
      </c>
      <c r="E1489" s="3" t="s">
        <v>32</v>
      </c>
      <c r="F1489" s="3" t="s">
        <v>33</v>
      </c>
      <c r="G1489" s="5" t="s">
        <v>2600</v>
      </c>
      <c r="I1489" s="3" t="s">
        <v>2601</v>
      </c>
      <c r="J1489" s="3" t="s">
        <v>36</v>
      </c>
      <c r="K1489" s="3" t="s">
        <v>37</v>
      </c>
      <c r="L1489" s="3">
        <v>0</v>
      </c>
      <c r="M1489" s="3">
        <v>0.05</v>
      </c>
      <c r="N1489" s="3">
        <v>0.05</v>
      </c>
      <c r="O1489" s="3">
        <v>0.6</v>
      </c>
      <c r="P1489" s="3">
        <v>12</v>
      </c>
      <c r="Q1489" s="3" t="s">
        <v>38</v>
      </c>
      <c r="V1489" s="3">
        <v>0.03</v>
      </c>
      <c r="W1489" s="6">
        <v>3.1779661016949155E-3</v>
      </c>
    </row>
    <row r="1490" spans="1:24" x14ac:dyDescent="0.25">
      <c r="A1490" s="3" t="s">
        <v>28</v>
      </c>
      <c r="B1490" s="3" t="s">
        <v>47</v>
      </c>
      <c r="C1490" s="3" t="s">
        <v>62</v>
      </c>
      <c r="D1490" s="4" t="s">
        <v>31</v>
      </c>
      <c r="E1490" s="3" t="s">
        <v>32</v>
      </c>
      <c r="F1490" s="3" t="s">
        <v>33</v>
      </c>
      <c r="G1490" s="5" t="s">
        <v>1328</v>
      </c>
      <c r="H1490" s="3" t="s">
        <v>29</v>
      </c>
      <c r="I1490" s="3" t="s">
        <v>1329</v>
      </c>
      <c r="J1490" s="3" t="s">
        <v>36</v>
      </c>
      <c r="K1490" s="3" t="s">
        <v>37</v>
      </c>
      <c r="L1490" s="3">
        <v>0</v>
      </c>
      <c r="M1490" s="3">
        <v>0.05</v>
      </c>
      <c r="N1490" s="3">
        <v>0.05</v>
      </c>
      <c r="O1490" s="3">
        <v>0.6</v>
      </c>
      <c r="P1490" s="3">
        <v>12</v>
      </c>
      <c r="Q1490" s="3" t="s">
        <v>38</v>
      </c>
      <c r="V1490" s="3">
        <v>0.03</v>
      </c>
      <c r="W1490" s="6">
        <v>3.1779661016949155E-3</v>
      </c>
    </row>
    <row r="1491" spans="1:24" x14ac:dyDescent="0.25">
      <c r="A1491" s="3" t="s">
        <v>28</v>
      </c>
      <c r="B1491" s="3" t="s">
        <v>47</v>
      </c>
      <c r="C1491" s="3" t="s">
        <v>62</v>
      </c>
      <c r="D1491" s="4" t="s">
        <v>63</v>
      </c>
      <c r="E1491" s="3" t="s">
        <v>32</v>
      </c>
      <c r="F1491" s="3" t="s">
        <v>33</v>
      </c>
      <c r="G1491" s="5" t="s">
        <v>2766</v>
      </c>
      <c r="H1491" s="3" t="s">
        <v>47</v>
      </c>
      <c r="I1491" s="3" t="s">
        <v>2767</v>
      </c>
      <c r="J1491" s="3" t="s">
        <v>36</v>
      </c>
      <c r="K1491" s="3" t="s">
        <v>37</v>
      </c>
      <c r="L1491" s="3">
        <v>0</v>
      </c>
      <c r="M1491" s="3">
        <v>0.06</v>
      </c>
      <c r="N1491" s="3">
        <v>0.06</v>
      </c>
      <c r="O1491" s="3">
        <v>0.5</v>
      </c>
      <c r="P1491" s="3">
        <v>12</v>
      </c>
      <c r="Q1491" s="3" t="s">
        <v>38</v>
      </c>
      <c r="V1491" s="3">
        <v>0.03</v>
      </c>
      <c r="W1491" s="6">
        <v>3.1779661016949155E-3</v>
      </c>
      <c r="X1491" s="3" t="s">
        <v>39</v>
      </c>
    </row>
    <row r="1492" spans="1:24" x14ac:dyDescent="0.25">
      <c r="A1492" s="3" t="s">
        <v>28</v>
      </c>
      <c r="B1492" s="3" t="s">
        <v>29</v>
      </c>
      <c r="C1492" s="3" t="s">
        <v>62</v>
      </c>
      <c r="D1492" s="4" t="s">
        <v>63</v>
      </c>
      <c r="E1492" s="3" t="s">
        <v>32</v>
      </c>
      <c r="F1492" s="3" t="s">
        <v>33</v>
      </c>
      <c r="G1492" s="5" t="s">
        <v>2768</v>
      </c>
      <c r="H1492" s="3" t="s">
        <v>29</v>
      </c>
      <c r="I1492" s="3" t="s">
        <v>2769</v>
      </c>
      <c r="J1492" s="3" t="s">
        <v>36</v>
      </c>
      <c r="K1492" s="3" t="s">
        <v>37</v>
      </c>
      <c r="L1492" s="3">
        <v>0</v>
      </c>
      <c r="M1492" s="3">
        <v>0.09</v>
      </c>
      <c r="N1492" s="3">
        <v>0.09</v>
      </c>
      <c r="O1492" s="3">
        <v>0.33333333329999998</v>
      </c>
      <c r="P1492" s="3">
        <v>15</v>
      </c>
      <c r="Q1492" s="3" t="s">
        <v>50</v>
      </c>
      <c r="V1492" s="3">
        <v>0.03</v>
      </c>
      <c r="W1492" s="6">
        <v>3.1779661016949155E-3</v>
      </c>
      <c r="X1492" s="3" t="s">
        <v>39</v>
      </c>
    </row>
    <row r="1493" spans="1:24" x14ac:dyDescent="0.25">
      <c r="A1493" s="3" t="s">
        <v>28</v>
      </c>
      <c r="B1493" s="3" t="s">
        <v>47</v>
      </c>
      <c r="C1493" s="3" t="s">
        <v>62</v>
      </c>
      <c r="D1493" s="4" t="s">
        <v>63</v>
      </c>
      <c r="E1493" s="3" t="s">
        <v>32</v>
      </c>
      <c r="F1493" s="3" t="s">
        <v>33</v>
      </c>
      <c r="G1493" s="5" t="s">
        <v>2770</v>
      </c>
      <c r="H1493" s="3" t="s">
        <v>47</v>
      </c>
      <c r="I1493" s="3" t="s">
        <v>2771</v>
      </c>
      <c r="J1493" s="3" t="s">
        <v>36</v>
      </c>
      <c r="K1493" s="3" t="s">
        <v>37</v>
      </c>
      <c r="L1493" s="3">
        <v>0</v>
      </c>
      <c r="M1493" s="3">
        <v>0.03</v>
      </c>
      <c r="N1493" s="3">
        <v>0.03</v>
      </c>
      <c r="O1493" s="3">
        <v>0.66666666669999997</v>
      </c>
      <c r="P1493" s="3">
        <v>12</v>
      </c>
      <c r="Q1493" s="3" t="s">
        <v>38</v>
      </c>
      <c r="V1493" s="3">
        <v>0.02</v>
      </c>
      <c r="W1493" s="6">
        <v>2.1186440677966102E-3</v>
      </c>
      <c r="X1493" s="3" t="s">
        <v>39</v>
      </c>
    </row>
    <row r="1494" spans="1:24" x14ac:dyDescent="0.25">
      <c r="A1494" s="3" t="s">
        <v>28</v>
      </c>
      <c r="B1494" s="3" t="s">
        <v>47</v>
      </c>
      <c r="C1494" s="3" t="s">
        <v>62</v>
      </c>
      <c r="D1494" s="4" t="s">
        <v>90</v>
      </c>
      <c r="E1494" s="3" t="s">
        <v>32</v>
      </c>
      <c r="F1494" s="3" t="s">
        <v>33</v>
      </c>
      <c r="G1494" s="5" t="s">
        <v>2743</v>
      </c>
      <c r="I1494" s="3" t="s">
        <v>2744</v>
      </c>
      <c r="J1494" s="3" t="s">
        <v>36</v>
      </c>
      <c r="K1494" s="3" t="s">
        <v>37</v>
      </c>
      <c r="L1494" s="3">
        <v>0</v>
      </c>
      <c r="M1494" s="3">
        <v>0.03</v>
      </c>
      <c r="N1494" s="3">
        <v>0.03</v>
      </c>
      <c r="O1494" s="3">
        <v>0.66666666669999997</v>
      </c>
      <c r="P1494" s="3">
        <v>12</v>
      </c>
      <c r="Q1494" s="3" t="s">
        <v>38</v>
      </c>
      <c r="V1494" s="3">
        <v>0.02</v>
      </c>
      <c r="W1494" s="6">
        <v>2.1186440677966102E-3</v>
      </c>
    </row>
    <row r="1495" spans="1:24" x14ac:dyDescent="0.25">
      <c r="A1495" s="3" t="s">
        <v>28</v>
      </c>
      <c r="B1495" s="3" t="s">
        <v>47</v>
      </c>
      <c r="C1495" s="3" t="s">
        <v>62</v>
      </c>
      <c r="D1495" s="4" t="s">
        <v>63</v>
      </c>
      <c r="E1495" s="3" t="s">
        <v>32</v>
      </c>
      <c r="F1495" s="3" t="s">
        <v>33</v>
      </c>
      <c r="G1495" s="5" t="s">
        <v>2772</v>
      </c>
      <c r="H1495" s="3" t="s">
        <v>47</v>
      </c>
      <c r="I1495" s="3" t="s">
        <v>2773</v>
      </c>
      <c r="J1495" s="3" t="s">
        <v>36</v>
      </c>
      <c r="K1495" s="3" t="s">
        <v>37</v>
      </c>
      <c r="L1495" s="3">
        <v>0</v>
      </c>
      <c r="M1495" s="3">
        <v>0.03</v>
      </c>
      <c r="N1495" s="3">
        <v>0.03</v>
      </c>
      <c r="O1495" s="3">
        <v>0.66666666669999997</v>
      </c>
      <c r="P1495" s="3">
        <v>12</v>
      </c>
      <c r="Q1495" s="3" t="s">
        <v>38</v>
      </c>
      <c r="V1495" s="3">
        <v>0.02</v>
      </c>
      <c r="W1495" s="6">
        <v>2.1186440677966102E-3</v>
      </c>
      <c r="X1495" s="3" t="s">
        <v>39</v>
      </c>
    </row>
    <row r="1496" spans="1:24" x14ac:dyDescent="0.25">
      <c r="A1496" s="3" t="s">
        <v>28</v>
      </c>
      <c r="B1496" s="3" t="s">
        <v>47</v>
      </c>
      <c r="C1496" s="3" t="s">
        <v>62</v>
      </c>
      <c r="D1496" s="4" t="s">
        <v>90</v>
      </c>
      <c r="E1496" s="3" t="s">
        <v>32</v>
      </c>
      <c r="F1496" s="3" t="s">
        <v>33</v>
      </c>
      <c r="G1496" s="5" t="s">
        <v>2774</v>
      </c>
      <c r="I1496" s="3" t="s">
        <v>2775</v>
      </c>
      <c r="J1496" s="3" t="s">
        <v>36</v>
      </c>
      <c r="K1496" s="3" t="s">
        <v>37</v>
      </c>
      <c r="L1496" s="3">
        <v>0</v>
      </c>
      <c r="M1496" s="3">
        <v>0.03</v>
      </c>
      <c r="N1496" s="3">
        <v>0.03</v>
      </c>
      <c r="O1496" s="3">
        <v>0.66666666669999997</v>
      </c>
      <c r="P1496" s="3">
        <v>12</v>
      </c>
      <c r="Q1496" s="3" t="s">
        <v>38</v>
      </c>
      <c r="V1496" s="3">
        <v>0.02</v>
      </c>
      <c r="W1496" s="6">
        <v>2.1186440677966102E-3</v>
      </c>
      <c r="X1496" s="3" t="s">
        <v>93</v>
      </c>
    </row>
    <row r="1497" spans="1:24" x14ac:dyDescent="0.25">
      <c r="A1497" s="3" t="s">
        <v>28</v>
      </c>
      <c r="B1497" s="3" t="s">
        <v>47</v>
      </c>
      <c r="C1497" s="3" t="s">
        <v>62</v>
      </c>
      <c r="D1497" s="4" t="s">
        <v>90</v>
      </c>
      <c r="E1497" s="3" t="s">
        <v>32</v>
      </c>
      <c r="F1497" s="3" t="s">
        <v>33</v>
      </c>
      <c r="G1497" s="5" t="s">
        <v>2776</v>
      </c>
      <c r="I1497" s="3" t="s">
        <v>2777</v>
      </c>
      <c r="J1497" s="3" t="s">
        <v>36</v>
      </c>
      <c r="K1497" s="3" t="s">
        <v>37</v>
      </c>
      <c r="L1497" s="3">
        <v>0</v>
      </c>
      <c r="M1497" s="3">
        <v>7.0000000000000007E-2</v>
      </c>
      <c r="N1497" s="3">
        <v>7.0000000000000007E-2</v>
      </c>
      <c r="O1497" s="3">
        <v>0.28571428570000001</v>
      </c>
      <c r="P1497" s="3">
        <v>12</v>
      </c>
      <c r="Q1497" s="3" t="s">
        <v>38</v>
      </c>
      <c r="V1497" s="3">
        <v>0.02</v>
      </c>
      <c r="W1497" s="6">
        <v>2.1186440677966102E-3</v>
      </c>
      <c r="X1497" s="3" t="s">
        <v>93</v>
      </c>
    </row>
    <row r="1498" spans="1:24" x14ac:dyDescent="0.25">
      <c r="A1498" s="3" t="s">
        <v>28</v>
      </c>
      <c r="B1498" s="3" t="s">
        <v>47</v>
      </c>
      <c r="C1498" s="3" t="s">
        <v>62</v>
      </c>
      <c r="D1498" s="4" t="s">
        <v>31</v>
      </c>
      <c r="E1498" s="3" t="s">
        <v>32</v>
      </c>
      <c r="F1498" s="3" t="s">
        <v>33</v>
      </c>
      <c r="G1498" s="5" t="s">
        <v>2778</v>
      </c>
      <c r="H1498" s="3" t="s">
        <v>29</v>
      </c>
      <c r="I1498" s="3" t="s">
        <v>451</v>
      </c>
      <c r="J1498" s="3" t="s">
        <v>36</v>
      </c>
      <c r="K1498" s="3" t="s">
        <v>37</v>
      </c>
      <c r="L1498" s="3">
        <v>0</v>
      </c>
      <c r="M1498" s="3">
        <v>0.03</v>
      </c>
      <c r="N1498" s="3">
        <v>0.03</v>
      </c>
      <c r="O1498" s="3">
        <v>0.66666666669999997</v>
      </c>
      <c r="P1498" s="3">
        <v>12</v>
      </c>
      <c r="Q1498" s="3" t="s">
        <v>38</v>
      </c>
      <c r="V1498" s="3">
        <v>0.02</v>
      </c>
      <c r="W1498" s="6">
        <v>2.1186440677966102E-3</v>
      </c>
    </row>
    <row r="1499" spans="1:24" x14ac:dyDescent="0.25">
      <c r="A1499" s="3" t="s">
        <v>28</v>
      </c>
      <c r="B1499" s="3" t="s">
        <v>47</v>
      </c>
      <c r="C1499" s="3" t="s">
        <v>62</v>
      </c>
      <c r="D1499" s="4" t="s">
        <v>63</v>
      </c>
      <c r="E1499" s="3" t="s">
        <v>51</v>
      </c>
      <c r="F1499" s="3" t="s">
        <v>52</v>
      </c>
      <c r="G1499" s="5" t="s">
        <v>2779</v>
      </c>
      <c r="H1499" s="3" t="s">
        <v>47</v>
      </c>
      <c r="I1499" s="3" t="s">
        <v>2780</v>
      </c>
      <c r="J1499" s="3" t="s">
        <v>55</v>
      </c>
      <c r="K1499" s="3" t="s">
        <v>37</v>
      </c>
      <c r="L1499" s="3">
        <v>0</v>
      </c>
      <c r="M1499" s="3">
        <v>0.1</v>
      </c>
      <c r="N1499" s="3">
        <v>0.1</v>
      </c>
      <c r="O1499" s="3">
        <v>0.2</v>
      </c>
      <c r="P1499" s="3">
        <v>12</v>
      </c>
      <c r="Q1499" s="3" t="s">
        <v>38</v>
      </c>
      <c r="V1499" s="3">
        <v>0.02</v>
      </c>
      <c r="W1499" s="6">
        <v>2.1186440677966102E-3</v>
      </c>
      <c r="X1499" s="3" t="s">
        <v>39</v>
      </c>
    </row>
    <row r="1500" spans="1:24" x14ac:dyDescent="0.25">
      <c r="A1500" s="3" t="s">
        <v>28</v>
      </c>
      <c r="B1500" s="3" t="s">
        <v>47</v>
      </c>
      <c r="C1500" s="3" t="s">
        <v>62</v>
      </c>
      <c r="D1500" s="4" t="s">
        <v>31</v>
      </c>
      <c r="E1500" s="3" t="s">
        <v>32</v>
      </c>
      <c r="F1500" s="3" t="s">
        <v>33</v>
      </c>
      <c r="G1500" s="5" t="s">
        <v>2781</v>
      </c>
      <c r="H1500" s="3" t="s">
        <v>29</v>
      </c>
      <c r="I1500" s="3" t="s">
        <v>965</v>
      </c>
      <c r="J1500" s="3" t="s">
        <v>36</v>
      </c>
      <c r="K1500" s="3" t="s">
        <v>37</v>
      </c>
      <c r="L1500" s="3">
        <v>0</v>
      </c>
      <c r="M1500" s="3">
        <v>0.02</v>
      </c>
      <c r="N1500" s="3">
        <v>0.02</v>
      </c>
      <c r="O1500" s="3">
        <v>0.5</v>
      </c>
      <c r="P1500" s="3">
        <v>12</v>
      </c>
      <c r="Q1500" s="3" t="s">
        <v>38</v>
      </c>
      <c r="V1500" s="3">
        <v>0.01</v>
      </c>
      <c r="W1500" s="6">
        <v>1.0593220338983051E-3</v>
      </c>
    </row>
    <row r="1501" spans="1:24" x14ac:dyDescent="0.25">
      <c r="A1501" s="3" t="s">
        <v>28</v>
      </c>
      <c r="B1501" s="3" t="s">
        <v>47</v>
      </c>
      <c r="C1501" s="3" t="s">
        <v>62</v>
      </c>
      <c r="D1501" s="4" t="s">
        <v>31</v>
      </c>
      <c r="E1501" s="3" t="s">
        <v>32</v>
      </c>
      <c r="F1501" s="3" t="s">
        <v>33</v>
      </c>
      <c r="G1501" s="5" t="s">
        <v>1293</v>
      </c>
      <c r="H1501" s="3" t="s">
        <v>29</v>
      </c>
      <c r="I1501" s="3" t="s">
        <v>1294</v>
      </c>
      <c r="J1501" s="3" t="s">
        <v>36</v>
      </c>
      <c r="K1501" s="3" t="s">
        <v>37</v>
      </c>
      <c r="L1501" s="3">
        <v>0</v>
      </c>
      <c r="M1501" s="3">
        <v>0.05</v>
      </c>
      <c r="N1501" s="3">
        <v>0.05</v>
      </c>
      <c r="O1501" s="3">
        <v>0.2</v>
      </c>
      <c r="P1501" s="3">
        <v>12</v>
      </c>
      <c r="Q1501" s="3" t="s">
        <v>38</v>
      </c>
      <c r="V1501" s="3">
        <v>0.01</v>
      </c>
      <c r="W1501" s="6">
        <v>1.0593220338983051E-3</v>
      </c>
    </row>
    <row r="1502" spans="1:24" x14ac:dyDescent="0.25">
      <c r="A1502" s="3" t="s">
        <v>28</v>
      </c>
      <c r="B1502" s="3" t="s">
        <v>47</v>
      </c>
      <c r="C1502" s="3" t="s">
        <v>62</v>
      </c>
      <c r="D1502" s="4" t="s">
        <v>90</v>
      </c>
      <c r="E1502" s="3" t="s">
        <v>32</v>
      </c>
      <c r="F1502" s="3" t="s">
        <v>33</v>
      </c>
      <c r="G1502" s="5" t="s">
        <v>2782</v>
      </c>
      <c r="I1502" s="3" t="s">
        <v>2783</v>
      </c>
      <c r="J1502" s="3" t="s">
        <v>36</v>
      </c>
      <c r="K1502" s="3" t="s">
        <v>37</v>
      </c>
      <c r="L1502" s="3">
        <v>0</v>
      </c>
      <c r="M1502" s="3">
        <v>0.05</v>
      </c>
      <c r="N1502" s="3">
        <v>0.05</v>
      </c>
      <c r="O1502" s="3">
        <v>0.2</v>
      </c>
      <c r="P1502" s="3">
        <v>12</v>
      </c>
      <c r="Q1502" s="3" t="s">
        <v>38</v>
      </c>
      <c r="V1502" s="3">
        <v>0.01</v>
      </c>
      <c r="W1502" s="6">
        <v>1.0593220338983051E-3</v>
      </c>
      <c r="X1502" s="3" t="s">
        <v>93</v>
      </c>
    </row>
    <row r="1503" spans="1:24" x14ac:dyDescent="0.25">
      <c r="A1503" s="3" t="s">
        <v>28</v>
      </c>
      <c r="B1503" s="3" t="s">
        <v>47</v>
      </c>
      <c r="C1503" s="3" t="s">
        <v>62</v>
      </c>
      <c r="D1503" s="4" t="s">
        <v>63</v>
      </c>
      <c r="E1503" s="3" t="s">
        <v>32</v>
      </c>
      <c r="F1503" s="3" t="s">
        <v>33</v>
      </c>
      <c r="G1503" s="5" t="s">
        <v>2784</v>
      </c>
      <c r="H1503" s="3" t="s">
        <v>47</v>
      </c>
      <c r="I1503" s="3" t="s">
        <v>2785</v>
      </c>
      <c r="J1503" s="3" t="s">
        <v>36</v>
      </c>
      <c r="K1503" s="3" t="s">
        <v>37</v>
      </c>
      <c r="L1503" s="3">
        <v>0</v>
      </c>
      <c r="M1503" s="3">
        <v>0.05</v>
      </c>
      <c r="N1503" s="3">
        <v>0.05</v>
      </c>
      <c r="O1503" s="3">
        <v>0.2</v>
      </c>
      <c r="P1503" s="3">
        <v>12</v>
      </c>
      <c r="Q1503" s="3" t="s">
        <v>38</v>
      </c>
      <c r="V1503" s="3">
        <v>0.01</v>
      </c>
      <c r="W1503" s="6">
        <v>1.0593220338983051E-3</v>
      </c>
      <c r="X1503" s="3" t="s">
        <v>39</v>
      </c>
    </row>
    <row r="1504" spans="1:24" x14ac:dyDescent="0.25">
      <c r="A1504" s="3" t="s">
        <v>28</v>
      </c>
      <c r="B1504" s="3" t="s">
        <v>47</v>
      </c>
      <c r="C1504" s="3" t="s">
        <v>62</v>
      </c>
      <c r="D1504" s="4" t="s">
        <v>90</v>
      </c>
      <c r="E1504" s="3" t="s">
        <v>32</v>
      </c>
      <c r="F1504" s="3" t="s">
        <v>33</v>
      </c>
      <c r="G1504" s="5" t="s">
        <v>2786</v>
      </c>
      <c r="I1504" s="3" t="s">
        <v>2787</v>
      </c>
      <c r="J1504" s="3" t="s">
        <v>36</v>
      </c>
      <c r="K1504" s="3" t="s">
        <v>37</v>
      </c>
      <c r="L1504" s="3">
        <v>0</v>
      </c>
      <c r="M1504" s="3">
        <v>0.05</v>
      </c>
      <c r="N1504" s="3">
        <v>0.05</v>
      </c>
      <c r="O1504" s="3">
        <v>0.2</v>
      </c>
      <c r="P1504" s="3">
        <v>12</v>
      </c>
      <c r="Q1504" s="3" t="s">
        <v>38</v>
      </c>
      <c r="V1504" s="3">
        <v>0.01</v>
      </c>
      <c r="W1504" s="6">
        <v>1.0593220338983051E-3</v>
      </c>
      <c r="X1504" s="3" t="s">
        <v>93</v>
      </c>
    </row>
    <row r="1505" spans="1:24" x14ac:dyDescent="0.25">
      <c r="A1505" s="3" t="s">
        <v>28</v>
      </c>
      <c r="B1505" s="3" t="s">
        <v>47</v>
      </c>
      <c r="C1505" s="3" t="s">
        <v>62</v>
      </c>
      <c r="D1505" s="4" t="s">
        <v>31</v>
      </c>
      <c r="E1505" s="3" t="s">
        <v>32</v>
      </c>
      <c r="F1505" s="3" t="s">
        <v>33</v>
      </c>
      <c r="G1505" s="5" t="s">
        <v>2788</v>
      </c>
      <c r="H1505" s="3" t="s">
        <v>29</v>
      </c>
      <c r="I1505" s="3" t="s">
        <v>847</v>
      </c>
      <c r="J1505" s="3" t="s">
        <v>36</v>
      </c>
      <c r="K1505" s="3" t="s">
        <v>37</v>
      </c>
      <c r="L1505" s="3">
        <v>0</v>
      </c>
      <c r="M1505" s="3">
        <v>0.01</v>
      </c>
      <c r="N1505" s="3">
        <v>0.01</v>
      </c>
      <c r="O1505" s="3">
        <v>1</v>
      </c>
      <c r="P1505" s="3">
        <v>12</v>
      </c>
      <c r="Q1505" s="3" t="s">
        <v>38</v>
      </c>
      <c r="V1505" s="3">
        <v>0.01</v>
      </c>
      <c r="W1505" s="6">
        <v>1.0593220338983051E-3</v>
      </c>
    </row>
    <row r="1506" spans="1:24" x14ac:dyDescent="0.25">
      <c r="A1506" s="3" t="s">
        <v>28</v>
      </c>
      <c r="B1506" s="3" t="s">
        <v>47</v>
      </c>
      <c r="C1506" s="3" t="s">
        <v>62</v>
      </c>
      <c r="D1506" s="4" t="s">
        <v>90</v>
      </c>
      <c r="E1506" s="3" t="s">
        <v>32</v>
      </c>
      <c r="F1506" s="3" t="s">
        <v>33</v>
      </c>
      <c r="G1506" s="5" t="s">
        <v>2789</v>
      </c>
      <c r="I1506" s="3" t="s">
        <v>2790</v>
      </c>
      <c r="J1506" s="3" t="s">
        <v>36</v>
      </c>
      <c r="K1506" s="3" t="s">
        <v>37</v>
      </c>
      <c r="L1506" s="3">
        <v>0</v>
      </c>
      <c r="M1506" s="3">
        <v>0.03</v>
      </c>
      <c r="N1506" s="3">
        <v>0.03</v>
      </c>
      <c r="O1506" s="3">
        <v>0.33333333329999998</v>
      </c>
      <c r="P1506" s="3">
        <v>12</v>
      </c>
      <c r="Q1506" s="3" t="s">
        <v>38</v>
      </c>
      <c r="V1506" s="3">
        <v>0.01</v>
      </c>
      <c r="W1506" s="6">
        <v>1.0593220338983051E-3</v>
      </c>
      <c r="X1506" s="3" t="s">
        <v>93</v>
      </c>
    </row>
    <row r="1507" spans="1:24" x14ac:dyDescent="0.25">
      <c r="A1507" s="3" t="s">
        <v>28</v>
      </c>
      <c r="B1507" s="3" t="s">
        <v>47</v>
      </c>
      <c r="C1507" s="3" t="s">
        <v>62</v>
      </c>
      <c r="D1507" s="4" t="s">
        <v>31</v>
      </c>
      <c r="E1507" s="3" t="s">
        <v>32</v>
      </c>
      <c r="F1507" s="3" t="s">
        <v>33</v>
      </c>
      <c r="G1507" s="5" t="s">
        <v>1906</v>
      </c>
      <c r="H1507" s="3" t="s">
        <v>29</v>
      </c>
      <c r="I1507" s="3" t="s">
        <v>1907</v>
      </c>
      <c r="J1507" s="3" t="s">
        <v>36</v>
      </c>
      <c r="K1507" s="3" t="s">
        <v>37</v>
      </c>
      <c r="L1507" s="3">
        <v>0</v>
      </c>
      <c r="M1507" s="3">
        <v>0.05</v>
      </c>
      <c r="N1507" s="3">
        <v>0.05</v>
      </c>
      <c r="O1507" s="3">
        <v>0.2</v>
      </c>
      <c r="P1507" s="3">
        <v>12</v>
      </c>
      <c r="Q1507" s="3" t="s">
        <v>38</v>
      </c>
      <c r="V1507" s="3">
        <v>0.01</v>
      </c>
      <c r="W1507" s="6">
        <v>1.0593220338983051E-3</v>
      </c>
    </row>
    <row r="1508" spans="1:24" x14ac:dyDescent="0.25">
      <c r="A1508" s="3" t="s">
        <v>28</v>
      </c>
      <c r="B1508" s="3" t="s">
        <v>47</v>
      </c>
      <c r="C1508" s="3" t="s">
        <v>62</v>
      </c>
      <c r="D1508" s="4" t="s">
        <v>90</v>
      </c>
      <c r="E1508" s="3" t="s">
        <v>32</v>
      </c>
      <c r="F1508" s="3" t="s">
        <v>33</v>
      </c>
      <c r="G1508" s="5" t="s">
        <v>2791</v>
      </c>
      <c r="I1508" s="3" t="s">
        <v>2792</v>
      </c>
      <c r="J1508" s="3" t="s">
        <v>36</v>
      </c>
      <c r="K1508" s="3" t="s">
        <v>37</v>
      </c>
      <c r="L1508" s="3">
        <v>0</v>
      </c>
      <c r="M1508" s="3">
        <v>0.02</v>
      </c>
      <c r="N1508" s="3">
        <v>0.02</v>
      </c>
      <c r="O1508" s="3">
        <v>0.5</v>
      </c>
      <c r="P1508" s="3">
        <v>12</v>
      </c>
      <c r="Q1508" s="3" t="s">
        <v>38</v>
      </c>
      <c r="V1508" s="3">
        <v>0.01</v>
      </c>
      <c r="W1508" s="6">
        <v>1.0593220338983051E-3</v>
      </c>
      <c r="X1508" s="3" t="s">
        <v>93</v>
      </c>
    </row>
    <row r="1509" spans="1:24" x14ac:dyDescent="0.25">
      <c r="A1509" s="3" t="s">
        <v>28</v>
      </c>
      <c r="B1509" s="3" t="s">
        <v>47</v>
      </c>
      <c r="C1509" s="3" t="s">
        <v>62</v>
      </c>
      <c r="D1509" s="4" t="s">
        <v>90</v>
      </c>
      <c r="E1509" s="3" t="s">
        <v>32</v>
      </c>
      <c r="F1509" s="3" t="s">
        <v>33</v>
      </c>
      <c r="G1509" s="5" t="s">
        <v>2793</v>
      </c>
      <c r="I1509" s="3" t="s">
        <v>2794</v>
      </c>
      <c r="J1509" s="3" t="s">
        <v>36</v>
      </c>
      <c r="K1509" s="3" t="s">
        <v>37</v>
      </c>
      <c r="L1509" s="3">
        <v>0</v>
      </c>
      <c r="M1509" s="3">
        <v>0.01</v>
      </c>
      <c r="N1509" s="3">
        <v>0.01</v>
      </c>
      <c r="O1509" s="3">
        <v>1</v>
      </c>
      <c r="P1509" s="3">
        <v>12</v>
      </c>
      <c r="Q1509" s="3" t="s">
        <v>38</v>
      </c>
      <c r="V1509" s="3">
        <v>0.01</v>
      </c>
      <c r="W1509" s="6">
        <v>1.0593220338983051E-3</v>
      </c>
      <c r="X1509" s="3" t="s">
        <v>93</v>
      </c>
    </row>
    <row r="1510" spans="1:24" x14ac:dyDescent="0.25">
      <c r="A1510" s="3" t="s">
        <v>28</v>
      </c>
      <c r="B1510" s="3" t="s">
        <v>47</v>
      </c>
      <c r="C1510" s="3" t="s">
        <v>62</v>
      </c>
      <c r="D1510" s="4" t="s">
        <v>63</v>
      </c>
      <c r="E1510" s="3" t="s">
        <v>51</v>
      </c>
      <c r="F1510" s="3" t="s">
        <v>52</v>
      </c>
      <c r="G1510" s="5" t="s">
        <v>2795</v>
      </c>
      <c r="H1510" s="3" t="s">
        <v>47</v>
      </c>
      <c r="I1510" s="3" t="s">
        <v>2796</v>
      </c>
      <c r="K1510" s="3" t="s">
        <v>37</v>
      </c>
      <c r="L1510" s="3">
        <v>0</v>
      </c>
      <c r="M1510" s="3">
        <v>0.3</v>
      </c>
      <c r="N1510" s="3">
        <v>0.3</v>
      </c>
      <c r="O1510" s="3">
        <v>3.3333333299999997E-2</v>
      </c>
      <c r="P1510" s="3">
        <v>12</v>
      </c>
      <c r="Q1510" s="3" t="s">
        <v>38</v>
      </c>
      <c r="V1510" s="3">
        <v>0.01</v>
      </c>
      <c r="W1510" s="6">
        <v>1.0593220338983051E-3</v>
      </c>
      <c r="X1510" s="3" t="s">
        <v>46</v>
      </c>
    </row>
    <row r="1511" spans="1:24" x14ac:dyDescent="0.25">
      <c r="A1511" s="3" t="s">
        <v>28</v>
      </c>
      <c r="B1511" s="3" t="s">
        <v>47</v>
      </c>
      <c r="C1511" s="3" t="s">
        <v>62</v>
      </c>
      <c r="D1511" s="4" t="s">
        <v>90</v>
      </c>
      <c r="E1511" s="3" t="s">
        <v>32</v>
      </c>
      <c r="F1511" s="3" t="s">
        <v>33</v>
      </c>
      <c r="G1511" s="5" t="s">
        <v>2797</v>
      </c>
      <c r="I1511" s="3" t="s">
        <v>2798</v>
      </c>
      <c r="J1511" s="3" t="s">
        <v>36</v>
      </c>
      <c r="K1511" s="3" t="s">
        <v>37</v>
      </c>
      <c r="L1511" s="3">
        <v>0</v>
      </c>
      <c r="M1511" s="3">
        <v>0.01</v>
      </c>
      <c r="N1511" s="3">
        <v>0.01</v>
      </c>
      <c r="O1511" s="3">
        <v>0</v>
      </c>
      <c r="P1511" s="3">
        <v>12</v>
      </c>
      <c r="Q1511" s="3" t="s">
        <v>38</v>
      </c>
      <c r="V1511" s="3">
        <v>0</v>
      </c>
      <c r="W1511" s="6">
        <v>0</v>
      </c>
      <c r="X1511" s="3" t="s">
        <v>93</v>
      </c>
    </row>
    <row r="1512" spans="1:24" x14ac:dyDescent="0.25">
      <c r="A1512" s="3" t="s">
        <v>28</v>
      </c>
      <c r="B1512" s="3" t="s">
        <v>47</v>
      </c>
      <c r="C1512" s="3" t="s">
        <v>62</v>
      </c>
      <c r="D1512" s="4" t="s">
        <v>63</v>
      </c>
      <c r="E1512" s="3" t="s">
        <v>86</v>
      </c>
      <c r="F1512" s="3" t="s">
        <v>2799</v>
      </c>
      <c r="G1512" s="5" t="s">
        <v>2800</v>
      </c>
      <c r="H1512" s="3" t="s">
        <v>47</v>
      </c>
      <c r="I1512" s="3" t="s">
        <v>2801</v>
      </c>
      <c r="K1512" s="3" t="s">
        <v>37</v>
      </c>
      <c r="L1512" s="3">
        <v>0</v>
      </c>
      <c r="M1512" s="3">
        <v>0.48</v>
      </c>
      <c r="N1512" s="3">
        <v>0.48</v>
      </c>
      <c r="O1512" s="3">
        <v>0</v>
      </c>
      <c r="P1512" s="3">
        <v>12</v>
      </c>
      <c r="Q1512" s="3" t="s">
        <v>38</v>
      </c>
      <c r="V1512" s="3">
        <v>0</v>
      </c>
      <c r="W1512" s="6">
        <v>0</v>
      </c>
      <c r="X1512" s="3" t="s">
        <v>46</v>
      </c>
    </row>
    <row r="1513" spans="1:24" x14ac:dyDescent="0.25">
      <c r="A1513" s="3" t="s">
        <v>28</v>
      </c>
      <c r="B1513" s="3" t="s">
        <v>47</v>
      </c>
      <c r="C1513" s="3" t="s">
        <v>62</v>
      </c>
      <c r="D1513" s="4" t="s">
        <v>90</v>
      </c>
      <c r="E1513" s="3" t="s">
        <v>64</v>
      </c>
      <c r="F1513" s="3" t="s">
        <v>188</v>
      </c>
      <c r="G1513" s="5" t="s">
        <v>2802</v>
      </c>
      <c r="I1513" s="3" t="s">
        <v>2803</v>
      </c>
      <c r="K1513" s="3" t="s">
        <v>37</v>
      </c>
      <c r="L1513" s="3">
        <v>0</v>
      </c>
      <c r="M1513" s="3">
        <v>4150</v>
      </c>
      <c r="N1513" s="3">
        <v>4150</v>
      </c>
      <c r="O1513" s="3">
        <v>0</v>
      </c>
      <c r="P1513" s="3">
        <v>12</v>
      </c>
      <c r="Q1513" s="3" t="s">
        <v>38</v>
      </c>
      <c r="V1513" s="3">
        <v>0</v>
      </c>
      <c r="W1513" s="6">
        <v>0</v>
      </c>
      <c r="X1513" s="3" t="s">
        <v>93</v>
      </c>
    </row>
    <row r="1514" spans="1:24" x14ac:dyDescent="0.25">
      <c r="A1514" s="3" t="s">
        <v>28</v>
      </c>
      <c r="B1514" s="3" t="s">
        <v>47</v>
      </c>
      <c r="C1514" s="3" t="s">
        <v>62</v>
      </c>
      <c r="D1514" s="4" t="s">
        <v>90</v>
      </c>
      <c r="E1514" s="3" t="s">
        <v>100</v>
      </c>
      <c r="F1514" s="3" t="s">
        <v>236</v>
      </c>
      <c r="G1514" s="5" t="s">
        <v>2804</v>
      </c>
      <c r="I1514" s="3" t="s">
        <v>2805</v>
      </c>
      <c r="K1514" s="3" t="s">
        <v>37</v>
      </c>
      <c r="L1514" s="3">
        <v>0</v>
      </c>
      <c r="M1514" s="3">
        <v>120</v>
      </c>
      <c r="N1514" s="3">
        <v>120</v>
      </c>
      <c r="O1514" s="3">
        <v>0</v>
      </c>
      <c r="P1514" s="3">
        <v>12</v>
      </c>
      <c r="Q1514" s="3" t="s">
        <v>38</v>
      </c>
      <c r="V1514" s="3">
        <v>0</v>
      </c>
      <c r="W1514" s="6">
        <v>0</v>
      </c>
      <c r="X1514" s="3" t="s">
        <v>93</v>
      </c>
    </row>
    <row r="1515" spans="1:24" x14ac:dyDescent="0.25">
      <c r="A1515" s="3" t="s">
        <v>28</v>
      </c>
      <c r="B1515" s="3" t="s">
        <v>47</v>
      </c>
      <c r="C1515" s="3" t="s">
        <v>62</v>
      </c>
      <c r="D1515" s="4" t="s">
        <v>90</v>
      </c>
      <c r="E1515" s="3" t="s">
        <v>86</v>
      </c>
      <c r="F1515" s="3" t="s">
        <v>1749</v>
      </c>
      <c r="G1515" s="5" t="s">
        <v>2806</v>
      </c>
      <c r="I1515" s="3" t="s">
        <v>2807</v>
      </c>
      <c r="K1515" s="3" t="s">
        <v>37</v>
      </c>
      <c r="L1515" s="3">
        <v>0</v>
      </c>
      <c r="M1515" s="3">
        <v>50</v>
      </c>
      <c r="N1515" s="3">
        <v>50</v>
      </c>
      <c r="O1515" s="3">
        <v>0</v>
      </c>
      <c r="P1515" s="3">
        <v>8</v>
      </c>
      <c r="Q1515" s="3" t="s">
        <v>1086</v>
      </c>
      <c r="V1515" s="3">
        <v>0</v>
      </c>
      <c r="W1515" s="6">
        <v>0</v>
      </c>
      <c r="X1515" s="3" t="s">
        <v>93</v>
      </c>
    </row>
    <row r="1047477" spans="4:4" x14ac:dyDescent="0.25">
      <c r="D1047477" s="3"/>
    </row>
    <row r="1047478" spans="4:4" x14ac:dyDescent="0.25">
      <c r="D1047478" s="3"/>
    </row>
    <row r="1047479" spans="4:4" x14ac:dyDescent="0.25">
      <c r="D1047479" s="3"/>
    </row>
    <row r="1047480" spans="4:4" x14ac:dyDescent="0.25">
      <c r="D1047480" s="3"/>
    </row>
    <row r="1047481" spans="4:4" x14ac:dyDescent="0.25">
      <c r="D1047481" s="3"/>
    </row>
    <row r="1047482" spans="4:4" x14ac:dyDescent="0.25">
      <c r="D1047482" s="3"/>
    </row>
    <row r="1047483" spans="4:4" x14ac:dyDescent="0.25">
      <c r="D1047483" s="3"/>
    </row>
    <row r="1047484" spans="4:4" x14ac:dyDescent="0.25">
      <c r="D1047484" s="3"/>
    </row>
    <row r="1047485" spans="4:4" x14ac:dyDescent="0.25">
      <c r="D1047485" s="3"/>
    </row>
    <row r="1047486" spans="4:4" x14ac:dyDescent="0.25">
      <c r="D1047486" s="3"/>
    </row>
    <row r="1047487" spans="4:4" x14ac:dyDescent="0.25">
      <c r="D1047487" s="3"/>
    </row>
    <row r="1047488" spans="4:4" x14ac:dyDescent="0.25">
      <c r="D1047488" s="3"/>
    </row>
  </sheetData>
  <conditionalFormatting sqref="G1">
    <cfRule type="expression" dxfId="1" priority="2" stopIfTrue="1">
      <formula>AND(COUNTIF($G$1:$G$1, G1)&gt;1,NOT(ISBLANK(G1)))</formula>
    </cfRule>
  </conditionalFormatting>
  <conditionalFormatting sqref="G1">
    <cfRule type="expression" dxfId="0" priority="1" stopIfTrue="1">
      <formula>AND(COUNTIF($G$1:$G$1, G1)&gt;1,NOT(ISBLANK(G1)))</formula>
    </cfRule>
  </conditionalFormatting>
  <pageMargins left="0.70000000000000007" right="0.70000000000000007" top="0.75" bottom="0.75" header="0.30000000000000004" footer="0.30000000000000004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showGridLines="0" workbookViewId="0">
      <selection activeCell="A20" sqref="A20"/>
    </sheetView>
  </sheetViews>
  <sheetFormatPr baseColWidth="10" defaultRowHeight="15" x14ac:dyDescent="0.25"/>
  <cols>
    <col min="1" max="1" width="55.7109375" bestFit="1" customWidth="1"/>
  </cols>
  <sheetData>
    <row r="1" spans="1:2" x14ac:dyDescent="0.25">
      <c r="A1" s="2" t="s">
        <v>2810</v>
      </c>
      <c r="B1" t="s">
        <v>2808</v>
      </c>
    </row>
    <row r="2" spans="1:2" x14ac:dyDescent="0.25">
      <c r="A2" s="2" t="s">
        <v>96</v>
      </c>
      <c r="B2" s="2">
        <v>8</v>
      </c>
    </row>
    <row r="3" spans="1:2" x14ac:dyDescent="0.25">
      <c r="A3" s="2" t="s">
        <v>45</v>
      </c>
      <c r="B3" s="2">
        <v>8</v>
      </c>
    </row>
    <row r="4" spans="1:2" x14ac:dyDescent="0.25">
      <c r="A4" s="2" t="s">
        <v>126</v>
      </c>
      <c r="B4" s="2">
        <v>8</v>
      </c>
    </row>
    <row r="5" spans="1:2" x14ac:dyDescent="0.25">
      <c r="A5" s="2" t="s">
        <v>38</v>
      </c>
      <c r="B5" s="2">
        <v>12</v>
      </c>
    </row>
    <row r="6" spans="1:2" x14ac:dyDescent="0.25">
      <c r="A6" s="2" t="s">
        <v>148</v>
      </c>
      <c r="B6" s="2">
        <v>8</v>
      </c>
    </row>
    <row r="7" spans="1:2" x14ac:dyDescent="0.25">
      <c r="A7" s="2" t="s">
        <v>59</v>
      </c>
      <c r="B7" s="2">
        <v>1</v>
      </c>
    </row>
    <row r="8" spans="1:2" x14ac:dyDescent="0.25">
      <c r="A8" s="2" t="s">
        <v>1086</v>
      </c>
      <c r="B8" s="2">
        <v>8</v>
      </c>
    </row>
    <row r="9" spans="1:2" x14ac:dyDescent="0.25">
      <c r="A9" s="2" t="s">
        <v>50</v>
      </c>
      <c r="B9" s="2">
        <v>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7"/>
  <sheetViews>
    <sheetView showGridLines="0" tabSelected="1" workbookViewId="0">
      <selection activeCell="C24" sqref="C24"/>
    </sheetView>
  </sheetViews>
  <sheetFormatPr baseColWidth="10" defaultRowHeight="15" x14ac:dyDescent="0.25"/>
  <cols>
    <col min="1" max="1" width="1.7109375" customWidth="1"/>
    <col min="2" max="2" width="12.5703125" bestFit="1" customWidth="1"/>
    <col min="3" max="3" width="55.7109375" bestFit="1" customWidth="1"/>
    <col min="4" max="4" width="14.5703125" customWidth="1"/>
    <col min="5" max="5" width="14.5703125" bestFit="1" customWidth="1"/>
    <col min="6" max="6" width="12.5703125" bestFit="1" customWidth="1"/>
  </cols>
  <sheetData>
    <row r="3" spans="2:6" x14ac:dyDescent="0.25">
      <c r="B3" s="1" t="s">
        <v>2811</v>
      </c>
      <c r="D3" s="1" t="s">
        <v>23</v>
      </c>
    </row>
    <row r="4" spans="2:6" x14ac:dyDescent="0.25">
      <c r="B4" s="1" t="s">
        <v>2808</v>
      </c>
      <c r="C4" s="1" t="s">
        <v>16</v>
      </c>
      <c r="D4" t="s">
        <v>39</v>
      </c>
      <c r="E4" t="s">
        <v>46</v>
      </c>
      <c r="F4" t="s">
        <v>2809</v>
      </c>
    </row>
    <row r="5" spans="2:6" x14ac:dyDescent="0.25">
      <c r="B5">
        <v>1</v>
      </c>
      <c r="C5" t="s">
        <v>59</v>
      </c>
      <c r="D5" s="7">
        <v>44768.781779661018</v>
      </c>
      <c r="E5" s="7">
        <v>7568.4459745762706</v>
      </c>
      <c r="F5" s="7">
        <v>52337.22775423729</v>
      </c>
    </row>
    <row r="6" spans="2:6" x14ac:dyDescent="0.25">
      <c r="B6" t="s">
        <v>2812</v>
      </c>
      <c r="D6" s="7">
        <v>44768.781779661018</v>
      </c>
      <c r="E6" s="7">
        <v>7568.4459745762706</v>
      </c>
      <c r="F6" s="7">
        <v>52337.22775423729</v>
      </c>
    </row>
    <row r="7" spans="2:6" x14ac:dyDescent="0.25">
      <c r="B7">
        <v>8</v>
      </c>
      <c r="C7" t="s">
        <v>96</v>
      </c>
      <c r="D7" s="7">
        <v>6520.2404661016944</v>
      </c>
      <c r="E7" s="7">
        <v>3049.9915254237289</v>
      </c>
      <c r="F7" s="7">
        <v>9570.2319915254229</v>
      </c>
    </row>
    <row r="8" spans="2:6" x14ac:dyDescent="0.25">
      <c r="C8" t="s">
        <v>45</v>
      </c>
      <c r="D8" s="7">
        <v>55013.54978813562</v>
      </c>
      <c r="E8" s="7">
        <v>38785.591101694925</v>
      </c>
      <c r="F8" s="7">
        <v>93799.140889830538</v>
      </c>
    </row>
    <row r="9" spans="2:6" x14ac:dyDescent="0.25">
      <c r="C9" t="s">
        <v>126</v>
      </c>
      <c r="D9" s="7">
        <v>6983.3273305084749</v>
      </c>
      <c r="E9" s="7">
        <v>2696.7987288135596</v>
      </c>
      <c r="F9" s="7">
        <v>9680.1260593220341</v>
      </c>
    </row>
    <row r="10" spans="2:6" x14ac:dyDescent="0.25">
      <c r="C10" t="s">
        <v>1086</v>
      </c>
      <c r="D10" s="7">
        <v>406.74788135593218</v>
      </c>
      <c r="E10" s="7"/>
      <c r="F10" s="7">
        <v>406.74788135593218</v>
      </c>
    </row>
    <row r="11" spans="2:6" x14ac:dyDescent="0.25">
      <c r="C11" t="s">
        <v>148</v>
      </c>
      <c r="D11" s="7">
        <v>2839.8612288135591</v>
      </c>
      <c r="E11" s="7">
        <v>3006.8697033898306</v>
      </c>
      <c r="F11" s="7">
        <v>5846.7309322033898</v>
      </c>
    </row>
    <row r="12" spans="2:6" x14ac:dyDescent="0.25">
      <c r="B12" t="s">
        <v>2813</v>
      </c>
      <c r="D12" s="7">
        <v>71763.726694915284</v>
      </c>
      <c r="E12" s="7">
        <v>47539.251059322043</v>
      </c>
      <c r="F12" s="7">
        <v>119302.9777542373</v>
      </c>
    </row>
    <row r="13" spans="2:6" x14ac:dyDescent="0.25">
      <c r="B13">
        <v>12</v>
      </c>
      <c r="C13" t="s">
        <v>38</v>
      </c>
      <c r="D13" s="7">
        <v>52826.91631355929</v>
      </c>
      <c r="E13" s="7">
        <v>5974.0190677966084</v>
      </c>
      <c r="F13" s="7">
        <v>58800.935381355899</v>
      </c>
    </row>
    <row r="14" spans="2:6" x14ac:dyDescent="0.25">
      <c r="B14" t="s">
        <v>2814</v>
      </c>
      <c r="D14" s="7">
        <v>52826.91631355929</v>
      </c>
      <c r="E14" s="7">
        <v>5974.0190677966084</v>
      </c>
      <c r="F14" s="7">
        <v>58800.935381355899</v>
      </c>
    </row>
    <row r="15" spans="2:6" x14ac:dyDescent="0.25">
      <c r="B15">
        <v>15</v>
      </c>
      <c r="C15" t="s">
        <v>50</v>
      </c>
      <c r="D15" s="7">
        <v>167403.64830508479</v>
      </c>
      <c r="E15" s="7">
        <v>43368.04025423729</v>
      </c>
      <c r="F15" s="7">
        <v>210771.68855932209</v>
      </c>
    </row>
    <row r="16" spans="2:6" x14ac:dyDescent="0.25">
      <c r="B16" t="s">
        <v>2815</v>
      </c>
      <c r="D16" s="7">
        <v>167403.64830508479</v>
      </c>
      <c r="E16" s="7">
        <v>43368.04025423729</v>
      </c>
      <c r="F16" s="7">
        <v>210771.68855932209</v>
      </c>
    </row>
    <row r="17" spans="2:6" x14ac:dyDescent="0.25">
      <c r="B17" t="s">
        <v>2809</v>
      </c>
      <c r="D17" s="7">
        <v>336763.07309322036</v>
      </c>
      <c r="E17" s="7">
        <v>104449.75635593222</v>
      </c>
      <c r="F17" s="7">
        <v>441212.82944915257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43CA14-1689-4C0C-BF6F-E9779F088F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List</vt:lpstr>
      <vt:lpstr>PQ - Pivot Tables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Khawla AZIZEDDINE</dc:creator>
  <cp:lastModifiedBy>Jean-Eric Pelouas</cp:lastModifiedBy>
  <dcterms:created xsi:type="dcterms:W3CDTF">2018-07-16T08:17:38Z</dcterms:created>
  <dcterms:modified xsi:type="dcterms:W3CDTF">2018-07-16T12:08:44Z</dcterms:modified>
</cp:coreProperties>
</file>