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30" windowWidth="19440" windowHeight="9750" activeTab="1"/>
  </bookViews>
  <sheets>
    <sheet name="Infos" sheetId="6" r:id="rId1"/>
    <sheet name="Données" sheetId="1" r:id="rId2"/>
    <sheet name="TCDs" sheetId="5" r:id="rId3"/>
  </sheets>
  <calcPr calcId="145621"/>
  <pivotCaches>
    <pivotCache cacheId="48" r:id="rId4"/>
  </pivotCaches>
</workbook>
</file>

<file path=xl/sharedStrings.xml><?xml version="1.0" encoding="utf-8"?>
<sst xmlns="http://schemas.openxmlformats.org/spreadsheetml/2006/main" count="61" uniqueCount="25">
  <si>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</si>
  <si>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</si>
  <si>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</si>
  <si>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</si>
  <si>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</si>
  <si>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</si>
  <si>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</si>
  <si>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</si>
  <si>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</si>
  <si>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</si>
  <si>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</si>
  <si>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</si>
  <si>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Vert</t>
  </si>
  <si>
    <t>Chauffage</t>
  </si>
  <si>
    <t>Année</t>
  </si>
  <si>
    <t>Mois</t>
  </si>
  <si>
    <t>Jour</t>
  </si>
  <si>
    <t>Nuit</t>
  </si>
  <si>
    <t>Étiquettes de lignes</t>
  </si>
  <si>
    <t>Total général</t>
  </si>
  <si>
    <t xml:space="preserve">Nuit </t>
  </si>
  <si>
    <t xml:space="preserve">Jour </t>
  </si>
  <si>
    <t xml:space="preserve">Vert </t>
  </si>
  <si>
    <t xml:space="preserve">Chauffage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</si>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</sst>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3" fontId="1" fillId="0" borderId="0" xfId="0" applyNumberFormat="1" applyFont="1" applyFill="1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3.780103703706" createdVersion="4" refreshedVersion="4" minRefreshableVersion="3" recordCount="20">
  <cacheSource type="worksheet">
    <worksheetSource name="Tableau1"/>
  </cacheSource>
  <cacheFields count="7">
    <cacheField name="Année" numFmtId="0">
      <sharedItems containsSemiMixedTypes="0" containsString="0" containsNumber="1" containsInteger="1" minValue="2012" maxValue="2013" count="2">
        <n v="2012"/>
        <n v="2013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ut"/>
        <s v="Septembre"/>
        <s v="Octobre"/>
        <s v="Novembre"/>
        <s v="Décembre"/>
      </sharedItems>
    </cacheField>
    <cacheField name="Jour" numFmtId="3">
      <sharedItems containsSemiMixedTypes="0" containsString="0" containsNumber="1" containsInteger="1" minValue="1260" maxValue="2946"/>
    </cacheField>
    <cacheField name="Nuit" numFmtId="3">
      <sharedItems containsSemiMixedTypes="0" containsString="0" containsNumber="1" containsInteger="1" minValue="1255" maxValue="2895"/>
    </cacheField>
    <cacheField name="Vert" numFmtId="3">
      <sharedItems containsSemiMixedTypes="0" containsString="0" containsNumber="1" containsInteger="1" minValue="520" maxValue="998"/>
    </cacheField>
    <cacheField name="Chauffage" numFmtId="3">
      <sharedItems containsSemiMixedTypes="0" containsString="0" containsNumber="1" containsInteger="1" minValue="307" maxValue="450"/>
    </cacheField>
    <cacheField name="Total" numFmtId="0" formula="Jour+Nuit+Chauffag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727"/>
    <n v="2418"/>
    <n v="721"/>
    <n v="446"/>
  </r>
  <r>
    <x v="0"/>
    <x v="1"/>
    <n v="1266"/>
    <n v="1259"/>
    <n v="988"/>
    <n v="413"/>
  </r>
  <r>
    <x v="0"/>
    <x v="2"/>
    <n v="1641"/>
    <n v="2171"/>
    <n v="835"/>
    <n v="338"/>
  </r>
  <r>
    <x v="0"/>
    <x v="3"/>
    <n v="1870"/>
    <n v="1656"/>
    <n v="666"/>
    <n v="378"/>
  </r>
  <r>
    <x v="0"/>
    <x v="4"/>
    <n v="2094"/>
    <n v="1590"/>
    <n v="990"/>
    <n v="450"/>
  </r>
  <r>
    <x v="0"/>
    <x v="5"/>
    <n v="1774"/>
    <n v="1414"/>
    <n v="998"/>
    <n v="434"/>
  </r>
  <r>
    <x v="0"/>
    <x v="6"/>
    <n v="2510"/>
    <n v="2790"/>
    <n v="520"/>
    <n v="429"/>
  </r>
  <r>
    <x v="0"/>
    <x v="7"/>
    <n v="1523"/>
    <n v="2208"/>
    <n v="585"/>
    <n v="436"/>
  </r>
  <r>
    <x v="0"/>
    <x v="8"/>
    <n v="2069"/>
    <n v="2256"/>
    <n v="936"/>
    <n v="376"/>
  </r>
  <r>
    <x v="0"/>
    <x v="9"/>
    <n v="2323"/>
    <n v="2111"/>
    <n v="549"/>
    <n v="416"/>
  </r>
  <r>
    <x v="0"/>
    <x v="10"/>
    <n v="2895"/>
    <n v="1345"/>
    <n v="996"/>
    <n v="429"/>
  </r>
  <r>
    <x v="0"/>
    <x v="11"/>
    <n v="1260"/>
    <n v="1255"/>
    <n v="760"/>
    <n v="307"/>
  </r>
  <r>
    <x v="1"/>
    <x v="0"/>
    <n v="2291"/>
    <n v="1546"/>
    <n v="749"/>
    <n v="428"/>
  </r>
  <r>
    <x v="1"/>
    <x v="1"/>
    <n v="1730"/>
    <n v="2190"/>
    <n v="806"/>
    <n v="348"/>
  </r>
  <r>
    <x v="1"/>
    <x v="2"/>
    <n v="2946"/>
    <n v="1485"/>
    <n v="785"/>
    <n v="316"/>
  </r>
  <r>
    <x v="1"/>
    <x v="3"/>
    <n v="2647"/>
    <n v="2304"/>
    <n v="625"/>
    <n v="364"/>
  </r>
  <r>
    <x v="1"/>
    <x v="4"/>
    <n v="2275"/>
    <n v="2490"/>
    <n v="764"/>
    <n v="354"/>
  </r>
  <r>
    <x v="1"/>
    <x v="5"/>
    <n v="1473"/>
    <n v="2895"/>
    <n v="660"/>
    <n v="335"/>
  </r>
  <r>
    <x v="1"/>
    <x v="6"/>
    <n v="2542"/>
    <n v="2762"/>
    <n v="800"/>
    <n v="337"/>
  </r>
  <r>
    <x v="1"/>
    <x v="7"/>
    <n v="2314"/>
    <n v="2698"/>
    <n v="864"/>
    <n v="4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H3:L12" firstHeaderRow="0" firstDataRow="1" firstDataCol="1" rowPageCount="1" colPageCount="1"/>
  <pivotFields count="7">
    <pivotField axis="axisPage" showAll="0">
      <items count="3">
        <item x="0"/>
        <item x="1"/>
        <item t="default"/>
      </items>
    </pivotField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  <pivotField showAll="0"/>
    <pivotField dataField="1" showAll="0"/>
    <pivotField dataField="1" dragToRow="0" dragToCol="0" dragToPage="0" showAll="0" defaultSubtota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item="1" hier="-1"/>
  </pageFields>
  <dataFields count="4">
    <dataField name="Jour " fld="2" baseField="1" baseItem="4" numFmtId="3"/>
    <dataField name="Nuit " fld="3" baseField="1" baseItem="0" numFmtId="3"/>
    <dataField name="Chauffage " fld="5" baseField="1" baseItem="8" numFmtId="3"/>
    <dataField name="Total " fld="6" showDataAs="difference" baseField="1" baseItem="1048828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F16" firstHeaderRow="0" firstDataRow="1" firstDataCol="1" rowPageCount="1" colPageCount="1"/>
  <pivotFields count="7">
    <pivotField axis="axisPage" showAll="0">
      <items count="3">
        <item x="0"/>
        <item x="1"/>
        <item t="default"/>
      </items>
    </pivotField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0" item="0" hier="-1"/>
  </pageFields>
  <dataFields count="5">
    <dataField name="Jour " fld="2" baseField="1" baseItem="4" numFmtId="3"/>
    <dataField name="Nuit " fld="3" baseField="1" baseItem="0" numFmtId="3"/>
    <dataField name="Chauffage " fld="5" baseField="1" baseItem="8" numFmtId="3"/>
    <dataField name="Total " fld="6" baseField="1" baseItem="1" numFmtId="3"/>
    <dataField name="Vert " fld="4" baseField="1" baseItem="4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1" totalsRowShown="0" headerRowDxfId="7" dataDxfId="6">
  <autoFilter ref="A1:F21"/>
  <tableColumns count="6">
    <tableColumn id="1" name="Année" dataDxfId="5"/>
    <tableColumn id="2" name="Mois" dataDxfId="4"/>
    <tableColumn id="3" name="Jour" dataDxfId="3"/>
    <tableColumn id="4" name="Nuit" dataDxfId="2"/>
    <tableColumn id="5" name="Vert" dataDxfId="1"/>
    <tableColumn id="6" name="Chauffage" dataDxfId="0">
      <calculatedColumnFormula>RANDBETWEEN(300,450)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"/>
  <sheetViews>
    <sheetView showGridLines="0" tabSelected="1" workbookViewId="0">
      <selection activeCell="H15" sqref="H15"/>
    </sheetView>
  </sheetViews>
  <sheetFormatPr baseColWidth="10" defaultRowHeight="15" x14ac:dyDescent="0.25"/>
  <cols>
    <col min="1" max="1" width="11.42578125" style="1"/>
    <col min="2" max="2" width="14.28515625" style="1" customWidth="1"/>
    <col min="3" max="3" width="7" style="1" bestFit="1" customWidth="1"/>
    <col min="4" max="5" width="7.140625" style="1" bestFit="1" customWidth="1"/>
    <col min="6" max="6" width="12.28515625" style="1" bestFit="1" customWidth="1"/>
    <col min="7" max="16384" width="11.42578125" style="1"/>
  </cols>
  <sheetData>
    <row r="1" spans="1:6" x14ac:dyDescent="0.25">
      <c r="A1" s="1" t="s">
        <v>14</v>
      </c>
      <c r="B1" s="1" t="s">
        <v>15</v>
      </c>
      <c r="C1" s="1" t="s">
        <v>16</v>
      </c>
      <c r="D1" s="1" t="s">
        <v>17</v>
      </c>
      <c r="E1" s="1" t="s">
        <v>12</v>
      </c>
      <c r="F1" s="1" t="s">
        <v>13</v>
      </c>
    </row>
    <row r="2" spans="1:6" x14ac:dyDescent="0.25">
      <c r="A2" s="1">
        <v>2012</v>
      </c>
      <c r="B2" s="1" t="s">
        <v>0</v>
      </c>
      <c r="C2" s="5">
        <v>1727</v>
      </c>
      <c r="D2" s="5">
        <v>2418</v>
      </c>
      <c r="E2" s="5">
        <v>721</v>
      </c>
      <c r="F2" s="5">
        <v>446</v>
      </c>
    </row>
    <row r="3" spans="1:6" x14ac:dyDescent="0.25">
      <c r="A3" s="1">
        <v>2012</v>
      </c>
      <c r="B3" s="1" t="s">
        <v>1</v>
      </c>
      <c r="C3" s="5">
        <v>1266</v>
      </c>
      <c r="D3" s="5">
        <v>1259</v>
      </c>
      <c r="E3" s="5">
        <v>988</v>
      </c>
      <c r="F3" s="5">
        <v>413</v>
      </c>
    </row>
    <row r="4" spans="1:6" x14ac:dyDescent="0.25">
      <c r="A4" s="1">
        <v>2012</v>
      </c>
      <c r="B4" s="1" t="s">
        <v>2</v>
      </c>
      <c r="C4" s="5">
        <v>1641</v>
      </c>
      <c r="D4" s="5">
        <v>2171</v>
      </c>
      <c r="E4" s="5">
        <v>835</v>
      </c>
      <c r="F4" s="5">
        <v>338</v>
      </c>
    </row>
    <row r="5" spans="1:6" x14ac:dyDescent="0.25">
      <c r="A5" s="1">
        <v>2012</v>
      </c>
      <c r="B5" s="1" t="s">
        <v>3</v>
      </c>
      <c r="C5" s="5">
        <v>1870</v>
      </c>
      <c r="D5" s="5">
        <v>1656</v>
      </c>
      <c r="E5" s="5">
        <v>666</v>
      </c>
      <c r="F5" s="5">
        <v>378</v>
      </c>
    </row>
    <row r="6" spans="1:6" x14ac:dyDescent="0.25">
      <c r="A6" s="1">
        <v>2012</v>
      </c>
      <c r="B6" s="1" t="s">
        <v>4</v>
      </c>
      <c r="C6" s="5">
        <v>2094</v>
      </c>
      <c r="D6" s="5">
        <v>1590</v>
      </c>
      <c r="E6" s="5">
        <v>990</v>
      </c>
      <c r="F6" s="5">
        <v>450</v>
      </c>
    </row>
    <row r="7" spans="1:6" x14ac:dyDescent="0.25">
      <c r="A7" s="1">
        <v>2012</v>
      </c>
      <c r="B7" s="1" t="s">
        <v>5</v>
      </c>
      <c r="C7" s="5">
        <v>1774</v>
      </c>
      <c r="D7" s="5">
        <v>1414</v>
      </c>
      <c r="E7" s="5">
        <v>998</v>
      </c>
      <c r="F7" s="5">
        <v>434</v>
      </c>
    </row>
    <row r="8" spans="1:6" x14ac:dyDescent="0.25">
      <c r="A8" s="1">
        <v>2012</v>
      </c>
      <c r="B8" s="1" t="s">
        <v>6</v>
      </c>
      <c r="C8" s="5">
        <v>2510</v>
      </c>
      <c r="D8" s="5">
        <v>2790</v>
      </c>
      <c r="E8" s="5">
        <v>520</v>
      </c>
      <c r="F8" s="5">
        <v>429</v>
      </c>
    </row>
    <row r="9" spans="1:6" x14ac:dyDescent="0.25">
      <c r="A9" s="1">
        <v>2012</v>
      </c>
      <c r="B9" s="1" t="s">
        <v>7</v>
      </c>
      <c r="C9" s="5">
        <v>1523</v>
      </c>
      <c r="D9" s="5">
        <v>2208</v>
      </c>
      <c r="E9" s="5">
        <v>585</v>
      </c>
      <c r="F9" s="5">
        <v>436</v>
      </c>
    </row>
    <row r="10" spans="1:6" x14ac:dyDescent="0.25">
      <c r="A10" s="1">
        <v>2012</v>
      </c>
      <c r="B10" s="1" t="s">
        <v>8</v>
      </c>
      <c r="C10" s="5">
        <v>2069</v>
      </c>
      <c r="D10" s="5">
        <v>2256</v>
      </c>
      <c r="E10" s="5">
        <v>936</v>
      </c>
      <c r="F10" s="5">
        <v>376</v>
      </c>
    </row>
    <row r="11" spans="1:6" x14ac:dyDescent="0.25">
      <c r="A11" s="1">
        <v>2012</v>
      </c>
      <c r="B11" s="1" t="s">
        <v>9</v>
      </c>
      <c r="C11" s="5">
        <v>2323</v>
      </c>
      <c r="D11" s="5">
        <v>2111</v>
      </c>
      <c r="E11" s="5">
        <v>549</v>
      </c>
      <c r="F11" s="5">
        <v>416</v>
      </c>
    </row>
    <row r="12" spans="1:6" x14ac:dyDescent="0.25">
      <c r="A12" s="1">
        <v>2012</v>
      </c>
      <c r="B12" s="1" t="s">
        <v>10</v>
      </c>
      <c r="C12" s="5">
        <v>2895</v>
      </c>
      <c r="D12" s="5">
        <v>1345</v>
      </c>
      <c r="E12" s="5">
        <v>996</v>
      </c>
      <c r="F12" s="5">
        <v>429</v>
      </c>
    </row>
    <row r="13" spans="1:6" x14ac:dyDescent="0.25">
      <c r="A13" s="1">
        <v>2012</v>
      </c>
      <c r="B13" s="1" t="s">
        <v>11</v>
      </c>
      <c r="C13" s="5">
        <v>1260</v>
      </c>
      <c r="D13" s="5">
        <v>1255</v>
      </c>
      <c r="E13" s="5">
        <v>760</v>
      </c>
      <c r="F13" s="5">
        <v>307</v>
      </c>
    </row>
    <row r="14" spans="1:6" x14ac:dyDescent="0.25">
      <c r="A14" s="1">
        <v>2013</v>
      </c>
      <c r="B14" s="1" t="s">
        <v>0</v>
      </c>
      <c r="C14" s="5">
        <v>2291</v>
      </c>
      <c r="D14" s="5">
        <v>1546</v>
      </c>
      <c r="E14" s="5">
        <v>749</v>
      </c>
      <c r="F14" s="5">
        <v>428</v>
      </c>
    </row>
    <row r="15" spans="1:6" x14ac:dyDescent="0.25">
      <c r="A15" s="1">
        <v>2013</v>
      </c>
      <c r="B15" s="1" t="s">
        <v>1</v>
      </c>
      <c r="C15" s="5">
        <v>1730</v>
      </c>
      <c r="D15" s="5">
        <v>2190</v>
      </c>
      <c r="E15" s="5">
        <v>806</v>
      </c>
      <c r="F15" s="5">
        <v>348</v>
      </c>
    </row>
    <row r="16" spans="1:6" x14ac:dyDescent="0.25">
      <c r="A16" s="1">
        <v>2013</v>
      </c>
      <c r="B16" s="1" t="s">
        <v>2</v>
      </c>
      <c r="C16" s="5">
        <v>2946</v>
      </c>
      <c r="D16" s="5">
        <v>1485</v>
      </c>
      <c r="E16" s="5">
        <v>785</v>
      </c>
      <c r="F16" s="5">
        <v>316</v>
      </c>
    </row>
    <row r="17" spans="1:6" x14ac:dyDescent="0.25">
      <c r="A17" s="1">
        <v>2013</v>
      </c>
      <c r="B17" s="1" t="s">
        <v>3</v>
      </c>
      <c r="C17" s="5">
        <v>2647</v>
      </c>
      <c r="D17" s="5">
        <v>2304</v>
      </c>
      <c r="E17" s="5">
        <v>625</v>
      </c>
      <c r="F17" s="5">
        <v>364</v>
      </c>
    </row>
    <row r="18" spans="1:6" x14ac:dyDescent="0.25">
      <c r="A18" s="1">
        <v>2013</v>
      </c>
      <c r="B18" s="1" t="s">
        <v>4</v>
      </c>
      <c r="C18" s="5">
        <v>2275</v>
      </c>
      <c r="D18" s="5">
        <v>2490</v>
      </c>
      <c r="E18" s="5">
        <v>764</v>
      </c>
      <c r="F18" s="5">
        <v>354</v>
      </c>
    </row>
    <row r="19" spans="1:6" x14ac:dyDescent="0.25">
      <c r="A19" s="1">
        <v>2013</v>
      </c>
      <c r="B19" s="1" t="s">
        <v>5</v>
      </c>
      <c r="C19" s="5">
        <v>1473</v>
      </c>
      <c r="D19" s="5">
        <v>2895</v>
      </c>
      <c r="E19" s="5">
        <v>660</v>
      </c>
      <c r="F19" s="5">
        <v>335</v>
      </c>
    </row>
    <row r="20" spans="1:6" x14ac:dyDescent="0.25">
      <c r="A20" s="1">
        <v>2013</v>
      </c>
      <c r="B20" s="1" t="s">
        <v>6</v>
      </c>
      <c r="C20" s="5">
        <v>2542</v>
      </c>
      <c r="D20" s="5">
        <v>2762</v>
      </c>
      <c r="E20" s="5">
        <v>800</v>
      </c>
      <c r="F20" s="5">
        <v>337</v>
      </c>
    </row>
    <row r="21" spans="1:6" x14ac:dyDescent="0.25">
      <c r="A21" s="1">
        <v>2013</v>
      </c>
      <c r="B21" s="1" t="s">
        <v>7</v>
      </c>
      <c r="C21" s="5">
        <v>2314</v>
      </c>
      <c r="D21" s="5">
        <v>2698</v>
      </c>
      <c r="E21" s="5">
        <v>864</v>
      </c>
      <c r="F21" s="5">
        <v>443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"/>
  <sheetViews>
    <sheetView showGridLines="0" workbookViewId="0">
      <selection activeCell="H19" sqref="H19"/>
    </sheetView>
  </sheetViews>
  <sheetFormatPr baseColWidth="10" defaultRowHeight="15" x14ac:dyDescent="0.25"/>
  <cols>
    <col min="1" max="1" width="21" customWidth="1"/>
    <col min="2" max="2" width="7.28515625" customWidth="1"/>
    <col min="3" max="3" width="6.42578125" customWidth="1"/>
    <col min="4" max="4" width="10.42578125" bestFit="1" customWidth="1"/>
    <col min="5" max="5" width="6.42578125" bestFit="1" customWidth="1"/>
    <col min="6" max="6" width="5.42578125" bestFit="1" customWidth="1"/>
    <col min="7" max="7" width="15.28515625" bestFit="1" customWidth="1"/>
    <col min="8" max="8" width="21" customWidth="1"/>
    <col min="9" max="9" width="7.28515625" customWidth="1"/>
    <col min="10" max="10" width="6.42578125" customWidth="1"/>
    <col min="11" max="11" width="10.42578125" bestFit="1" customWidth="1"/>
    <col min="12" max="12" width="5.85546875" customWidth="1"/>
    <col min="13" max="13" width="5.42578125" bestFit="1" customWidth="1"/>
  </cols>
  <sheetData>
    <row r="1" spans="1:12" x14ac:dyDescent="0.25">
      <c r="A1" s="2" t="s">
        <v>14</v>
      </c>
      <c r="B1" s="3">
        <v>2012</v>
      </c>
      <c r="H1" s="2" t="s">
        <v>14</v>
      </c>
      <c r="I1" s="3">
        <v>2013</v>
      </c>
    </row>
    <row r="3" spans="1:12" x14ac:dyDescent="0.25">
      <c r="A3" s="2" t="s">
        <v>18</v>
      </c>
      <c r="B3" t="s">
        <v>21</v>
      </c>
      <c r="C3" t="s">
        <v>20</v>
      </c>
      <c r="D3" t="s">
        <v>23</v>
      </c>
      <c r="E3" t="s">
        <v>24</v>
      </c>
      <c r="F3" t="s">
        <v>22</v>
      </c>
      <c r="H3" s="2" t="s">
        <v>18</v>
      </c>
      <c r="I3" t="s">
        <v>21</v>
      </c>
      <c r="J3" t="s">
        <v>20</v>
      </c>
      <c r="K3" t="s">
        <v>23</v>
      </c>
      <c r="L3" t="s">
        <v>24</v>
      </c>
    </row>
    <row r="4" spans="1:12" x14ac:dyDescent="0.25">
      <c r="A4" s="3" t="s">
        <v>0</v>
      </c>
      <c r="B4" s="4">
        <v>1727</v>
      </c>
      <c r="C4" s="4">
        <v>2418</v>
      </c>
      <c r="D4" s="4">
        <v>446</v>
      </c>
      <c r="E4" s="4">
        <v>4591</v>
      </c>
      <c r="F4" s="4">
        <v>721</v>
      </c>
      <c r="H4" s="3" t="s">
        <v>0</v>
      </c>
      <c r="I4" s="4">
        <v>2291</v>
      </c>
      <c r="J4" s="4">
        <v>1546</v>
      </c>
      <c r="K4" s="4">
        <v>428</v>
      </c>
      <c r="L4" s="4"/>
    </row>
    <row r="5" spans="1:12" x14ac:dyDescent="0.25">
      <c r="A5" s="3" t="s">
        <v>1</v>
      </c>
      <c r="B5" s="4">
        <v>1266</v>
      </c>
      <c r="C5" s="4">
        <v>1259</v>
      </c>
      <c r="D5" s="4">
        <v>413</v>
      </c>
      <c r="E5" s="4">
        <v>2938</v>
      </c>
      <c r="F5" s="4">
        <v>988</v>
      </c>
      <c r="H5" s="3" t="s">
        <v>1</v>
      </c>
      <c r="I5" s="4">
        <v>1730</v>
      </c>
      <c r="J5" s="4">
        <v>2190</v>
      </c>
      <c r="K5" s="4">
        <v>348</v>
      </c>
      <c r="L5" s="4">
        <v>3</v>
      </c>
    </row>
    <row r="6" spans="1:12" x14ac:dyDescent="0.25">
      <c r="A6" s="3" t="s">
        <v>2</v>
      </c>
      <c r="B6" s="4">
        <v>1641</v>
      </c>
      <c r="C6" s="4">
        <v>2171</v>
      </c>
      <c r="D6" s="4">
        <v>338</v>
      </c>
      <c r="E6" s="4">
        <v>4150</v>
      </c>
      <c r="F6" s="4">
        <v>835</v>
      </c>
      <c r="H6" s="3" t="s">
        <v>2</v>
      </c>
      <c r="I6" s="4">
        <v>2946</v>
      </c>
      <c r="J6" s="4">
        <v>1485</v>
      </c>
      <c r="K6" s="4">
        <v>316</v>
      </c>
      <c r="L6" s="4">
        <v>479</v>
      </c>
    </row>
    <row r="7" spans="1:12" x14ac:dyDescent="0.25">
      <c r="A7" s="3" t="s">
        <v>3</v>
      </c>
      <c r="B7" s="4">
        <v>1870</v>
      </c>
      <c r="C7" s="4">
        <v>1656</v>
      </c>
      <c r="D7" s="4">
        <v>378</v>
      </c>
      <c r="E7" s="4">
        <v>3904</v>
      </c>
      <c r="F7" s="4">
        <v>666</v>
      </c>
      <c r="H7" s="3" t="s">
        <v>3</v>
      </c>
      <c r="I7" s="4">
        <v>2647</v>
      </c>
      <c r="J7" s="4">
        <v>2304</v>
      </c>
      <c r="K7" s="4">
        <v>364</v>
      </c>
      <c r="L7" s="4">
        <v>568</v>
      </c>
    </row>
    <row r="8" spans="1:12" x14ac:dyDescent="0.25">
      <c r="A8" s="3" t="s">
        <v>4</v>
      </c>
      <c r="B8" s="4">
        <v>2094</v>
      </c>
      <c r="C8" s="4">
        <v>1590</v>
      </c>
      <c r="D8" s="4">
        <v>450</v>
      </c>
      <c r="E8" s="4">
        <v>4134</v>
      </c>
      <c r="F8" s="4">
        <v>990</v>
      </c>
      <c r="H8" s="3" t="s">
        <v>4</v>
      </c>
      <c r="I8" s="4">
        <v>2275</v>
      </c>
      <c r="J8" s="4">
        <v>2490</v>
      </c>
      <c r="K8" s="4">
        <v>354</v>
      </c>
      <c r="L8" s="4">
        <v>-196</v>
      </c>
    </row>
    <row r="9" spans="1:12" x14ac:dyDescent="0.25">
      <c r="A9" s="3" t="s">
        <v>5</v>
      </c>
      <c r="B9" s="4">
        <v>1774</v>
      </c>
      <c r="C9" s="4">
        <v>1414</v>
      </c>
      <c r="D9" s="4">
        <v>434</v>
      </c>
      <c r="E9" s="4">
        <v>3622</v>
      </c>
      <c r="F9" s="4">
        <v>998</v>
      </c>
      <c r="H9" s="3" t="s">
        <v>5</v>
      </c>
      <c r="I9" s="4">
        <v>1473</v>
      </c>
      <c r="J9" s="4">
        <v>2895</v>
      </c>
      <c r="K9" s="4">
        <v>335</v>
      </c>
      <c r="L9" s="4">
        <v>-416</v>
      </c>
    </row>
    <row r="10" spans="1:12" x14ac:dyDescent="0.25">
      <c r="A10" s="3" t="s">
        <v>6</v>
      </c>
      <c r="B10" s="4">
        <v>2510</v>
      </c>
      <c r="C10" s="4">
        <v>2790</v>
      </c>
      <c r="D10" s="4">
        <v>429</v>
      </c>
      <c r="E10" s="4">
        <v>5729</v>
      </c>
      <c r="F10" s="4">
        <v>520</v>
      </c>
      <c r="H10" s="3" t="s">
        <v>6</v>
      </c>
      <c r="I10" s="4">
        <v>2542</v>
      </c>
      <c r="J10" s="4">
        <v>2762</v>
      </c>
      <c r="K10" s="4">
        <v>337</v>
      </c>
      <c r="L10" s="4">
        <v>938</v>
      </c>
    </row>
    <row r="11" spans="1:12" x14ac:dyDescent="0.25">
      <c r="A11" s="3" t="s">
        <v>7</v>
      </c>
      <c r="B11" s="4">
        <v>1523</v>
      </c>
      <c r="C11" s="4">
        <v>2208</v>
      </c>
      <c r="D11" s="4">
        <v>436</v>
      </c>
      <c r="E11" s="4">
        <v>4167</v>
      </c>
      <c r="F11" s="4">
        <v>585</v>
      </c>
      <c r="H11" s="3" t="s">
        <v>7</v>
      </c>
      <c r="I11" s="4">
        <v>2314</v>
      </c>
      <c r="J11" s="4">
        <v>2698</v>
      </c>
      <c r="K11" s="4">
        <v>443</v>
      </c>
      <c r="L11" s="4">
        <v>-186</v>
      </c>
    </row>
    <row r="12" spans="1:12" x14ac:dyDescent="0.25">
      <c r="A12" s="3" t="s">
        <v>8</v>
      </c>
      <c r="B12" s="4">
        <v>2069</v>
      </c>
      <c r="C12" s="4">
        <v>2256</v>
      </c>
      <c r="D12" s="4">
        <v>376</v>
      </c>
      <c r="E12" s="4">
        <v>4701</v>
      </c>
      <c r="F12" s="4">
        <v>936</v>
      </c>
      <c r="H12" s="3" t="s">
        <v>19</v>
      </c>
      <c r="I12" s="4">
        <v>18218</v>
      </c>
      <c r="J12" s="4">
        <v>18370</v>
      </c>
      <c r="K12" s="4">
        <v>2925</v>
      </c>
      <c r="L12" s="4"/>
    </row>
    <row r="13" spans="1:12" x14ac:dyDescent="0.25">
      <c r="A13" s="3" t="s">
        <v>9</v>
      </c>
      <c r="B13" s="4">
        <v>2323</v>
      </c>
      <c r="C13" s="4">
        <v>2111</v>
      </c>
      <c r="D13" s="4">
        <v>416</v>
      </c>
      <c r="E13" s="4">
        <v>4850</v>
      </c>
      <c r="F13" s="4">
        <v>549</v>
      </c>
    </row>
    <row r="14" spans="1:12" x14ac:dyDescent="0.25">
      <c r="A14" s="3" t="s">
        <v>10</v>
      </c>
      <c r="B14" s="4">
        <v>2895</v>
      </c>
      <c r="C14" s="4">
        <v>1345</v>
      </c>
      <c r="D14" s="4">
        <v>429</v>
      </c>
      <c r="E14" s="4">
        <v>4669</v>
      </c>
      <c r="F14" s="4">
        <v>996</v>
      </c>
    </row>
    <row r="15" spans="1:12" x14ac:dyDescent="0.25">
      <c r="A15" s="3" t="s">
        <v>11</v>
      </c>
      <c r="B15" s="4">
        <v>1260</v>
      </c>
      <c r="C15" s="4">
        <v>1255</v>
      </c>
      <c r="D15" s="4">
        <v>307</v>
      </c>
      <c r="E15" s="4">
        <v>2822</v>
      </c>
      <c r="F15" s="4">
        <v>760</v>
      </c>
    </row>
    <row r="16" spans="1:12" x14ac:dyDescent="0.25">
      <c r="A16" s="3" t="s">
        <v>19</v>
      </c>
      <c r="B16" s="4">
        <v>22952</v>
      </c>
      <c r="C16" s="4">
        <v>22473</v>
      </c>
      <c r="D16" s="4">
        <v>4852</v>
      </c>
      <c r="E16" s="4">
        <v>50277</v>
      </c>
      <c r="F16" s="4">
        <v>9544</v>
      </c>
    </row>
  </sheetData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Infos</vt:lpstr>
      <vt:lpstr>Données</vt:lpstr>
      <vt:lpstr>TCDs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Jean-Eric</cp:lastModifiedBy>
  <dcterms:created xsi:type="dcterms:W3CDTF">2013-09-24T16:14:39Z</dcterms:created>
  <dcterms:modified xsi:type="dcterms:W3CDTF">2013-09-26T16:43:43Z</dcterms:modified>
</cp:coreProperties>
</file>