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315" windowWidth="28275" windowHeight="13065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B2" i="1" l="1"/>
  <c r="B3" i="1"/>
  <c r="A3" i="1"/>
  <c r="E3" i="1"/>
  <c r="E2" i="1"/>
  <c r="J3" i="1"/>
  <c r="J2" i="1"/>
</calcChain>
</file>

<file path=xl/sharedStrings.xml><?xml version="1.0" encoding="utf-8"?>
<sst xmlns="http://schemas.openxmlformats.org/spreadsheetml/2006/main" count="18" uniqueCount="17">
  <si>
    <t>ID</t>
  </si>
  <si>
    <t>Actif (0/1)</t>
  </si>
  <si>
    <t>Nom</t>
  </si>
  <si>
    <t>Catégorie parente</t>
  </si>
  <si>
    <t>Catégorie racine (0/1) </t>
  </si>
  <si>
    <t>Description</t>
  </si>
  <si>
    <t>Balise titre (70 car.)</t>
  </si>
  <si>
    <t>Meta mots-clés</t>
  </si>
  <si>
    <t>Meta description (160 car.)</t>
  </si>
  <si>
    <t>URL simplifiée</t>
  </si>
  <si>
    <t>URL de l'image</t>
  </si>
  <si>
    <t>ID ou nom de la boutique</t>
  </si>
  <si>
    <t>Accueil</t>
  </si>
  <si>
    <t>costume,déguisement,tenue,homme,femme,</t>
  </si>
  <si>
    <t>Déguisements pour enfants</t>
  </si>
  <si>
    <t>costume,déguisement,tenue,fille,garçon,enfant,</t>
  </si>
  <si>
    <t>Déguisements pour adultes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</si>
</sst>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1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L3" totalsRowShown="0" headerRowDxfId="13" dataDxfId="12">
  <autoFilter ref="A1:L3"/>
  <tableColumns count="12">
    <tableColumn id="1" name="ID" dataDxfId="11"/>
    <tableColumn id="2" name="Actif (0/1)" dataDxfId="10">
      <calculatedColumnFormula>1</calculatedColumnFormula>
    </tableColumn>
    <tableColumn id="3" name="Nom" dataDxfId="9"/>
    <tableColumn id="4" name="Catégorie parente" dataDxfId="8"/>
    <tableColumn id="5" name="Catégorie racine (0/1) " dataDxfId="7">
      <calculatedColumnFormula>IF(Tableau1[Catégorie parente]="accueil",1,0)</calculatedColumnFormula>
    </tableColumn>
    <tableColumn id="6" name="Description" dataDxfId="6"/>
    <tableColumn id="7" name="Balise titre (70 car.)" dataDxfId="5"/>
    <tableColumn id="8" name="Meta mots-clés" dataDxfId="4"/>
    <tableColumn id="9" name="Meta description (160 car.)" dataDxfId="3"/>
    <tableColumn id="10" name="URL simplifiée" dataDxfId="2">
      <calculatedColumnFormula>URLSimplifiée(Tableau1[[#This Row],[Nom]])</calculatedColumnFormula>
    </tableColumn>
    <tableColumn id="11" name="URL de l'image" dataDxfId="1"/>
    <tableColumn id="12" name="ID ou nom de la boutiqu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"/>
  <sheetViews>
    <sheetView tabSelected="1" workbookViewId="0">
      <selection activeCell="G9" sqref="G9"/>
    </sheetView>
  </sheetViews>
  <sheetFormatPr baseColWidth="10" defaultRowHeight="15" x14ac:dyDescent="0.25"/>
  <cols>
    <col min="2" max="2" width="12" customWidth="1"/>
    <col min="3" max="3" width="30.42578125" customWidth="1"/>
    <col min="4" max="4" width="19.140625" customWidth="1"/>
    <col min="5" max="5" width="18.42578125" customWidth="1"/>
    <col min="6" max="6" width="22.85546875" customWidth="1"/>
    <col min="7" max="7" width="35.42578125" customWidth="1"/>
    <col min="8" max="8" width="23.7109375" customWidth="1"/>
    <col min="9" max="9" width="26.5703125" customWidth="1"/>
    <col min="10" max="10" width="15.85546875" customWidth="1"/>
    <col min="11" max="11" width="16" customWidth="1"/>
    <col min="12" max="12" width="25.42578125" customWidth="1"/>
  </cols>
  <sheetData>
    <row r="1" spans="1:12" s="2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" customFormat="1" ht="30" x14ac:dyDescent="0.25">
      <c r="A2" s="1">
        <v>3</v>
      </c>
      <c r="B2" s="1">
        <f>1</f>
        <v>1</v>
      </c>
      <c r="C2" s="1" t="s">
        <v>16</v>
      </c>
      <c r="D2" s="1" t="s">
        <v>12</v>
      </c>
      <c r="E2" s="1">
        <f>IF(Tableau1[Catégorie parente]="accueil",1,0)</f>
        <v>1</v>
      </c>
      <c r="F2" s="1"/>
      <c r="G2" s="1"/>
      <c r="H2" s="1" t="s">
        <v>13</v>
      </c>
      <c r="I2" s="1"/>
      <c r="J2" s="1" t="str">
        <f ca="1">URLSimplifiée(Tableau1[[#This Row],[Nom]])</f>
        <v>deguisements-pour-adultes</v>
      </c>
      <c r="K2" s="1"/>
      <c r="L2" s="1"/>
    </row>
    <row r="3" spans="1:12" ht="30" x14ac:dyDescent="0.25">
      <c r="A3" s="1">
        <f>A2+1</f>
        <v>4</v>
      </c>
      <c r="B3" s="1">
        <f>1</f>
        <v>1</v>
      </c>
      <c r="C3" s="1" t="s">
        <v>14</v>
      </c>
      <c r="D3" s="1" t="s">
        <v>12</v>
      </c>
      <c r="E3" s="1">
        <f>IF(Tableau1[Catégorie parente]="accueil",1,0)</f>
        <v>1</v>
      </c>
      <c r="F3" s="1"/>
      <c r="G3" s="1"/>
      <c r="H3" s="1" t="s">
        <v>15</v>
      </c>
      <c r="I3" s="1"/>
      <c r="J3" s="1" t="str">
        <f ca="1">URLSimplifiée(Tableau1[[#This Row],[Nom]])</f>
        <v>deguisements-pour-enfants</v>
      </c>
      <c r="K3" s="1"/>
      <c r="L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2016-07-27T09:40:53Z</dcterms:created>
  <dcterms:modified xsi:type="dcterms:W3CDTF">2016-07-27T12:29:40Z</dcterms:modified>
</cp:coreProperties>
</file>