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firstSheet="1" activeTab="2"/>
  </bookViews>
  <sheets>
    <sheet name="PROVIDERS" sheetId="8" state="hidden" r:id="rId1"/>
    <sheet name="000_INVOICES" sheetId="7" r:id="rId2"/>
    <sheet name="000_SOMMAIRE" sheetId="24" r:id="rId3"/>
    <sheet name="Arran Media " sheetId="52" r:id="rId4"/>
    <sheet name="Badoink " sheetId="51" r:id="rId5"/>
    <sheet name="BlackSadHorse " sheetId="50" r:id="rId6"/>
    <sheet name="DoublePimp " sheetId="49" r:id="rId7"/>
    <sheet name="Etology " sheetId="48" r:id="rId8"/>
    <sheet name="Grand Slam Media " sheetId="47" r:id="rId9"/>
    <sheet name="LFP Internet Group" sheetId="46" r:id="rId10"/>
    <sheet name="Linchpin Group " sheetId="45" r:id="rId11"/>
    <sheet name="Media Reps " sheetId="44" r:id="rId12"/>
    <sheet name="PUA Training " sheetId="43" r:id="rId13"/>
    <sheet name="Sparte Media " sheetId="42" r:id="rId14"/>
    <sheet name="Sunshine Media Investments" sheetId="41" r:id="rId15"/>
    <sheet name="Techcon " sheetId="40" r:id="rId16"/>
    <sheet name="Truworks Holdings Limited " sheetId="39" r:id="rId17"/>
  </sheets>
  <definedNames>
    <definedName name="_xlnm._FilterDatabase" localSheetId="1" hidden="1">'000_INVOICES'!$A:$H</definedName>
    <definedName name="Champ">#REF!</definedName>
    <definedName name="Index_Sheet_Kutools">#REF!</definedName>
    <definedName name="Plage">#REF!</definedName>
  </definedNames>
  <calcPr calcId="162913"/>
  <pivotCaches>
    <pivotCache cacheId="2" r:id="rId18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FXUSDCAD,FXEURCAD-sd-2016-12-30-ed-2017-11-06" description="Connexion à la requête « FXUSDCAD,FXEURCAD-sd-2016-12-30-ed-2017-11-06 » dans le classeur." type="5" refreshedVersion="6" background="1" saveData="1">
    <dbPr connection="Provider=Microsoft.Mashup.OleDb.1;Data Source=$Workbook$;Location=FXUSDCAD,FXEURCAD-sd-2016-12-30-ed-2017-11-06;Extended Properties=&quot;&quot;" command="SELECT * FROM [FXUSDCAD,FXEURCAD-sd-2016-12-30-ed-2017-11-06]"/>
  </connection>
</connections>
</file>

<file path=xl/sharedStrings.xml><?xml version="1.0" encoding="utf-8"?>
<sst xmlns="http://schemas.openxmlformats.org/spreadsheetml/2006/main" count="787" uniqueCount="212">
  <si>
    <t>999526124</t>
  </si>
  <si>
    <t>10008772</t>
  </si>
  <si>
    <t>45_GSM_999526124_ASP_TAB_US</t>
  </si>
  <si>
    <t>Invoice Date</t>
  </si>
  <si>
    <t>Starting Date</t>
  </si>
  <si>
    <t>End Date</t>
  </si>
  <si>
    <t>Campaign ID</t>
  </si>
  <si>
    <t>Invoice #</t>
  </si>
  <si>
    <t>Spot Name</t>
  </si>
  <si>
    <t>Payment Amount</t>
  </si>
  <si>
    <t>Seller: Account Name</t>
  </si>
  <si>
    <t>999526981</t>
  </si>
  <si>
    <t>1275</t>
  </si>
  <si>
    <t>285_ARAN_999526981_ESCB_SQU_English Speaking T1</t>
  </si>
  <si>
    <t>999523728</t>
  </si>
  <si>
    <t>1530</t>
  </si>
  <si>
    <t>140_BDK_999523728_BDKM_FLOT_ALL</t>
  </si>
  <si>
    <t>1470</t>
  </si>
  <si>
    <t>1685</t>
  </si>
  <si>
    <t>1578</t>
  </si>
  <si>
    <t>1633</t>
  </si>
  <si>
    <t>1669</t>
  </si>
  <si>
    <t>1719</t>
  </si>
  <si>
    <t>999523729</t>
  </si>
  <si>
    <t>140_BDK_999523729_BDKM_IMA_ALL</t>
  </si>
  <si>
    <t>999525546</t>
  </si>
  <si>
    <t>INV-0059</t>
  </si>
  <si>
    <t>254_BSH_999525546_RCPC_MAL_US</t>
  </si>
  <si>
    <t>INV-0062</t>
  </si>
  <si>
    <t>INV-0071</t>
  </si>
  <si>
    <t>INV-0083</t>
  </si>
  <si>
    <t>21957</t>
  </si>
  <si>
    <t>11667</t>
  </si>
  <si>
    <t>146_DPI_21957_REDT_POP_NL</t>
  </si>
  <si>
    <t>999523496</t>
  </si>
  <si>
    <t>3188</t>
  </si>
  <si>
    <t>40_ETO_999523496_UFSX_MOF_ALL</t>
  </si>
  <si>
    <t>3498</t>
  </si>
  <si>
    <t>3561</t>
  </si>
  <si>
    <t>999526934</t>
  </si>
  <si>
    <t>3897</t>
  </si>
  <si>
    <t>40_ETO_999526934_PG_MOF_US</t>
  </si>
  <si>
    <t>999521313</t>
  </si>
  <si>
    <t>0140003430</t>
  </si>
  <si>
    <t>227_LFP_999521313_HUS_FLOT_ALL</t>
  </si>
  <si>
    <t>0140004848</t>
  </si>
  <si>
    <t>0140005037</t>
  </si>
  <si>
    <t>0140005038</t>
  </si>
  <si>
    <t>0140005190</t>
  </si>
  <si>
    <t>999523012</t>
  </si>
  <si>
    <t>28</t>
  </si>
  <si>
    <t>245_LPG_999523012_CZSH_WTA_ALL</t>
  </si>
  <si>
    <t>1417</t>
  </si>
  <si>
    <t>12317</t>
  </si>
  <si>
    <t>22117</t>
  </si>
  <si>
    <t>21</t>
  </si>
  <si>
    <t>43</t>
  </si>
  <si>
    <t>31</t>
  </si>
  <si>
    <t>33</t>
  </si>
  <si>
    <t>39</t>
  </si>
  <si>
    <t>46</t>
  </si>
  <si>
    <t>999523899</t>
  </si>
  <si>
    <t>245_LPG_999523899_CZSH_TXT_ALL</t>
  </si>
  <si>
    <t>3117</t>
  </si>
  <si>
    <t>25</t>
  </si>
  <si>
    <t>999525075</t>
  </si>
  <si>
    <t>21529</t>
  </si>
  <si>
    <t>4_MDR_999525075_ALT_LGP_ALL</t>
  </si>
  <si>
    <t>999525074</t>
  </si>
  <si>
    <t>4_MDR_999525074_ALT_SQU_ALL</t>
  </si>
  <si>
    <t>21713</t>
  </si>
  <si>
    <t>22171</t>
  </si>
  <si>
    <t>21987</t>
  </si>
  <si>
    <t>22402</t>
  </si>
  <si>
    <t>999524292</t>
  </si>
  <si>
    <t>21311</t>
  </si>
  <si>
    <t>4_MDR_999524292_AMA_FTR_ALL</t>
  </si>
  <si>
    <t>999524453</t>
  </si>
  <si>
    <t>21440</t>
  </si>
  <si>
    <t>4_MDR_999524453_HOO_MOH_ALL</t>
  </si>
  <si>
    <t>21664</t>
  </si>
  <si>
    <t>21813</t>
  </si>
  <si>
    <t>999524458</t>
  </si>
  <si>
    <t>4_MDR_999524458_CHW_POP_ALL</t>
  </si>
  <si>
    <t>21530</t>
  </si>
  <si>
    <t>999522546</t>
  </si>
  <si>
    <t>20808</t>
  </si>
  <si>
    <t>4_MDR_999522546_AMA_MOH_ALL</t>
  </si>
  <si>
    <t>20953</t>
  </si>
  <si>
    <t>21134</t>
  </si>
  <si>
    <t>21244</t>
  </si>
  <si>
    <t>21312</t>
  </si>
  <si>
    <t>999526948</t>
  </si>
  <si>
    <t>009-09</t>
  </si>
  <si>
    <t>278_PUA_999526948_PUAT_PRE_ALL</t>
  </si>
  <si>
    <t>999525322</t>
  </si>
  <si>
    <t>101003-E</t>
  </si>
  <si>
    <t>264_SPM_999525322_LTV_TAB_ALL</t>
  </si>
  <si>
    <t>101010</t>
  </si>
  <si>
    <t>101003-C</t>
  </si>
  <si>
    <t>101003-D</t>
  </si>
  <si>
    <t>101003-F</t>
  </si>
  <si>
    <t>999526950</t>
  </si>
  <si>
    <t>1001</t>
  </si>
  <si>
    <t>279_SUN_999526950_HMT_MOF_ALL</t>
  </si>
  <si>
    <t>999520769</t>
  </si>
  <si>
    <t>TC1088</t>
  </si>
  <si>
    <t>149_TCC_999520769_RCPC_MAL_US</t>
  </si>
  <si>
    <t>TC1095</t>
  </si>
  <si>
    <t>TC104</t>
  </si>
  <si>
    <t>TC1223</t>
  </si>
  <si>
    <t>tc1232</t>
  </si>
  <si>
    <t>TC1279</t>
  </si>
  <si>
    <t>999525772</t>
  </si>
  <si>
    <t>TC1267</t>
  </si>
  <si>
    <t>149_TCC_999525772_RCPC_MAL_CA</t>
  </si>
  <si>
    <t>TC1286</t>
  </si>
  <si>
    <t>999526350</t>
  </si>
  <si>
    <t>1027</t>
  </si>
  <si>
    <t>234_THL_999526350_DXN_SQU_ALL</t>
  </si>
  <si>
    <t>1029</t>
  </si>
  <si>
    <t>999526349</t>
  </si>
  <si>
    <t>234_THL_999526349_DXN_SKY_US</t>
  </si>
  <si>
    <t xml:space="preserve">Arran Media </t>
  </si>
  <si>
    <t xml:space="preserve"> TS285</t>
  </si>
  <si>
    <t xml:space="preserve">Badoink </t>
  </si>
  <si>
    <t xml:space="preserve"> TS140</t>
  </si>
  <si>
    <t xml:space="preserve">BlackSadHorse </t>
  </si>
  <si>
    <t xml:space="preserve"> TS254</t>
  </si>
  <si>
    <t xml:space="preserve">DoublePimp </t>
  </si>
  <si>
    <t xml:space="preserve"> TS146</t>
  </si>
  <si>
    <t xml:space="preserve">Etology </t>
  </si>
  <si>
    <t xml:space="preserve"> TS40</t>
  </si>
  <si>
    <t xml:space="preserve">Grand Slam Media </t>
  </si>
  <si>
    <t xml:space="preserve"> TS45</t>
  </si>
  <si>
    <t>LFP Internet Group</t>
  </si>
  <si>
    <t xml:space="preserve"> LLC </t>
  </si>
  <si>
    <t xml:space="preserve"> TS227</t>
  </si>
  <si>
    <t xml:space="preserve">Linchpin Group </t>
  </si>
  <si>
    <t xml:space="preserve"> TS245</t>
  </si>
  <si>
    <t xml:space="preserve">Media Reps </t>
  </si>
  <si>
    <t xml:space="preserve"> TS4</t>
  </si>
  <si>
    <t xml:space="preserve">PUA Training </t>
  </si>
  <si>
    <t xml:space="preserve"> TS278</t>
  </si>
  <si>
    <t xml:space="preserve">Sparte Media </t>
  </si>
  <si>
    <t xml:space="preserve"> TS264</t>
  </si>
  <si>
    <t xml:space="preserve">Sunshine Media Investments </t>
  </si>
  <si>
    <t xml:space="preserve"> TS279</t>
  </si>
  <si>
    <t xml:space="preserve">Techcon </t>
  </si>
  <si>
    <t xml:space="preserve"> TS149</t>
  </si>
  <si>
    <t xml:space="preserve">Truworks Holdings Limited </t>
  </si>
  <si>
    <t xml:space="preserve"> TS234</t>
  </si>
  <si>
    <t xml:space="preserve">Adamo </t>
  </si>
  <si>
    <t xml:space="preserve"> TS117</t>
  </si>
  <si>
    <t xml:space="preserve">Adsession </t>
  </si>
  <si>
    <t xml:space="preserve"> TS166</t>
  </si>
  <si>
    <t xml:space="preserve">Adultsense </t>
  </si>
  <si>
    <t xml:space="preserve"> TS250</t>
  </si>
  <si>
    <t xml:space="preserve">AdXpansion </t>
  </si>
  <si>
    <t xml:space="preserve"> TS8</t>
  </si>
  <si>
    <t xml:space="preserve">Crystal Sky Capital </t>
  </si>
  <si>
    <t xml:space="preserve"> TS12</t>
  </si>
  <si>
    <t xml:space="preserve">Donamis LLC </t>
  </si>
  <si>
    <t xml:space="preserve"> TS267</t>
  </si>
  <si>
    <t xml:space="preserve">DropKickMedia </t>
  </si>
  <si>
    <t xml:space="preserve"> TS91</t>
  </si>
  <si>
    <t xml:space="preserve">Glorious Holding Investments </t>
  </si>
  <si>
    <t xml:space="preserve"> TS200</t>
  </si>
  <si>
    <t xml:space="preserve">Jetload </t>
  </si>
  <si>
    <t xml:space="preserve"> TS249</t>
  </si>
  <si>
    <t xml:space="preserve">Pegas Productions </t>
  </si>
  <si>
    <t xml:space="preserve"> TS182</t>
  </si>
  <si>
    <t xml:space="preserve">Perkiss Media LLC </t>
  </si>
  <si>
    <t xml:space="preserve"> TS17</t>
  </si>
  <si>
    <t xml:space="preserve">RDB500 Investments </t>
  </si>
  <si>
    <t xml:space="preserve"> TS177</t>
  </si>
  <si>
    <t xml:space="preserve">Reporo </t>
  </si>
  <si>
    <t xml:space="preserve"> TS6</t>
  </si>
  <si>
    <t xml:space="preserve">Sebastien Richard </t>
  </si>
  <si>
    <t xml:space="preserve"> TS189</t>
  </si>
  <si>
    <t xml:space="preserve">Shoosh </t>
  </si>
  <si>
    <t xml:space="preserve"> TS67</t>
  </si>
  <si>
    <t xml:space="preserve">Skintertainment </t>
  </si>
  <si>
    <t xml:space="preserve"> TS187</t>
  </si>
  <si>
    <t xml:space="preserve">Stepnation Media </t>
  </si>
  <si>
    <t xml:space="preserve"> TS259</t>
  </si>
  <si>
    <t xml:space="preserve">TP Media </t>
  </si>
  <si>
    <t xml:space="preserve"> TS183</t>
  </si>
  <si>
    <t xml:space="preserve">Traffic Force </t>
  </si>
  <si>
    <t xml:space="preserve"> TS5</t>
  </si>
  <si>
    <t xml:space="preserve">Traffic Goat </t>
  </si>
  <si>
    <t xml:space="preserve"> TS269</t>
  </si>
  <si>
    <t xml:space="preserve">Traffic Hunt </t>
  </si>
  <si>
    <t xml:space="preserve"> TS86</t>
  </si>
  <si>
    <t xml:space="preserve">Traffic Junky </t>
  </si>
  <si>
    <t xml:space="preserve"> TS1</t>
  </si>
  <si>
    <t xml:space="preserve">Traffic Magnates </t>
  </si>
  <si>
    <t xml:space="preserve"> TS125</t>
  </si>
  <si>
    <t xml:space="preserve">Traffic Shop </t>
  </si>
  <si>
    <t xml:space="preserve"> TS74</t>
  </si>
  <si>
    <t xml:space="preserve">Union Ad Sales </t>
  </si>
  <si>
    <t xml:space="preserve"> TS156</t>
  </si>
  <si>
    <t xml:space="preserve">Vrume </t>
  </si>
  <si>
    <t xml:space="preserve"> TS237</t>
  </si>
  <si>
    <t>Provider</t>
  </si>
  <si>
    <t>Colonne1</t>
  </si>
  <si>
    <t xml:space="preserve">Payment Amount </t>
  </si>
  <si>
    <t>(Tous)</t>
  </si>
  <si>
    <t>2017</t>
  </si>
  <si>
    <t>oct</t>
  </si>
  <si>
    <t>Year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</si>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</sst>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/>
    <xf numFmtId="0" fontId="19" fillId="0" borderId="0" xfId="0" applyFont="1" applyAlignment="1">
      <alignment horizontal="center" vertical="center" wrapText="1"/>
    </xf>
    <xf numFmtId="49" fontId="18" fillId="0" borderId="0" xfId="0" applyNumberFormat="1" applyFont="1" applyAlignment="1">
      <alignment wrapText="1"/>
    </xf>
    <xf numFmtId="14" fontId="0" fillId="0" borderId="0" xfId="0" applyNumberFormat="1"/>
    <xf numFmtId="0" fontId="0" fillId="0" borderId="0" xfId="0" pivotButton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49.300743287036" missingItemsLimit="0" createdVersion="6" refreshedVersion="6" minRefreshableVersion="3" recordCount="86">
  <cacheSource type="worksheet">
    <worksheetSource name="Tableau1"/>
  </cacheSource>
  <cacheFields count="11">
    <cacheField name="Seller: Account Name" numFmtId="0">
      <sharedItems count="14">
        <s v="Arran Media "/>
        <s v="Badoink "/>
        <s v="BlackSadHorse "/>
        <s v="DoublePimp "/>
        <s v="Etology "/>
        <s v="Grand Slam Media "/>
        <s v="LFP Internet Group"/>
        <s v="Linchpin Group "/>
        <s v="Media Reps "/>
        <s v="PUA Training "/>
        <s v="Sparte Media "/>
        <s v="Sunshine Media Investments "/>
        <s v="Techcon "/>
        <s v="Truworks Holdings Limited "/>
      </sharedItems>
    </cacheField>
    <cacheField name="Campaign ID" numFmtId="0">
      <sharedItems count="24">
        <s v="999526981"/>
        <s v="999523728"/>
        <s v="999523729"/>
        <s v="999525546"/>
        <s v="21957"/>
        <s v="999523496"/>
        <s v="999526934"/>
        <s v="999526124"/>
        <s v="999521313"/>
        <s v="999523012"/>
        <s v="999523899"/>
        <s v="999525075"/>
        <s v="999525074"/>
        <s v="999524292"/>
        <s v="999524453"/>
        <s v="999524458"/>
        <s v="999522546"/>
        <s v="999526948"/>
        <s v="999525322"/>
        <s v="999526950"/>
        <s v="999520769"/>
        <s v="999525772"/>
        <s v="999526350"/>
        <s v="999526349"/>
      </sharedItems>
    </cacheField>
    <cacheField name="Invoice Date" numFmtId="14">
      <sharedItems containsSemiMixedTypes="0" containsNonDate="0" containsDate="1" containsString="0" minDate="2015-10-14T00:00:00" maxDate="2017-10-14T00:00:00" count="53">
        <d v="2017-10-13T00:00:00"/>
        <d v="2017-04-30T00:00:00"/>
        <d v="2017-03-31T00:00:00"/>
        <d v="2017-08-31T00:00:00"/>
        <d v="2017-05-31T00:00:00"/>
        <d v="2017-06-30T00:00:00"/>
        <d v="2017-07-31T00:00:00"/>
        <d v="2017-09-30T00:00:00"/>
        <d v="2017-06-14T00:00:00"/>
        <d v="2017-06-20T00:00:00"/>
        <d v="2017-07-05T00:00:00"/>
        <d v="2017-08-17T00:00:00"/>
        <d v="2017-01-30T00:00:00"/>
        <d v="2017-01-31T00:00:00"/>
        <d v="2017-05-11T00:00:00"/>
        <d v="2017-09-06T00:00:00"/>
        <d v="2017-07-14T00:00:00"/>
        <d v="2016-05-13T00:00:00"/>
        <d v="2017-03-15T00:00:00"/>
        <d v="2017-04-27T00:00:00"/>
        <d v="2017-01-04T00:00:00"/>
        <d v="2017-01-23T00:00:00"/>
        <d v="2017-02-21T00:00:00"/>
        <d v="2017-03-17T00:00:00"/>
        <d v="2017-09-01T00:00:00"/>
        <d v="2017-06-01T00:00:00"/>
        <d v="2017-07-01T00:00:00"/>
        <d v="2017-08-01T00:00:00"/>
        <d v="2017-10-03T00:00:00"/>
        <d v="2017-03-01T00:00:00"/>
        <d v="2017-04-01T00:00:00"/>
        <d v="2017-04-21T00:00:00"/>
        <d v="2017-08-24T00:00:00"/>
        <d v="2017-10-02T00:00:00"/>
        <d v="2017-03-13T00:00:00"/>
        <d v="2017-04-04T00:00:00"/>
        <d v="2017-05-18T00:00:00"/>
        <d v="2017-06-27T00:00:00"/>
        <d v="2016-12-01T00:00:00"/>
        <d v="2016-12-29T00:00:00"/>
        <d v="2017-03-02T00:00:00"/>
        <d v="2017-09-22T00:00:00"/>
        <d v="2017-06-29T00:00:00"/>
        <d v="2017-09-27T00:00:00"/>
        <d v="2015-10-14T00:00:00"/>
        <d v="2015-11-09T00:00:00"/>
        <d v="2015-12-09T00:00:00"/>
        <d v="2017-03-21T00:00:00"/>
        <d v="2017-04-18T00:00:00"/>
        <d v="2017-07-10T00:00:00"/>
        <d v="2017-07-24T00:00:00"/>
        <d v="2017-09-07T00:00:00"/>
        <d v="2017-10-06T00:00:00"/>
      </sharedItems>
    </cacheField>
    <cacheField name="Starting Date" numFmtId="14">
      <sharedItems containsSemiMixedTypes="0" containsNonDate="0" containsDate="1" containsString="0" minDate="2017-03-17T00:00:00" maxDate="2017-10-14T00:00:00" count="16">
        <d v="2017-10-13T00:00:00"/>
        <d v="2017-10-01T00:00:00"/>
        <d v="2017-08-17T00:00:00"/>
        <d v="2017-06-17T00:00:00"/>
        <d v="2017-09-08T00:00:00"/>
        <d v="2017-07-14T00:00:00"/>
        <d v="2017-05-12T00:00:00"/>
        <d v="2017-09-21T00:00:00"/>
        <d v="2017-03-17T00:00:00"/>
        <d v="2017-07-04T00:00:00"/>
        <d v="2017-05-22T00:00:00"/>
        <d v="2017-04-15T00:00:00"/>
        <d v="2017-09-22T00:00:00"/>
        <d v="2017-07-19T00:00:00"/>
        <d v="2017-07-24T00:00:00"/>
        <d v="2017-09-01T00:00:00"/>
      </sharedItems>
    </cacheField>
    <cacheField name="End Date" numFmtId="14">
      <sharedItems containsSemiMixedTypes="0" containsNonDate="0" containsDate="1" containsString="0" minDate="2017-10-02T00:00:00" maxDate="2017-11-01T00:00:00" count="11">
        <d v="2017-10-24T00:00:00"/>
        <d v="2017-10-31T00:00:00"/>
        <d v="2017-10-20T00:00:00"/>
        <d v="2017-10-14T00:00:00"/>
        <d v="2017-10-02T00:00:00"/>
        <d v="2017-10-17T00:00:00"/>
        <d v="2017-10-16T00:00:00"/>
        <d v="2017-10-06T00:00:00"/>
        <d v="2017-10-07T00:00:00"/>
        <d v="2017-10-18T00:00:00"/>
        <d v="2017-10-04T00:00:00"/>
      </sharedItems>
      <fieldGroup par="10" base="4">
        <rangePr groupBy="months" startDate="2017-10-02T00:00:00" endDate="2017-11-01T00:00:00"/>
        <groupItems count="14">
          <s v="&lt;02/10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1/2017"/>
        </groupItems>
      </fieldGroup>
    </cacheField>
    <cacheField name="Invoice #" numFmtId="0">
      <sharedItems count="67">
        <s v="1275"/>
        <s v="1530"/>
        <s v="1470"/>
        <s v="1685"/>
        <s v="1578"/>
        <s v="1633"/>
        <s v="1669"/>
        <s v="1719"/>
        <s v="INV-0059"/>
        <s v="INV-0062"/>
        <s v="INV-0071"/>
        <s v="INV-0083"/>
        <s v="11667"/>
        <s v="3188"/>
        <s v="3498"/>
        <s v="3561"/>
        <s v="3897"/>
        <s v="10008772"/>
        <s v="0140003430"/>
        <s v="0140004848"/>
        <s v="0140005037"/>
        <s v="0140005038"/>
        <s v="0140005190"/>
        <s v="28"/>
        <s v="1417"/>
        <s v="12317"/>
        <s v="22117"/>
        <s v="21"/>
        <s v="43"/>
        <s v="31"/>
        <s v="33"/>
        <s v="39"/>
        <s v="46"/>
        <s v="3117"/>
        <s v="25"/>
        <s v="21529"/>
        <s v="21713"/>
        <s v="22171"/>
        <s v="21987"/>
        <s v="22402"/>
        <s v="21311"/>
        <s v="21440"/>
        <s v="21664"/>
        <s v="21813"/>
        <s v="21530"/>
        <s v="20808"/>
        <s v="20953"/>
        <s v="21134"/>
        <s v="21244"/>
        <s v="21312"/>
        <s v="009-09"/>
        <s v="101003-E"/>
        <s v="101010"/>
        <s v="101003-C"/>
        <s v="101003-D"/>
        <s v="101003-F"/>
        <s v="1001"/>
        <s v="TC1088"/>
        <s v="TC1095"/>
        <s v="TC104"/>
        <s v="TC1223"/>
        <s v="tc1232"/>
        <s v="TC1279"/>
        <s v="TC1267"/>
        <s v="TC1286"/>
        <s v="1027"/>
        <s v="1029"/>
      </sharedItems>
    </cacheField>
    <cacheField name="Spot Name" numFmtId="0">
      <sharedItems count="24">
        <s v="285_ARAN_999526981_ESCB_SQU_English Speaking T1"/>
        <s v="140_BDK_999523728_BDKM_FLOT_ALL"/>
        <s v="140_BDK_999523729_BDKM_IMA_ALL"/>
        <s v="254_BSH_999525546_RCPC_MAL_US"/>
        <s v="146_DPI_21957_REDT_POP_NL"/>
        <s v="40_ETO_999523496_UFSX_MOF_ALL"/>
        <s v="40_ETO_999526934_PG_MOF_US"/>
        <s v="45_GSM_999526124_ASP_TAB_US"/>
        <s v="227_LFP_999521313_HUS_FLOT_ALL"/>
        <s v="245_LPG_999523012_CZSH_WTA_ALL"/>
        <s v="245_LPG_999523899_CZSH_TXT_ALL"/>
        <s v="4_MDR_999525075_ALT_LGP_ALL"/>
        <s v="4_MDR_999525074_ALT_SQU_ALL"/>
        <s v="4_MDR_999524292_AMA_FTR_ALL"/>
        <s v="4_MDR_999524453_HOO_MOH_ALL"/>
        <s v="4_MDR_999524458_CHW_POP_ALL"/>
        <s v="4_MDR_999522546_AMA_MOH_ALL"/>
        <s v="278_PUA_999526948_PUAT_PRE_ALL"/>
        <s v="264_SPM_999525322_LTV_TAB_ALL"/>
        <s v="279_SUN_999526950_HMT_MOF_ALL"/>
        <s v="149_TCC_999520769_RCPC_MAL_US"/>
        <s v="149_TCC_999525772_RCPC_MAL_CA"/>
        <s v="234_THL_999526350_DXN_SQU_ALL"/>
        <s v="234_THL_999526349_DXN_SKY_US"/>
      </sharedItems>
    </cacheField>
    <cacheField name="Payment Amount" numFmtId="0">
      <sharedItems containsSemiMixedTypes="0" containsString="0" containsNumber="1" minValue="0" maxValue="10000"/>
    </cacheField>
    <cacheField name="Provider" numFmtId="0">
      <sharedItems/>
    </cacheField>
    <cacheField name="Colonne1" numFmtId="0">
      <sharedItems containsBlank="1"/>
    </cacheField>
    <cacheField name="Années" numFmtId="0" databaseField="0">
      <fieldGroup base="4">
        <rangePr groupBy="years" startDate="2017-10-02T00:00:00" endDate="2017-11-01T00:00:00"/>
        <groupItems count="3">
          <s v="&lt;02/10/2017"/>
          <s v="2017"/>
          <s v="&gt;01/11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6">
  <r>
    <x v="0"/>
    <x v="0"/>
    <x v="0"/>
    <x v="0"/>
    <x v="0"/>
    <x v="0"/>
    <x v="0"/>
    <n v="525"/>
    <s v=" TS285"/>
    <m/>
  </r>
  <r>
    <x v="1"/>
    <x v="1"/>
    <x v="1"/>
    <x v="1"/>
    <x v="1"/>
    <x v="1"/>
    <x v="1"/>
    <n v="150"/>
    <s v=" TS140"/>
    <m/>
  </r>
  <r>
    <x v="1"/>
    <x v="1"/>
    <x v="2"/>
    <x v="1"/>
    <x v="1"/>
    <x v="2"/>
    <x v="1"/>
    <n v="0"/>
    <s v=" TS140"/>
    <m/>
  </r>
  <r>
    <x v="1"/>
    <x v="1"/>
    <x v="3"/>
    <x v="1"/>
    <x v="1"/>
    <x v="3"/>
    <x v="1"/>
    <n v="150"/>
    <s v=" TS140"/>
    <m/>
  </r>
  <r>
    <x v="1"/>
    <x v="1"/>
    <x v="4"/>
    <x v="1"/>
    <x v="1"/>
    <x v="4"/>
    <x v="1"/>
    <n v="150"/>
    <s v=" TS140"/>
    <m/>
  </r>
  <r>
    <x v="1"/>
    <x v="1"/>
    <x v="5"/>
    <x v="1"/>
    <x v="1"/>
    <x v="5"/>
    <x v="1"/>
    <n v="150"/>
    <s v=" TS140"/>
    <m/>
  </r>
  <r>
    <x v="1"/>
    <x v="1"/>
    <x v="6"/>
    <x v="1"/>
    <x v="1"/>
    <x v="6"/>
    <x v="1"/>
    <n v="150"/>
    <s v=" TS140"/>
    <m/>
  </r>
  <r>
    <x v="1"/>
    <x v="1"/>
    <x v="7"/>
    <x v="1"/>
    <x v="1"/>
    <x v="7"/>
    <x v="1"/>
    <n v="150"/>
    <s v=" TS140"/>
    <m/>
  </r>
  <r>
    <x v="1"/>
    <x v="2"/>
    <x v="1"/>
    <x v="1"/>
    <x v="1"/>
    <x v="1"/>
    <x v="2"/>
    <n v="150"/>
    <s v=" TS140"/>
    <m/>
  </r>
  <r>
    <x v="1"/>
    <x v="2"/>
    <x v="2"/>
    <x v="1"/>
    <x v="1"/>
    <x v="2"/>
    <x v="2"/>
    <n v="0"/>
    <s v=" TS140"/>
    <m/>
  </r>
  <r>
    <x v="1"/>
    <x v="2"/>
    <x v="3"/>
    <x v="1"/>
    <x v="1"/>
    <x v="3"/>
    <x v="2"/>
    <n v="150"/>
    <s v=" TS140"/>
    <m/>
  </r>
  <r>
    <x v="1"/>
    <x v="2"/>
    <x v="4"/>
    <x v="1"/>
    <x v="1"/>
    <x v="4"/>
    <x v="2"/>
    <n v="150"/>
    <s v=" TS140"/>
    <m/>
  </r>
  <r>
    <x v="1"/>
    <x v="2"/>
    <x v="5"/>
    <x v="1"/>
    <x v="1"/>
    <x v="5"/>
    <x v="2"/>
    <n v="150"/>
    <s v=" TS140"/>
    <m/>
  </r>
  <r>
    <x v="1"/>
    <x v="2"/>
    <x v="6"/>
    <x v="1"/>
    <x v="1"/>
    <x v="6"/>
    <x v="2"/>
    <n v="150"/>
    <s v=" TS140"/>
    <m/>
  </r>
  <r>
    <x v="1"/>
    <x v="2"/>
    <x v="7"/>
    <x v="1"/>
    <x v="1"/>
    <x v="7"/>
    <x v="2"/>
    <n v="150"/>
    <s v=" TS140"/>
    <m/>
  </r>
  <r>
    <x v="2"/>
    <x v="3"/>
    <x v="8"/>
    <x v="2"/>
    <x v="2"/>
    <x v="8"/>
    <x v="3"/>
    <n v="200.7"/>
    <s v=" TS254"/>
    <m/>
  </r>
  <r>
    <x v="2"/>
    <x v="3"/>
    <x v="9"/>
    <x v="2"/>
    <x v="2"/>
    <x v="9"/>
    <x v="3"/>
    <n v="850"/>
    <s v=" TS254"/>
    <m/>
  </r>
  <r>
    <x v="2"/>
    <x v="3"/>
    <x v="10"/>
    <x v="2"/>
    <x v="2"/>
    <x v="10"/>
    <x v="3"/>
    <n v="850"/>
    <s v=" TS254"/>
    <m/>
  </r>
  <r>
    <x v="2"/>
    <x v="3"/>
    <x v="11"/>
    <x v="2"/>
    <x v="2"/>
    <x v="11"/>
    <x v="3"/>
    <n v="3000"/>
    <s v=" TS254"/>
    <m/>
  </r>
  <r>
    <x v="3"/>
    <x v="4"/>
    <x v="12"/>
    <x v="1"/>
    <x v="1"/>
    <x v="12"/>
    <x v="4"/>
    <n v="214"/>
    <s v=" TS146"/>
    <m/>
  </r>
  <r>
    <x v="4"/>
    <x v="5"/>
    <x v="13"/>
    <x v="3"/>
    <x v="3"/>
    <x v="13"/>
    <x v="5"/>
    <n v="500"/>
    <s v=" TS40"/>
    <m/>
  </r>
  <r>
    <x v="4"/>
    <x v="5"/>
    <x v="14"/>
    <x v="3"/>
    <x v="3"/>
    <x v="14"/>
    <x v="5"/>
    <n v="500"/>
    <s v=" TS40"/>
    <m/>
  </r>
  <r>
    <x v="4"/>
    <x v="5"/>
    <x v="4"/>
    <x v="3"/>
    <x v="3"/>
    <x v="15"/>
    <x v="5"/>
    <n v="1000"/>
    <s v=" TS40"/>
    <m/>
  </r>
  <r>
    <x v="4"/>
    <x v="6"/>
    <x v="15"/>
    <x v="4"/>
    <x v="4"/>
    <x v="16"/>
    <x v="6"/>
    <n v="500"/>
    <s v=" TS40"/>
    <m/>
  </r>
  <r>
    <x v="5"/>
    <x v="7"/>
    <x v="16"/>
    <x v="5"/>
    <x v="5"/>
    <x v="17"/>
    <x v="7"/>
    <n v="950"/>
    <s v=" TS45"/>
    <m/>
  </r>
  <r>
    <x v="6"/>
    <x v="8"/>
    <x v="17"/>
    <x v="1"/>
    <x v="1"/>
    <x v="18"/>
    <x v="8"/>
    <n v="3000"/>
    <s v=" LLC "/>
    <s v=" TS227"/>
  </r>
  <r>
    <x v="6"/>
    <x v="8"/>
    <x v="18"/>
    <x v="1"/>
    <x v="1"/>
    <x v="19"/>
    <x v="8"/>
    <n v="1400"/>
    <s v=" LLC "/>
    <s v=" TS227"/>
  </r>
  <r>
    <x v="6"/>
    <x v="8"/>
    <x v="4"/>
    <x v="1"/>
    <x v="1"/>
    <x v="20"/>
    <x v="8"/>
    <n v="1400"/>
    <s v=" LLC "/>
    <s v=" TS227"/>
  </r>
  <r>
    <x v="6"/>
    <x v="8"/>
    <x v="4"/>
    <x v="1"/>
    <x v="1"/>
    <x v="21"/>
    <x v="8"/>
    <n v="1400"/>
    <s v=" LLC "/>
    <s v=" TS227"/>
  </r>
  <r>
    <x v="6"/>
    <x v="8"/>
    <x v="5"/>
    <x v="1"/>
    <x v="1"/>
    <x v="22"/>
    <x v="8"/>
    <n v="1400"/>
    <s v=" LLC "/>
    <s v=" TS227"/>
  </r>
  <r>
    <x v="7"/>
    <x v="9"/>
    <x v="19"/>
    <x v="1"/>
    <x v="1"/>
    <x v="23"/>
    <x v="9"/>
    <n v="300"/>
    <s v=" TS245"/>
    <m/>
  </r>
  <r>
    <x v="7"/>
    <x v="9"/>
    <x v="20"/>
    <x v="1"/>
    <x v="1"/>
    <x v="24"/>
    <x v="9"/>
    <n v="150"/>
    <s v=" TS245"/>
    <m/>
  </r>
  <r>
    <x v="7"/>
    <x v="9"/>
    <x v="21"/>
    <x v="1"/>
    <x v="1"/>
    <x v="25"/>
    <x v="9"/>
    <n v="300"/>
    <s v=" TS245"/>
    <m/>
  </r>
  <r>
    <x v="7"/>
    <x v="9"/>
    <x v="22"/>
    <x v="1"/>
    <x v="1"/>
    <x v="26"/>
    <x v="9"/>
    <n v="380"/>
    <s v=" TS245"/>
    <m/>
  </r>
  <r>
    <x v="7"/>
    <x v="9"/>
    <x v="23"/>
    <x v="1"/>
    <x v="1"/>
    <x v="27"/>
    <x v="9"/>
    <n v="300"/>
    <s v=" TS245"/>
    <m/>
  </r>
  <r>
    <x v="7"/>
    <x v="9"/>
    <x v="24"/>
    <x v="1"/>
    <x v="1"/>
    <x v="28"/>
    <x v="9"/>
    <n v="300"/>
    <s v=" TS245"/>
    <m/>
  </r>
  <r>
    <x v="7"/>
    <x v="9"/>
    <x v="25"/>
    <x v="1"/>
    <x v="1"/>
    <x v="29"/>
    <x v="9"/>
    <n v="300"/>
    <s v=" TS245"/>
    <m/>
  </r>
  <r>
    <x v="7"/>
    <x v="9"/>
    <x v="26"/>
    <x v="1"/>
    <x v="1"/>
    <x v="30"/>
    <x v="9"/>
    <n v="300"/>
    <s v=" TS245"/>
    <m/>
  </r>
  <r>
    <x v="7"/>
    <x v="9"/>
    <x v="27"/>
    <x v="1"/>
    <x v="1"/>
    <x v="31"/>
    <x v="9"/>
    <n v="300"/>
    <s v=" TS245"/>
    <m/>
  </r>
  <r>
    <x v="7"/>
    <x v="9"/>
    <x v="28"/>
    <x v="1"/>
    <x v="1"/>
    <x v="32"/>
    <x v="9"/>
    <n v="300"/>
    <s v=" TS245"/>
    <m/>
  </r>
  <r>
    <x v="7"/>
    <x v="10"/>
    <x v="19"/>
    <x v="1"/>
    <x v="1"/>
    <x v="23"/>
    <x v="10"/>
    <n v="300"/>
    <s v=" TS245"/>
    <m/>
  </r>
  <r>
    <x v="7"/>
    <x v="10"/>
    <x v="29"/>
    <x v="1"/>
    <x v="1"/>
    <x v="33"/>
    <x v="10"/>
    <n v="300"/>
    <s v=" TS245"/>
    <m/>
  </r>
  <r>
    <x v="7"/>
    <x v="10"/>
    <x v="30"/>
    <x v="1"/>
    <x v="1"/>
    <x v="34"/>
    <x v="10"/>
    <n v="300"/>
    <s v=" TS245"/>
    <m/>
  </r>
  <r>
    <x v="7"/>
    <x v="10"/>
    <x v="24"/>
    <x v="1"/>
    <x v="1"/>
    <x v="28"/>
    <x v="10"/>
    <n v="300"/>
    <s v=" TS245"/>
    <m/>
  </r>
  <r>
    <x v="7"/>
    <x v="10"/>
    <x v="25"/>
    <x v="1"/>
    <x v="1"/>
    <x v="29"/>
    <x v="10"/>
    <n v="300"/>
    <s v=" TS245"/>
    <m/>
  </r>
  <r>
    <x v="7"/>
    <x v="10"/>
    <x v="26"/>
    <x v="1"/>
    <x v="1"/>
    <x v="30"/>
    <x v="10"/>
    <n v="300"/>
    <s v=" TS245"/>
    <m/>
  </r>
  <r>
    <x v="7"/>
    <x v="10"/>
    <x v="27"/>
    <x v="1"/>
    <x v="1"/>
    <x v="31"/>
    <x v="10"/>
    <n v="300"/>
    <s v=" TS245"/>
    <m/>
  </r>
  <r>
    <x v="7"/>
    <x v="10"/>
    <x v="28"/>
    <x v="1"/>
    <x v="1"/>
    <x v="32"/>
    <x v="10"/>
    <n v="300"/>
    <s v=" TS245"/>
    <m/>
  </r>
  <r>
    <x v="8"/>
    <x v="11"/>
    <x v="31"/>
    <x v="6"/>
    <x v="6"/>
    <x v="35"/>
    <x v="11"/>
    <n v="286"/>
    <s v=" TS4"/>
    <m/>
  </r>
  <r>
    <x v="8"/>
    <x v="12"/>
    <x v="31"/>
    <x v="7"/>
    <x v="7"/>
    <x v="35"/>
    <x v="12"/>
    <n v="396.67"/>
    <s v=" TS4"/>
    <m/>
  </r>
  <r>
    <x v="8"/>
    <x v="12"/>
    <x v="4"/>
    <x v="7"/>
    <x v="7"/>
    <x v="36"/>
    <x v="12"/>
    <n v="1020"/>
    <s v=" TS4"/>
    <m/>
  </r>
  <r>
    <x v="8"/>
    <x v="12"/>
    <x v="32"/>
    <x v="7"/>
    <x v="7"/>
    <x v="37"/>
    <x v="12"/>
    <n v="765"/>
    <s v=" TS4"/>
    <m/>
  </r>
  <r>
    <x v="8"/>
    <x v="12"/>
    <x v="6"/>
    <x v="7"/>
    <x v="7"/>
    <x v="38"/>
    <x v="12"/>
    <n v="612"/>
    <s v=" TS4"/>
    <m/>
  </r>
  <r>
    <x v="8"/>
    <x v="12"/>
    <x v="33"/>
    <x v="7"/>
    <x v="7"/>
    <x v="39"/>
    <x v="12"/>
    <n v="433.3"/>
    <s v=" TS4"/>
    <m/>
  </r>
  <r>
    <x v="8"/>
    <x v="13"/>
    <x v="34"/>
    <x v="8"/>
    <x v="6"/>
    <x v="40"/>
    <x v="13"/>
    <n v="438.9"/>
    <s v=" TS4"/>
    <m/>
  </r>
  <r>
    <x v="8"/>
    <x v="14"/>
    <x v="35"/>
    <x v="9"/>
    <x v="6"/>
    <x v="41"/>
    <x v="14"/>
    <n v="306"/>
    <s v=" TS4"/>
    <m/>
  </r>
  <r>
    <x v="8"/>
    <x v="14"/>
    <x v="36"/>
    <x v="9"/>
    <x v="6"/>
    <x v="42"/>
    <x v="14"/>
    <n v="162"/>
    <s v=" TS4"/>
    <m/>
  </r>
  <r>
    <x v="8"/>
    <x v="14"/>
    <x v="37"/>
    <x v="9"/>
    <x v="6"/>
    <x v="43"/>
    <x v="14"/>
    <n v="192.15"/>
    <s v=" TS4"/>
    <m/>
  </r>
  <r>
    <x v="8"/>
    <x v="15"/>
    <x v="35"/>
    <x v="10"/>
    <x v="6"/>
    <x v="41"/>
    <x v="15"/>
    <n v="112.2"/>
    <s v=" TS4"/>
    <m/>
  </r>
  <r>
    <x v="8"/>
    <x v="15"/>
    <x v="31"/>
    <x v="10"/>
    <x v="6"/>
    <x v="44"/>
    <x v="15"/>
    <n v="237.6"/>
    <s v=" TS4"/>
    <m/>
  </r>
  <r>
    <x v="8"/>
    <x v="15"/>
    <x v="36"/>
    <x v="10"/>
    <x v="6"/>
    <x v="42"/>
    <x v="15"/>
    <n v="264"/>
    <s v=" TS4"/>
    <m/>
  </r>
  <r>
    <x v="8"/>
    <x v="16"/>
    <x v="38"/>
    <x v="11"/>
    <x v="6"/>
    <x v="45"/>
    <x v="16"/>
    <n v="315"/>
    <s v=" TS4"/>
    <m/>
  </r>
  <r>
    <x v="8"/>
    <x v="16"/>
    <x v="39"/>
    <x v="11"/>
    <x v="6"/>
    <x v="46"/>
    <x v="16"/>
    <n v="315"/>
    <s v=" TS4"/>
    <m/>
  </r>
  <r>
    <x v="8"/>
    <x v="16"/>
    <x v="13"/>
    <x v="11"/>
    <x v="6"/>
    <x v="47"/>
    <x v="16"/>
    <n v="337.5"/>
    <s v=" TS4"/>
    <m/>
  </r>
  <r>
    <x v="8"/>
    <x v="16"/>
    <x v="40"/>
    <x v="11"/>
    <x v="6"/>
    <x v="48"/>
    <x v="16"/>
    <n v="252"/>
    <s v=" TS4"/>
    <m/>
  </r>
  <r>
    <x v="8"/>
    <x v="16"/>
    <x v="34"/>
    <x v="11"/>
    <x v="6"/>
    <x v="49"/>
    <x v="16"/>
    <n v="292.5"/>
    <s v=" TS4"/>
    <m/>
  </r>
  <r>
    <x v="9"/>
    <x v="17"/>
    <x v="41"/>
    <x v="12"/>
    <x v="4"/>
    <x v="50"/>
    <x v="17"/>
    <n v="2500"/>
    <s v=" TS278"/>
    <m/>
  </r>
  <r>
    <x v="10"/>
    <x v="18"/>
    <x v="24"/>
    <x v="1"/>
    <x v="1"/>
    <x v="51"/>
    <x v="18"/>
    <n v="100"/>
    <s v=" TS264"/>
    <m/>
  </r>
  <r>
    <x v="10"/>
    <x v="18"/>
    <x v="4"/>
    <x v="1"/>
    <x v="1"/>
    <x v="52"/>
    <x v="18"/>
    <n v="150"/>
    <s v=" TS264"/>
    <m/>
  </r>
  <r>
    <x v="10"/>
    <x v="18"/>
    <x v="42"/>
    <x v="1"/>
    <x v="1"/>
    <x v="53"/>
    <x v="18"/>
    <n v="100"/>
    <s v=" TS264"/>
    <m/>
  </r>
  <r>
    <x v="10"/>
    <x v="18"/>
    <x v="6"/>
    <x v="1"/>
    <x v="1"/>
    <x v="54"/>
    <x v="18"/>
    <n v="100"/>
    <s v=" TS264"/>
    <m/>
  </r>
  <r>
    <x v="10"/>
    <x v="18"/>
    <x v="43"/>
    <x v="1"/>
    <x v="1"/>
    <x v="55"/>
    <x v="18"/>
    <n v="100"/>
    <s v=" TS264"/>
    <m/>
  </r>
  <r>
    <x v="11"/>
    <x v="19"/>
    <x v="41"/>
    <x v="1"/>
    <x v="8"/>
    <x v="56"/>
    <x v="19"/>
    <n v="598.5"/>
    <s v=" TS279"/>
    <m/>
  </r>
  <r>
    <x v="12"/>
    <x v="20"/>
    <x v="44"/>
    <x v="13"/>
    <x v="9"/>
    <x v="57"/>
    <x v="20"/>
    <n v="900"/>
    <s v=" TS149"/>
    <m/>
  </r>
  <r>
    <x v="12"/>
    <x v="20"/>
    <x v="45"/>
    <x v="13"/>
    <x v="9"/>
    <x v="58"/>
    <x v="20"/>
    <n v="4500"/>
    <s v=" TS149"/>
    <m/>
  </r>
  <r>
    <x v="12"/>
    <x v="20"/>
    <x v="46"/>
    <x v="13"/>
    <x v="9"/>
    <x v="59"/>
    <x v="20"/>
    <n v="10000"/>
    <s v=" TS149"/>
    <m/>
  </r>
  <r>
    <x v="12"/>
    <x v="20"/>
    <x v="47"/>
    <x v="13"/>
    <x v="9"/>
    <x v="60"/>
    <x v="20"/>
    <n v="750"/>
    <s v=" TS149"/>
    <m/>
  </r>
  <r>
    <x v="12"/>
    <x v="20"/>
    <x v="48"/>
    <x v="13"/>
    <x v="9"/>
    <x v="61"/>
    <x v="20"/>
    <n v="1750"/>
    <s v=" TS149"/>
    <m/>
  </r>
  <r>
    <x v="12"/>
    <x v="20"/>
    <x v="49"/>
    <x v="13"/>
    <x v="9"/>
    <x v="62"/>
    <x v="20"/>
    <n v="1750"/>
    <s v=" TS149"/>
    <m/>
  </r>
  <r>
    <x v="12"/>
    <x v="21"/>
    <x v="37"/>
    <x v="14"/>
    <x v="9"/>
    <x v="63"/>
    <x v="21"/>
    <n v="500"/>
    <s v=" TS149"/>
    <m/>
  </r>
  <r>
    <x v="12"/>
    <x v="21"/>
    <x v="50"/>
    <x v="14"/>
    <x v="9"/>
    <x v="64"/>
    <x v="21"/>
    <n v="1700"/>
    <s v=" TS149"/>
    <m/>
  </r>
  <r>
    <x v="13"/>
    <x v="22"/>
    <x v="51"/>
    <x v="15"/>
    <x v="10"/>
    <x v="65"/>
    <x v="22"/>
    <n v="4181.03"/>
    <s v=" TS234"/>
    <m/>
  </r>
  <r>
    <x v="13"/>
    <x v="22"/>
    <x v="52"/>
    <x v="15"/>
    <x v="10"/>
    <x v="66"/>
    <x v="22"/>
    <n v="2378.3000000000002"/>
    <s v=" TS234"/>
    <m/>
  </r>
  <r>
    <x v="13"/>
    <x v="23"/>
    <x v="51"/>
    <x v="15"/>
    <x v="10"/>
    <x v="65"/>
    <x v="23"/>
    <n v="1346.67"/>
    <s v=" TS234"/>
    <m/>
  </r>
  <r>
    <x v="13"/>
    <x v="23"/>
    <x v="52"/>
    <x v="15"/>
    <x v="10"/>
    <x v="66"/>
    <x v="23"/>
    <n v="987.22"/>
    <s v=" TS234"/>
    <m/>
  </r>
  <r>
    <x v="1"/>
    <x v="1"/>
    <x v="2"/>
    <x v="1"/>
    <x v="1"/>
    <x v="2"/>
    <x v="1"/>
    <n v="0"/>
    <s v=" TS14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30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25">
    <i>
      <x/>
      <x v="2"/>
    </i>
    <i>
      <x v="1"/>
      <x v="3"/>
    </i>
    <i>
      <x v="2"/>
      <x v="5"/>
    </i>
    <i>
      <x v="3"/>
      <x v="15"/>
    </i>
    <i>
      <x v="4"/>
      <x v="8"/>
    </i>
    <i>
      <x v="5"/>
      <x v="21"/>
    </i>
    <i>
      <x v="6"/>
      <x/>
    </i>
    <i>
      <x v="7"/>
      <x v="1"/>
    </i>
    <i>
      <x v="8"/>
      <x v="9"/>
    </i>
    <i>
      <x v="9"/>
      <x v="16"/>
    </i>
    <i>
      <x v="10"/>
      <x v="17"/>
    </i>
    <i>
      <x v="11"/>
      <x v="18"/>
    </i>
    <i>
      <x v="12"/>
      <x v="19"/>
    </i>
    <i>
      <x v="13"/>
      <x v="20"/>
    </i>
    <i>
      <x v="14"/>
      <x v="11"/>
    </i>
    <i>
      <x v="15"/>
      <x v="10"/>
    </i>
    <i>
      <x v="16"/>
      <x v="4"/>
    </i>
    <i>
      <x v="17"/>
      <x v="23"/>
    </i>
    <i>
      <x v="18"/>
      <x v="6"/>
    </i>
    <i>
      <x v="19"/>
      <x v="7"/>
    </i>
    <i>
      <x v="20"/>
      <x v="22"/>
    </i>
    <i>
      <x v="21"/>
      <x v="12"/>
    </i>
    <i>
      <x v="22"/>
      <x v="13"/>
    </i>
    <i>
      <x v="23"/>
      <x v="14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4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7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2">
    <i>
      <x v="23"/>
      <x v="14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0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3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8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3">
    <i>
      <x v="6"/>
      <x/>
    </i>
    <i>
      <x v="7"/>
      <x v="1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1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2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7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2">
    <i>
      <x v="15"/>
      <x v="10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2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1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7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2">
    <i>
      <x/>
      <x v="2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3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0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8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3">
    <i>
      <x v="5"/>
      <x v="21"/>
    </i>
    <i>
      <x v="20"/>
      <x v="22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4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9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7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2">
    <i>
      <x v="17"/>
      <x v="23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5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8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7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2">
    <i>
      <x v="2"/>
      <x v="5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6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7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8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3">
    <i>
      <x v="4"/>
      <x v="8"/>
    </i>
    <i>
      <x v="8"/>
      <x v="9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7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6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12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7">
    <i>
      <x v="3"/>
      <x v="15"/>
    </i>
    <i>
      <x v="9"/>
      <x v="16"/>
    </i>
    <i>
      <x v="10"/>
      <x v="17"/>
    </i>
    <i>
      <x v="11"/>
      <x v="18"/>
    </i>
    <i>
      <x v="12"/>
      <x v="19"/>
    </i>
    <i>
      <x v="13"/>
      <x v="20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8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5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7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2">
    <i>
      <x v="21"/>
      <x v="12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9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7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2">
    <i>
      <x v="14"/>
      <x v="11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10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7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2">
    <i>
      <x v="22"/>
      <x v="13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11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8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3">
    <i>
      <x v="1"/>
      <x v="3"/>
    </i>
    <i>
      <x v="16"/>
      <x v="4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12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grandTotalCaption="Grand total" updatedVersion="6" minRefreshableVersion="3" useAutoFormatting="1" itemPrintTitles="1" createdVersion="6" indent="0" compact="0" compactData="0" multipleFieldFilters="0">
  <location ref="A3:D8" firstHeaderRow="1" firstDataRow="3" firstDataCol="2" rowPageCount="1" colPageCount="1"/>
  <pivotFields count="11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4">
        <item x="4"/>
        <item x="20"/>
        <item x="8"/>
        <item x="16"/>
        <item x="9"/>
        <item x="5"/>
        <item x="1"/>
        <item x="2"/>
        <item x="10"/>
        <item x="13"/>
        <item x="14"/>
        <item x="15"/>
        <item x="12"/>
        <item x="11"/>
        <item x="18"/>
        <item x="3"/>
        <item x="21"/>
        <item x="7"/>
        <item x="23"/>
        <item x="22"/>
        <item x="6"/>
        <item x="17"/>
        <item x="19"/>
        <item x="0"/>
      </items>
    </pivotField>
    <pivotField compact="0" numFmtId="14" outline="0" showAll="0" defaultSubtotal="0">
      <items count="53">
        <item x="44"/>
        <item x="45"/>
        <item x="46"/>
        <item x="17"/>
        <item x="38"/>
        <item x="39"/>
        <item x="20"/>
        <item x="21"/>
        <item x="12"/>
        <item x="13"/>
        <item x="22"/>
        <item x="29"/>
        <item x="40"/>
        <item x="34"/>
        <item x="18"/>
        <item x="23"/>
        <item x="47"/>
        <item x="2"/>
        <item x="30"/>
        <item x="35"/>
        <item x="48"/>
        <item x="31"/>
        <item x="19"/>
        <item x="1"/>
        <item x="14"/>
        <item x="36"/>
        <item x="4"/>
        <item x="25"/>
        <item x="8"/>
        <item x="9"/>
        <item x="37"/>
        <item x="42"/>
        <item x="5"/>
        <item x="26"/>
        <item x="10"/>
        <item x="49"/>
        <item x="16"/>
        <item x="50"/>
        <item x="6"/>
        <item x="27"/>
        <item x="11"/>
        <item x="32"/>
        <item x="3"/>
        <item x="24"/>
        <item x="15"/>
        <item x="51"/>
        <item x="41"/>
        <item x="43"/>
        <item x="7"/>
        <item x="33"/>
        <item x="28"/>
        <item x="52"/>
        <item x="0"/>
      </items>
    </pivotField>
    <pivotField compact="0" numFmtId="14" outline="0" showAll="0" defaultSubtotal="0">
      <items count="16">
        <item x="8"/>
        <item x="11"/>
        <item x="6"/>
        <item x="10"/>
        <item x="3"/>
        <item x="9"/>
        <item x="5"/>
        <item x="13"/>
        <item x="14"/>
        <item x="2"/>
        <item x="15"/>
        <item x="4"/>
        <item x="7"/>
        <item x="12"/>
        <item x="1"/>
        <item x="0"/>
      </items>
    </pivotField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7">
        <item x="50"/>
        <item x="18"/>
        <item x="19"/>
        <item x="20"/>
        <item x="21"/>
        <item x="22"/>
        <item x="17"/>
        <item x="56"/>
        <item x="53"/>
        <item x="54"/>
        <item x="51"/>
        <item x="55"/>
        <item x="52"/>
        <item x="65"/>
        <item x="66"/>
        <item x="12"/>
        <item x="25"/>
        <item x="0"/>
        <item x="24"/>
        <item x="2"/>
        <item x="1"/>
        <item x="4"/>
        <item x="5"/>
        <item x="6"/>
        <item x="3"/>
        <item x="7"/>
        <item x="45"/>
        <item x="46"/>
        <item x="27"/>
        <item x="47"/>
        <item x="48"/>
        <item x="40"/>
        <item x="49"/>
        <item x="41"/>
        <item x="35"/>
        <item x="44"/>
        <item x="42"/>
        <item x="36"/>
        <item x="43"/>
        <item x="38"/>
        <item x="26"/>
        <item x="37"/>
        <item x="39"/>
        <item x="34"/>
        <item x="23"/>
        <item x="29"/>
        <item x="33"/>
        <item x="13"/>
        <item x="30"/>
        <item x="14"/>
        <item x="15"/>
        <item x="16"/>
        <item x="31"/>
        <item x="28"/>
        <item x="32"/>
        <item x="8"/>
        <item x="9"/>
        <item x="10"/>
        <item x="11"/>
        <item x="59"/>
        <item x="57"/>
        <item x="58"/>
        <item x="60"/>
        <item x="61"/>
        <item x="63"/>
        <item x="62"/>
        <item x="64"/>
      </items>
    </pivotField>
    <pivotField axis="axisRow" compact="0" outline="0" showAll="0" defaultSubtotal="0">
      <items count="24">
        <item x="1"/>
        <item x="2"/>
        <item x="4"/>
        <item x="20"/>
        <item x="21"/>
        <item x="8"/>
        <item x="23"/>
        <item x="22"/>
        <item x="9"/>
        <item x="10"/>
        <item x="3"/>
        <item x="18"/>
        <item x="17"/>
        <item x="19"/>
        <item x="0"/>
        <item x="16"/>
        <item x="13"/>
        <item x="14"/>
        <item x="15"/>
        <item x="12"/>
        <item x="11"/>
        <item x="5"/>
        <item x="6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name="Year" axis="axisCol" compact="0" outline="0" showAll="0" defaultSubtotal="0">
      <items count="3">
        <item x="0"/>
        <item x="1"/>
        <item x="2"/>
      </items>
    </pivotField>
  </pivotFields>
  <rowFields count="2">
    <field x="1"/>
    <field x="6"/>
  </rowFields>
  <rowItems count="3">
    <i>
      <x v="18"/>
      <x v="6"/>
    </i>
    <i>
      <x v="19"/>
      <x v="7"/>
    </i>
    <i t="grand">
      <x/>
    </i>
  </rowItems>
  <colFields count="2">
    <field x="10"/>
    <field x="4"/>
  </colFields>
  <colItems count="2">
    <i>
      <x v="1"/>
      <x v="10"/>
    </i>
    <i t="grand">
      <x/>
    </i>
  </colItems>
  <pageFields count="1">
    <pageField fld="0" item="13" hier="-1"/>
  </pageFields>
  <dataFields count="1">
    <dataField name="Payment Amount " fld="7" baseField="6" baseItem="3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87" totalsRowShown="0">
  <autoFilter ref="A1:J87"/>
  <tableColumns count="10">
    <tableColumn id="1" name="Seller: Account Name"/>
    <tableColumn id="2" name="Campaign ID"/>
    <tableColumn id="3" name="Invoice Date" dataDxfId="2"/>
    <tableColumn id="4" name="Starting Date" dataDxfId="1"/>
    <tableColumn id="5" name="End Date" dataDxfId="0"/>
    <tableColumn id="6" name="Invoice #"/>
    <tableColumn id="7" name="Spot Name"/>
    <tableColumn id="8" name="Payment Amount"/>
    <tableColumn id="9" name="Provider"/>
    <tableColumn id="10" name="Colonne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41"/>
  <sheetViews>
    <sheetView workbookViewId="0">
      <selection activeCell="B25" sqref="B25"/>
    </sheetView>
  </sheetViews>
  <sheetFormatPr baseColWidth="10" defaultColWidth="11.42578125" defaultRowHeight="15" x14ac:dyDescent="0.25"/>
  <cols>
    <col min="1" max="1" width="25.28515625" customWidth="1"/>
  </cols>
  <sheetData>
    <row r="1" spans="1:2" x14ac:dyDescent="0.25">
      <c r="A1" s="2" t="s">
        <v>10</v>
      </c>
      <c r="B1" s="1"/>
    </row>
    <row r="2" spans="1:2" x14ac:dyDescent="0.25">
      <c r="A2" s="3" t="s">
        <v>152</v>
      </c>
      <c r="B2" s="1" t="s">
        <v>153</v>
      </c>
    </row>
    <row r="3" spans="1:2" x14ac:dyDescent="0.25">
      <c r="A3" s="3" t="s">
        <v>154</v>
      </c>
      <c r="B3" s="1" t="s">
        <v>155</v>
      </c>
    </row>
    <row r="4" spans="1:2" x14ac:dyDescent="0.25">
      <c r="A4" s="3" t="s">
        <v>156</v>
      </c>
      <c r="B4" s="1" t="s">
        <v>157</v>
      </c>
    </row>
    <row r="5" spans="1:2" x14ac:dyDescent="0.25">
      <c r="A5" s="3" t="s">
        <v>158</v>
      </c>
      <c r="B5" s="1" t="s">
        <v>159</v>
      </c>
    </row>
    <row r="6" spans="1:2" x14ac:dyDescent="0.25">
      <c r="A6" s="3" t="s">
        <v>123</v>
      </c>
      <c r="B6" s="1" t="s">
        <v>124</v>
      </c>
    </row>
    <row r="7" spans="1:2" x14ac:dyDescent="0.25">
      <c r="A7" s="3" t="s">
        <v>125</v>
      </c>
      <c r="B7" s="1" t="s">
        <v>126</v>
      </c>
    </row>
    <row r="8" spans="1:2" x14ac:dyDescent="0.25">
      <c r="A8" s="3" t="s">
        <v>127</v>
      </c>
      <c r="B8" s="1" t="s">
        <v>128</v>
      </c>
    </row>
    <row r="9" spans="1:2" x14ac:dyDescent="0.25">
      <c r="A9" s="3" t="s">
        <v>160</v>
      </c>
      <c r="B9" s="1" t="s">
        <v>161</v>
      </c>
    </row>
    <row r="10" spans="1:2" x14ac:dyDescent="0.25">
      <c r="A10" s="3" t="s">
        <v>162</v>
      </c>
      <c r="B10" s="1" t="s">
        <v>163</v>
      </c>
    </row>
    <row r="11" spans="1:2" x14ac:dyDescent="0.25">
      <c r="A11" s="3" t="s">
        <v>129</v>
      </c>
      <c r="B11" s="1" t="s">
        <v>130</v>
      </c>
    </row>
    <row r="12" spans="1:2" x14ac:dyDescent="0.25">
      <c r="A12" s="3" t="s">
        <v>164</v>
      </c>
      <c r="B12" s="1" t="s">
        <v>165</v>
      </c>
    </row>
    <row r="13" spans="1:2" x14ac:dyDescent="0.25">
      <c r="A13" s="3" t="s">
        <v>131</v>
      </c>
      <c r="B13" s="1" t="s">
        <v>132</v>
      </c>
    </row>
    <row r="14" spans="1:2" x14ac:dyDescent="0.25">
      <c r="A14" s="3" t="s">
        <v>166</v>
      </c>
      <c r="B14" s="1" t="s">
        <v>167</v>
      </c>
    </row>
    <row r="15" spans="1:2" x14ac:dyDescent="0.25">
      <c r="A15" s="3" t="s">
        <v>133</v>
      </c>
      <c r="B15" t="s">
        <v>134</v>
      </c>
    </row>
    <row r="16" spans="1:2" x14ac:dyDescent="0.25">
      <c r="A16" s="3" t="s">
        <v>168</v>
      </c>
      <c r="B16" t="s">
        <v>169</v>
      </c>
    </row>
    <row r="17" spans="1:2" x14ac:dyDescent="0.25">
      <c r="A17" s="3" t="s">
        <v>135</v>
      </c>
      <c r="B17" t="s">
        <v>137</v>
      </c>
    </row>
    <row r="18" spans="1:2" x14ac:dyDescent="0.25">
      <c r="A18" s="3" t="s">
        <v>138</v>
      </c>
      <c r="B18" t="s">
        <v>139</v>
      </c>
    </row>
    <row r="19" spans="1:2" x14ac:dyDescent="0.25">
      <c r="A19" s="3" t="s">
        <v>140</v>
      </c>
      <c r="B19" t="s">
        <v>141</v>
      </c>
    </row>
    <row r="20" spans="1:2" x14ac:dyDescent="0.25">
      <c r="A20" s="3" t="s">
        <v>170</v>
      </c>
      <c r="B20" t="s">
        <v>171</v>
      </c>
    </row>
    <row r="21" spans="1:2" x14ac:dyDescent="0.25">
      <c r="A21" s="3" t="s">
        <v>172</v>
      </c>
      <c r="B21" t="s">
        <v>173</v>
      </c>
    </row>
    <row r="22" spans="1:2" x14ac:dyDescent="0.25">
      <c r="A22" s="3" t="s">
        <v>142</v>
      </c>
      <c r="B22" t="s">
        <v>143</v>
      </c>
    </row>
    <row r="23" spans="1:2" x14ac:dyDescent="0.25">
      <c r="A23" s="3" t="s">
        <v>174</v>
      </c>
      <c r="B23" t="s">
        <v>175</v>
      </c>
    </row>
    <row r="24" spans="1:2" x14ac:dyDescent="0.25">
      <c r="A24" s="3" t="s">
        <v>176</v>
      </c>
      <c r="B24" t="s">
        <v>177</v>
      </c>
    </row>
    <row r="25" spans="1:2" x14ac:dyDescent="0.25">
      <c r="A25" s="3" t="s">
        <v>178</v>
      </c>
      <c r="B25" t="s">
        <v>179</v>
      </c>
    </row>
    <row r="26" spans="1:2" x14ac:dyDescent="0.25">
      <c r="A26" s="3" t="s">
        <v>180</v>
      </c>
      <c r="B26" t="s">
        <v>181</v>
      </c>
    </row>
    <row r="27" spans="1:2" x14ac:dyDescent="0.25">
      <c r="A27" s="3" t="s">
        <v>182</v>
      </c>
      <c r="B27" t="s">
        <v>183</v>
      </c>
    </row>
    <row r="28" spans="1:2" x14ac:dyDescent="0.25">
      <c r="A28" s="3" t="s">
        <v>144</v>
      </c>
      <c r="B28" t="s">
        <v>145</v>
      </c>
    </row>
    <row r="29" spans="1:2" x14ac:dyDescent="0.25">
      <c r="A29" s="3" t="s">
        <v>184</v>
      </c>
      <c r="B29" t="s">
        <v>185</v>
      </c>
    </row>
    <row r="30" spans="1:2" x14ac:dyDescent="0.25">
      <c r="A30" s="3" t="s">
        <v>146</v>
      </c>
      <c r="B30" t="s">
        <v>147</v>
      </c>
    </row>
    <row r="31" spans="1:2" x14ac:dyDescent="0.25">
      <c r="A31" s="3" t="s">
        <v>148</v>
      </c>
      <c r="B31" t="s">
        <v>149</v>
      </c>
    </row>
    <row r="32" spans="1:2" x14ac:dyDescent="0.25">
      <c r="A32" s="3" t="s">
        <v>186</v>
      </c>
      <c r="B32" t="s">
        <v>187</v>
      </c>
    </row>
    <row r="33" spans="1:2" x14ac:dyDescent="0.25">
      <c r="A33" s="3" t="s">
        <v>188</v>
      </c>
      <c r="B33" t="s">
        <v>189</v>
      </c>
    </row>
    <row r="34" spans="1:2" x14ac:dyDescent="0.25">
      <c r="A34" s="3" t="s">
        <v>190</v>
      </c>
      <c r="B34" t="s">
        <v>191</v>
      </c>
    </row>
    <row r="35" spans="1:2" x14ac:dyDescent="0.25">
      <c r="A35" s="3" t="s">
        <v>192</v>
      </c>
      <c r="B35" t="s">
        <v>193</v>
      </c>
    </row>
    <row r="36" spans="1:2" x14ac:dyDescent="0.25">
      <c r="A36" s="3" t="s">
        <v>194</v>
      </c>
      <c r="B36" t="s">
        <v>195</v>
      </c>
    </row>
    <row r="37" spans="1:2" x14ac:dyDescent="0.25">
      <c r="A37" s="3" t="s">
        <v>196</v>
      </c>
      <c r="B37" t="s">
        <v>197</v>
      </c>
    </row>
    <row r="38" spans="1:2" x14ac:dyDescent="0.25">
      <c r="A38" s="3" t="s">
        <v>198</v>
      </c>
      <c r="B38" t="s">
        <v>199</v>
      </c>
    </row>
    <row r="39" spans="1:2" x14ac:dyDescent="0.25">
      <c r="A39" s="3" t="s">
        <v>150</v>
      </c>
      <c r="B39" t="s">
        <v>151</v>
      </c>
    </row>
    <row r="40" spans="1:2" x14ac:dyDescent="0.25">
      <c r="A40" s="3" t="s">
        <v>200</v>
      </c>
      <c r="B40" t="s">
        <v>201</v>
      </c>
    </row>
    <row r="41" spans="1:2" x14ac:dyDescent="0.25">
      <c r="A41" s="3" t="s">
        <v>202</v>
      </c>
      <c r="B41" t="s">
        <v>203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87"/>
  <sheetViews>
    <sheetView workbookViewId="0">
      <selection activeCell="D23" sqref="D23"/>
    </sheetView>
  </sheetViews>
  <sheetFormatPr baseColWidth="10" defaultColWidth="11.42578125" defaultRowHeight="15" x14ac:dyDescent="0.25"/>
  <cols>
    <col min="1" max="1" width="22.140625" style="1" customWidth="1"/>
    <col min="2" max="3" width="14.140625" style="1" customWidth="1"/>
    <col min="4" max="4" width="14.5703125" style="1" customWidth="1"/>
    <col min="5" max="6" width="11.5703125" style="1" customWidth="1"/>
    <col min="7" max="7" width="49.28515625" style="1" bestFit="1" customWidth="1"/>
    <col min="8" max="8" width="18.5703125" style="1" customWidth="1"/>
    <col min="9" max="10" width="11.5703125" style="1" customWidth="1"/>
    <col min="11" max="16384" width="11.42578125" style="1"/>
  </cols>
  <sheetData>
    <row r="1" spans="1:10" x14ac:dyDescent="0.25">
      <c r="A1" s="1" t="s">
        <v>10</v>
      </c>
      <c r="B1" s="1" t="s">
        <v>6</v>
      </c>
      <c r="C1" s="1" t="s">
        <v>3</v>
      </c>
      <c r="D1" s="1" t="s">
        <v>4</v>
      </c>
      <c r="E1" s="1" t="s">
        <v>5</v>
      </c>
      <c r="F1" s="1" t="s">
        <v>7</v>
      </c>
      <c r="G1" s="1" t="s">
        <v>8</v>
      </c>
      <c r="H1" s="1" t="s">
        <v>9</v>
      </c>
      <c r="I1" s="1" t="s">
        <v>204</v>
      </c>
      <c r="J1" s="1" t="s">
        <v>205</v>
      </c>
    </row>
    <row r="2" spans="1:10" x14ac:dyDescent="0.25">
      <c r="A2" s="1" t="s">
        <v>123</v>
      </c>
      <c r="B2" s="1" t="s">
        <v>11</v>
      </c>
      <c r="C2" s="4">
        <v>43021</v>
      </c>
      <c r="D2" s="4">
        <v>43021</v>
      </c>
      <c r="E2" s="4">
        <v>43032</v>
      </c>
      <c r="F2" s="1" t="s">
        <v>12</v>
      </c>
      <c r="G2" s="1" t="s">
        <v>13</v>
      </c>
      <c r="H2" s="1">
        <v>525</v>
      </c>
      <c r="I2" s="1" t="s">
        <v>124</v>
      </c>
    </row>
    <row r="3" spans="1:10" x14ac:dyDescent="0.25">
      <c r="A3" s="1" t="s">
        <v>125</v>
      </c>
      <c r="B3" s="1" t="s">
        <v>14</v>
      </c>
      <c r="C3" s="4">
        <v>42855</v>
      </c>
      <c r="D3" s="4">
        <v>43009</v>
      </c>
      <c r="E3" s="4">
        <v>43039</v>
      </c>
      <c r="F3" s="1" t="s">
        <v>15</v>
      </c>
      <c r="G3" s="1" t="s">
        <v>16</v>
      </c>
      <c r="H3" s="1">
        <v>150</v>
      </c>
      <c r="I3" s="1" t="s">
        <v>126</v>
      </c>
    </row>
    <row r="4" spans="1:10" x14ac:dyDescent="0.25">
      <c r="A4" s="1" t="s">
        <v>125</v>
      </c>
      <c r="B4" s="1" t="s">
        <v>14</v>
      </c>
      <c r="C4" s="4">
        <v>42825</v>
      </c>
      <c r="D4" s="4">
        <v>43009</v>
      </c>
      <c r="E4" s="4">
        <v>43039</v>
      </c>
      <c r="F4" s="1" t="s">
        <v>17</v>
      </c>
      <c r="G4" s="1" t="s">
        <v>16</v>
      </c>
      <c r="H4" s="1">
        <v>0</v>
      </c>
      <c r="I4" s="1" t="s">
        <v>126</v>
      </c>
    </row>
    <row r="5" spans="1:10" x14ac:dyDescent="0.25">
      <c r="A5" s="1" t="s">
        <v>125</v>
      </c>
      <c r="B5" s="1" t="s">
        <v>14</v>
      </c>
      <c r="C5" s="4">
        <v>42978</v>
      </c>
      <c r="D5" s="4">
        <v>43009</v>
      </c>
      <c r="E5" s="4">
        <v>43039</v>
      </c>
      <c r="F5" s="1" t="s">
        <v>18</v>
      </c>
      <c r="G5" s="1" t="s">
        <v>16</v>
      </c>
      <c r="H5" s="1">
        <v>150</v>
      </c>
      <c r="I5" s="1" t="s">
        <v>126</v>
      </c>
    </row>
    <row r="6" spans="1:10" x14ac:dyDescent="0.25">
      <c r="A6" s="1" t="s">
        <v>125</v>
      </c>
      <c r="B6" s="1" t="s">
        <v>14</v>
      </c>
      <c r="C6" s="4">
        <v>42886</v>
      </c>
      <c r="D6" s="4">
        <v>43009</v>
      </c>
      <c r="E6" s="4">
        <v>43039</v>
      </c>
      <c r="F6" s="1" t="s">
        <v>19</v>
      </c>
      <c r="G6" s="1" t="s">
        <v>16</v>
      </c>
      <c r="H6" s="1">
        <v>150</v>
      </c>
      <c r="I6" s="1" t="s">
        <v>126</v>
      </c>
    </row>
    <row r="7" spans="1:10" x14ac:dyDescent="0.25">
      <c r="A7" s="1" t="s">
        <v>125</v>
      </c>
      <c r="B7" s="1" t="s">
        <v>14</v>
      </c>
      <c r="C7" s="4">
        <v>42916</v>
      </c>
      <c r="D7" s="4">
        <v>43009</v>
      </c>
      <c r="E7" s="4">
        <v>43039</v>
      </c>
      <c r="F7" s="1" t="s">
        <v>20</v>
      </c>
      <c r="G7" s="1" t="s">
        <v>16</v>
      </c>
      <c r="H7" s="1">
        <v>150</v>
      </c>
      <c r="I7" s="1" t="s">
        <v>126</v>
      </c>
    </row>
    <row r="8" spans="1:10" x14ac:dyDescent="0.25">
      <c r="A8" s="1" t="s">
        <v>125</v>
      </c>
      <c r="B8" s="1" t="s">
        <v>14</v>
      </c>
      <c r="C8" s="4">
        <v>42947</v>
      </c>
      <c r="D8" s="4">
        <v>43009</v>
      </c>
      <c r="E8" s="4">
        <v>43039</v>
      </c>
      <c r="F8" s="1" t="s">
        <v>21</v>
      </c>
      <c r="G8" s="1" t="s">
        <v>16</v>
      </c>
      <c r="H8" s="1">
        <v>150</v>
      </c>
      <c r="I8" s="1" t="s">
        <v>126</v>
      </c>
    </row>
    <row r="9" spans="1:10" x14ac:dyDescent="0.25">
      <c r="A9" s="1" t="s">
        <v>125</v>
      </c>
      <c r="B9" s="1" t="s">
        <v>14</v>
      </c>
      <c r="C9" s="4">
        <v>43008</v>
      </c>
      <c r="D9" s="4">
        <v>43009</v>
      </c>
      <c r="E9" s="4">
        <v>43039</v>
      </c>
      <c r="F9" s="1" t="s">
        <v>22</v>
      </c>
      <c r="G9" s="1" t="s">
        <v>16</v>
      </c>
      <c r="H9" s="1">
        <v>150</v>
      </c>
      <c r="I9" s="1" t="s">
        <v>126</v>
      </c>
    </row>
    <row r="10" spans="1:10" x14ac:dyDescent="0.25">
      <c r="A10" s="1" t="s">
        <v>125</v>
      </c>
      <c r="B10" s="1" t="s">
        <v>23</v>
      </c>
      <c r="C10" s="4">
        <v>42855</v>
      </c>
      <c r="D10" s="4">
        <v>43009</v>
      </c>
      <c r="E10" s="4">
        <v>43039</v>
      </c>
      <c r="F10" s="1" t="s">
        <v>15</v>
      </c>
      <c r="G10" s="1" t="s">
        <v>24</v>
      </c>
      <c r="H10" s="1">
        <v>150</v>
      </c>
      <c r="I10" s="1" t="s">
        <v>126</v>
      </c>
    </row>
    <row r="11" spans="1:10" x14ac:dyDescent="0.25">
      <c r="A11" s="1" t="s">
        <v>125</v>
      </c>
      <c r="B11" s="1" t="s">
        <v>23</v>
      </c>
      <c r="C11" s="4">
        <v>42825</v>
      </c>
      <c r="D11" s="4">
        <v>43009</v>
      </c>
      <c r="E11" s="4">
        <v>43039</v>
      </c>
      <c r="F11" s="1" t="s">
        <v>17</v>
      </c>
      <c r="G11" s="1" t="s">
        <v>24</v>
      </c>
      <c r="H11" s="1">
        <v>0</v>
      </c>
      <c r="I11" s="1" t="s">
        <v>126</v>
      </c>
    </row>
    <row r="12" spans="1:10" x14ac:dyDescent="0.25">
      <c r="A12" s="1" t="s">
        <v>125</v>
      </c>
      <c r="B12" s="1" t="s">
        <v>23</v>
      </c>
      <c r="C12" s="4">
        <v>42978</v>
      </c>
      <c r="D12" s="4">
        <v>43009</v>
      </c>
      <c r="E12" s="4">
        <v>43039</v>
      </c>
      <c r="F12" s="1" t="s">
        <v>18</v>
      </c>
      <c r="G12" s="1" t="s">
        <v>24</v>
      </c>
      <c r="H12" s="1">
        <v>150</v>
      </c>
      <c r="I12" s="1" t="s">
        <v>126</v>
      </c>
    </row>
    <row r="13" spans="1:10" x14ac:dyDescent="0.25">
      <c r="A13" s="1" t="s">
        <v>125</v>
      </c>
      <c r="B13" s="1" t="s">
        <v>23</v>
      </c>
      <c r="C13" s="4">
        <v>42886</v>
      </c>
      <c r="D13" s="4">
        <v>43009</v>
      </c>
      <c r="E13" s="4">
        <v>43039</v>
      </c>
      <c r="F13" s="1" t="s">
        <v>19</v>
      </c>
      <c r="G13" s="1" t="s">
        <v>24</v>
      </c>
      <c r="H13" s="1">
        <v>150</v>
      </c>
      <c r="I13" s="1" t="s">
        <v>126</v>
      </c>
    </row>
    <row r="14" spans="1:10" x14ac:dyDescent="0.25">
      <c r="A14" s="1" t="s">
        <v>125</v>
      </c>
      <c r="B14" s="1" t="s">
        <v>23</v>
      </c>
      <c r="C14" s="4">
        <v>42916</v>
      </c>
      <c r="D14" s="4">
        <v>43009</v>
      </c>
      <c r="E14" s="4">
        <v>43039</v>
      </c>
      <c r="F14" s="1" t="s">
        <v>20</v>
      </c>
      <c r="G14" s="1" t="s">
        <v>24</v>
      </c>
      <c r="H14" s="1">
        <v>150</v>
      </c>
      <c r="I14" s="1" t="s">
        <v>126</v>
      </c>
    </row>
    <row r="15" spans="1:10" x14ac:dyDescent="0.25">
      <c r="A15" s="1" t="s">
        <v>125</v>
      </c>
      <c r="B15" s="1" t="s">
        <v>23</v>
      </c>
      <c r="C15" s="4">
        <v>42947</v>
      </c>
      <c r="D15" s="4">
        <v>43009</v>
      </c>
      <c r="E15" s="4">
        <v>43039</v>
      </c>
      <c r="F15" s="1" t="s">
        <v>21</v>
      </c>
      <c r="G15" s="1" t="s">
        <v>24</v>
      </c>
      <c r="H15" s="1">
        <v>150</v>
      </c>
      <c r="I15" s="1" t="s">
        <v>126</v>
      </c>
    </row>
    <row r="16" spans="1:10" x14ac:dyDescent="0.25">
      <c r="A16" s="1" t="s">
        <v>125</v>
      </c>
      <c r="B16" s="1" t="s">
        <v>23</v>
      </c>
      <c r="C16" s="4">
        <v>43008</v>
      </c>
      <c r="D16" s="4">
        <v>43009</v>
      </c>
      <c r="E16" s="4">
        <v>43039</v>
      </c>
      <c r="F16" s="1" t="s">
        <v>22</v>
      </c>
      <c r="G16" s="1" t="s">
        <v>24</v>
      </c>
      <c r="H16" s="1">
        <v>150</v>
      </c>
      <c r="I16" s="1" t="s">
        <v>126</v>
      </c>
    </row>
    <row r="17" spans="1:10" x14ac:dyDescent="0.25">
      <c r="A17" s="1" t="s">
        <v>127</v>
      </c>
      <c r="B17" s="1" t="s">
        <v>25</v>
      </c>
      <c r="C17" s="4">
        <v>42900</v>
      </c>
      <c r="D17" s="4">
        <v>42964</v>
      </c>
      <c r="E17" s="4">
        <v>43028</v>
      </c>
      <c r="F17" s="1" t="s">
        <v>26</v>
      </c>
      <c r="G17" s="1" t="s">
        <v>27</v>
      </c>
      <c r="H17" s="1">
        <v>200.7</v>
      </c>
      <c r="I17" s="1" t="s">
        <v>128</v>
      </c>
    </row>
    <row r="18" spans="1:10" x14ac:dyDescent="0.25">
      <c r="A18" s="1" t="s">
        <v>127</v>
      </c>
      <c r="B18" s="1" t="s">
        <v>25</v>
      </c>
      <c r="C18" s="4">
        <v>42906</v>
      </c>
      <c r="D18" s="4">
        <v>42964</v>
      </c>
      <c r="E18" s="4">
        <v>43028</v>
      </c>
      <c r="F18" s="1" t="s">
        <v>28</v>
      </c>
      <c r="G18" s="1" t="s">
        <v>27</v>
      </c>
      <c r="H18" s="1">
        <v>850</v>
      </c>
      <c r="I18" s="1" t="s">
        <v>128</v>
      </c>
    </row>
    <row r="19" spans="1:10" x14ac:dyDescent="0.25">
      <c r="A19" s="1" t="s">
        <v>127</v>
      </c>
      <c r="B19" s="1" t="s">
        <v>25</v>
      </c>
      <c r="C19" s="4">
        <v>42921</v>
      </c>
      <c r="D19" s="4">
        <v>42964</v>
      </c>
      <c r="E19" s="4">
        <v>43028</v>
      </c>
      <c r="F19" s="1" t="s">
        <v>29</v>
      </c>
      <c r="G19" s="1" t="s">
        <v>27</v>
      </c>
      <c r="H19" s="1">
        <v>850</v>
      </c>
      <c r="I19" s="1" t="s">
        <v>128</v>
      </c>
    </row>
    <row r="20" spans="1:10" x14ac:dyDescent="0.25">
      <c r="A20" s="1" t="s">
        <v>127</v>
      </c>
      <c r="B20" s="1" t="s">
        <v>25</v>
      </c>
      <c r="C20" s="4">
        <v>42964</v>
      </c>
      <c r="D20" s="4">
        <v>42964</v>
      </c>
      <c r="E20" s="4">
        <v>43028</v>
      </c>
      <c r="F20" s="1" t="s">
        <v>30</v>
      </c>
      <c r="G20" s="1" t="s">
        <v>27</v>
      </c>
      <c r="H20" s="1">
        <v>3000</v>
      </c>
      <c r="I20" s="1" t="s">
        <v>128</v>
      </c>
    </row>
    <row r="21" spans="1:10" x14ac:dyDescent="0.25">
      <c r="A21" s="1" t="s">
        <v>129</v>
      </c>
      <c r="B21" s="1" t="s">
        <v>31</v>
      </c>
      <c r="C21" s="4">
        <v>42765</v>
      </c>
      <c r="D21" s="4">
        <v>43009</v>
      </c>
      <c r="E21" s="4">
        <v>43039</v>
      </c>
      <c r="F21" s="1" t="s">
        <v>32</v>
      </c>
      <c r="G21" s="1" t="s">
        <v>33</v>
      </c>
      <c r="H21" s="1">
        <v>214</v>
      </c>
      <c r="I21" s="1" t="s">
        <v>130</v>
      </c>
    </row>
    <row r="22" spans="1:10" x14ac:dyDescent="0.25">
      <c r="A22" s="1" t="s">
        <v>131</v>
      </c>
      <c r="B22" s="1" t="s">
        <v>34</v>
      </c>
      <c r="C22" s="4">
        <v>42766</v>
      </c>
      <c r="D22" s="4">
        <v>42903</v>
      </c>
      <c r="E22" s="4">
        <v>43022</v>
      </c>
      <c r="F22" s="1" t="s">
        <v>35</v>
      </c>
      <c r="G22" s="1" t="s">
        <v>36</v>
      </c>
      <c r="H22" s="1">
        <v>500</v>
      </c>
      <c r="I22" s="1" t="s">
        <v>132</v>
      </c>
    </row>
    <row r="23" spans="1:10" x14ac:dyDescent="0.25">
      <c r="A23" s="1" t="s">
        <v>131</v>
      </c>
      <c r="B23" s="1" t="s">
        <v>34</v>
      </c>
      <c r="C23" s="4">
        <v>42866</v>
      </c>
      <c r="D23" s="4">
        <v>42903</v>
      </c>
      <c r="E23" s="4">
        <v>43022</v>
      </c>
      <c r="F23" s="1" t="s">
        <v>37</v>
      </c>
      <c r="G23" s="1" t="s">
        <v>36</v>
      </c>
      <c r="H23" s="1">
        <v>500</v>
      </c>
      <c r="I23" s="1" t="s">
        <v>132</v>
      </c>
    </row>
    <row r="24" spans="1:10" x14ac:dyDescent="0.25">
      <c r="A24" s="1" t="s">
        <v>131</v>
      </c>
      <c r="B24" s="1" t="s">
        <v>34</v>
      </c>
      <c r="C24" s="4">
        <v>42886</v>
      </c>
      <c r="D24" s="4">
        <v>42903</v>
      </c>
      <c r="E24" s="4">
        <v>43022</v>
      </c>
      <c r="F24" s="1" t="s">
        <v>38</v>
      </c>
      <c r="G24" s="1" t="s">
        <v>36</v>
      </c>
      <c r="H24" s="1">
        <v>1000</v>
      </c>
      <c r="I24" s="1" t="s">
        <v>132</v>
      </c>
    </row>
    <row r="25" spans="1:10" x14ac:dyDescent="0.25">
      <c r="A25" s="1" t="s">
        <v>131</v>
      </c>
      <c r="B25" s="1" t="s">
        <v>39</v>
      </c>
      <c r="C25" s="4">
        <v>42984</v>
      </c>
      <c r="D25" s="4">
        <v>42986</v>
      </c>
      <c r="E25" s="4">
        <v>43010</v>
      </c>
      <c r="F25" s="1" t="s">
        <v>40</v>
      </c>
      <c r="G25" s="1" t="s">
        <v>41</v>
      </c>
      <c r="H25" s="1">
        <v>500</v>
      </c>
      <c r="I25" s="1" t="s">
        <v>132</v>
      </c>
    </row>
    <row r="26" spans="1:10" x14ac:dyDescent="0.25">
      <c r="A26" s="1" t="s">
        <v>133</v>
      </c>
      <c r="B26" s="1" t="s">
        <v>0</v>
      </c>
      <c r="C26" s="4">
        <v>42930</v>
      </c>
      <c r="D26" s="4">
        <v>42930</v>
      </c>
      <c r="E26" s="4">
        <v>43025</v>
      </c>
      <c r="F26" s="1" t="s">
        <v>1</v>
      </c>
      <c r="G26" s="1" t="s">
        <v>2</v>
      </c>
      <c r="H26" s="1">
        <v>950</v>
      </c>
      <c r="I26" s="1" t="s">
        <v>134</v>
      </c>
    </row>
    <row r="27" spans="1:10" x14ac:dyDescent="0.25">
      <c r="A27" s="1" t="s">
        <v>135</v>
      </c>
      <c r="B27" s="1" t="s">
        <v>42</v>
      </c>
      <c r="C27" s="4">
        <v>42503</v>
      </c>
      <c r="D27" s="4">
        <v>43009</v>
      </c>
      <c r="E27" s="4">
        <v>43039</v>
      </c>
      <c r="F27" s="1" t="s">
        <v>43</v>
      </c>
      <c r="G27" s="1" t="s">
        <v>44</v>
      </c>
      <c r="H27" s="1">
        <v>3000</v>
      </c>
      <c r="I27" s="1" t="s">
        <v>136</v>
      </c>
      <c r="J27" s="1" t="s">
        <v>137</v>
      </c>
    </row>
    <row r="28" spans="1:10" x14ac:dyDescent="0.25">
      <c r="A28" s="1" t="s">
        <v>135</v>
      </c>
      <c r="B28" s="1" t="s">
        <v>42</v>
      </c>
      <c r="C28" s="4">
        <v>42809</v>
      </c>
      <c r="D28" s="4">
        <v>43009</v>
      </c>
      <c r="E28" s="4">
        <v>43039</v>
      </c>
      <c r="F28" s="1" t="s">
        <v>45</v>
      </c>
      <c r="G28" s="1" t="s">
        <v>44</v>
      </c>
      <c r="H28" s="1">
        <v>1400</v>
      </c>
      <c r="I28" s="1" t="s">
        <v>136</v>
      </c>
      <c r="J28" s="1" t="s">
        <v>137</v>
      </c>
    </row>
    <row r="29" spans="1:10" x14ac:dyDescent="0.25">
      <c r="A29" s="1" t="s">
        <v>135</v>
      </c>
      <c r="B29" s="1" t="s">
        <v>42</v>
      </c>
      <c r="C29" s="4">
        <v>42886</v>
      </c>
      <c r="D29" s="4">
        <v>43009</v>
      </c>
      <c r="E29" s="4">
        <v>43039</v>
      </c>
      <c r="F29" s="1" t="s">
        <v>46</v>
      </c>
      <c r="G29" s="1" t="s">
        <v>44</v>
      </c>
      <c r="H29" s="1">
        <v>1400</v>
      </c>
      <c r="I29" s="1" t="s">
        <v>136</v>
      </c>
      <c r="J29" s="1" t="s">
        <v>137</v>
      </c>
    </row>
    <row r="30" spans="1:10" x14ac:dyDescent="0.25">
      <c r="A30" s="1" t="s">
        <v>135</v>
      </c>
      <c r="B30" s="1" t="s">
        <v>42</v>
      </c>
      <c r="C30" s="4">
        <v>42886</v>
      </c>
      <c r="D30" s="4">
        <v>43009</v>
      </c>
      <c r="E30" s="4">
        <v>43039</v>
      </c>
      <c r="F30" s="1" t="s">
        <v>47</v>
      </c>
      <c r="G30" s="1" t="s">
        <v>44</v>
      </c>
      <c r="H30" s="1">
        <v>1400</v>
      </c>
      <c r="I30" s="1" t="s">
        <v>136</v>
      </c>
      <c r="J30" s="1" t="s">
        <v>137</v>
      </c>
    </row>
    <row r="31" spans="1:10" x14ac:dyDescent="0.25">
      <c r="A31" s="1" t="s">
        <v>135</v>
      </c>
      <c r="B31" s="1" t="s">
        <v>42</v>
      </c>
      <c r="C31" s="4">
        <v>42916</v>
      </c>
      <c r="D31" s="4">
        <v>43009</v>
      </c>
      <c r="E31" s="4">
        <v>43039</v>
      </c>
      <c r="F31" s="1" t="s">
        <v>48</v>
      </c>
      <c r="G31" s="1" t="s">
        <v>44</v>
      </c>
      <c r="H31" s="1">
        <v>1400</v>
      </c>
      <c r="I31" s="1" t="s">
        <v>136</v>
      </c>
      <c r="J31" s="1" t="s">
        <v>137</v>
      </c>
    </row>
    <row r="32" spans="1:10" x14ac:dyDescent="0.25">
      <c r="A32" s="1" t="s">
        <v>138</v>
      </c>
      <c r="B32" s="1" t="s">
        <v>49</v>
      </c>
      <c r="C32" s="4">
        <v>42852</v>
      </c>
      <c r="D32" s="4">
        <v>43009</v>
      </c>
      <c r="E32" s="4">
        <v>43039</v>
      </c>
      <c r="F32" s="1" t="s">
        <v>50</v>
      </c>
      <c r="G32" s="1" t="s">
        <v>51</v>
      </c>
      <c r="H32" s="1">
        <v>300</v>
      </c>
      <c r="I32" s="1" t="s">
        <v>139</v>
      </c>
    </row>
    <row r="33" spans="1:9" x14ac:dyDescent="0.25">
      <c r="A33" s="1" t="s">
        <v>138</v>
      </c>
      <c r="B33" s="1" t="s">
        <v>49</v>
      </c>
      <c r="C33" s="4">
        <v>42739</v>
      </c>
      <c r="D33" s="4">
        <v>43009</v>
      </c>
      <c r="E33" s="4">
        <v>43039</v>
      </c>
      <c r="F33" s="1" t="s">
        <v>52</v>
      </c>
      <c r="G33" s="1" t="s">
        <v>51</v>
      </c>
      <c r="H33" s="1">
        <v>150</v>
      </c>
      <c r="I33" s="1" t="s">
        <v>139</v>
      </c>
    </row>
    <row r="34" spans="1:9" x14ac:dyDescent="0.25">
      <c r="A34" s="1" t="s">
        <v>138</v>
      </c>
      <c r="B34" s="1" t="s">
        <v>49</v>
      </c>
      <c r="C34" s="4">
        <v>42758</v>
      </c>
      <c r="D34" s="4">
        <v>43009</v>
      </c>
      <c r="E34" s="4">
        <v>43039</v>
      </c>
      <c r="F34" s="1" t="s">
        <v>53</v>
      </c>
      <c r="G34" s="1" t="s">
        <v>51</v>
      </c>
      <c r="H34" s="1">
        <v>300</v>
      </c>
      <c r="I34" s="1" t="s">
        <v>139</v>
      </c>
    </row>
    <row r="35" spans="1:9" x14ac:dyDescent="0.25">
      <c r="A35" s="1" t="s">
        <v>138</v>
      </c>
      <c r="B35" s="1" t="s">
        <v>49</v>
      </c>
      <c r="C35" s="4">
        <v>42787</v>
      </c>
      <c r="D35" s="4">
        <v>43009</v>
      </c>
      <c r="E35" s="4">
        <v>43039</v>
      </c>
      <c r="F35" s="1" t="s">
        <v>54</v>
      </c>
      <c r="G35" s="1" t="s">
        <v>51</v>
      </c>
      <c r="H35" s="1">
        <v>380</v>
      </c>
      <c r="I35" s="1" t="s">
        <v>139</v>
      </c>
    </row>
    <row r="36" spans="1:9" x14ac:dyDescent="0.25">
      <c r="A36" s="1" t="s">
        <v>138</v>
      </c>
      <c r="B36" s="1" t="s">
        <v>49</v>
      </c>
      <c r="C36" s="4">
        <v>42811</v>
      </c>
      <c r="D36" s="4">
        <v>43009</v>
      </c>
      <c r="E36" s="4">
        <v>43039</v>
      </c>
      <c r="F36" s="1" t="s">
        <v>55</v>
      </c>
      <c r="G36" s="1" t="s">
        <v>51</v>
      </c>
      <c r="H36" s="1">
        <v>300</v>
      </c>
      <c r="I36" s="1" t="s">
        <v>139</v>
      </c>
    </row>
    <row r="37" spans="1:9" x14ac:dyDescent="0.25">
      <c r="A37" s="1" t="s">
        <v>138</v>
      </c>
      <c r="B37" s="1" t="s">
        <v>49</v>
      </c>
      <c r="C37" s="4">
        <v>42979</v>
      </c>
      <c r="D37" s="4">
        <v>43009</v>
      </c>
      <c r="E37" s="4">
        <v>43039</v>
      </c>
      <c r="F37" s="1" t="s">
        <v>56</v>
      </c>
      <c r="G37" s="1" t="s">
        <v>51</v>
      </c>
      <c r="H37" s="1">
        <v>300</v>
      </c>
      <c r="I37" s="1" t="s">
        <v>139</v>
      </c>
    </row>
    <row r="38" spans="1:9" x14ac:dyDescent="0.25">
      <c r="A38" s="1" t="s">
        <v>138</v>
      </c>
      <c r="B38" s="1" t="s">
        <v>49</v>
      </c>
      <c r="C38" s="4">
        <v>42887</v>
      </c>
      <c r="D38" s="4">
        <v>43009</v>
      </c>
      <c r="E38" s="4">
        <v>43039</v>
      </c>
      <c r="F38" s="1" t="s">
        <v>57</v>
      </c>
      <c r="G38" s="1" t="s">
        <v>51</v>
      </c>
      <c r="H38" s="1">
        <v>300</v>
      </c>
      <c r="I38" s="1" t="s">
        <v>139</v>
      </c>
    </row>
    <row r="39" spans="1:9" x14ac:dyDescent="0.25">
      <c r="A39" s="1" t="s">
        <v>138</v>
      </c>
      <c r="B39" s="1" t="s">
        <v>49</v>
      </c>
      <c r="C39" s="4">
        <v>42917</v>
      </c>
      <c r="D39" s="4">
        <v>43009</v>
      </c>
      <c r="E39" s="4">
        <v>43039</v>
      </c>
      <c r="F39" s="1" t="s">
        <v>58</v>
      </c>
      <c r="G39" s="1" t="s">
        <v>51</v>
      </c>
      <c r="H39" s="1">
        <v>300</v>
      </c>
      <c r="I39" s="1" t="s">
        <v>139</v>
      </c>
    </row>
    <row r="40" spans="1:9" x14ac:dyDescent="0.25">
      <c r="A40" s="1" t="s">
        <v>138</v>
      </c>
      <c r="B40" s="1" t="s">
        <v>49</v>
      </c>
      <c r="C40" s="4">
        <v>42948</v>
      </c>
      <c r="D40" s="4">
        <v>43009</v>
      </c>
      <c r="E40" s="4">
        <v>43039</v>
      </c>
      <c r="F40" s="1" t="s">
        <v>59</v>
      </c>
      <c r="G40" s="1" t="s">
        <v>51</v>
      </c>
      <c r="H40" s="1">
        <v>300</v>
      </c>
      <c r="I40" s="1" t="s">
        <v>139</v>
      </c>
    </row>
    <row r="41" spans="1:9" x14ac:dyDescent="0.25">
      <c r="A41" s="1" t="s">
        <v>138</v>
      </c>
      <c r="B41" s="1" t="s">
        <v>49</v>
      </c>
      <c r="C41" s="4">
        <v>43011</v>
      </c>
      <c r="D41" s="4">
        <v>43009</v>
      </c>
      <c r="E41" s="4">
        <v>43039</v>
      </c>
      <c r="F41" s="1" t="s">
        <v>60</v>
      </c>
      <c r="G41" s="1" t="s">
        <v>51</v>
      </c>
      <c r="H41" s="1">
        <v>300</v>
      </c>
      <c r="I41" s="1" t="s">
        <v>139</v>
      </c>
    </row>
    <row r="42" spans="1:9" x14ac:dyDescent="0.25">
      <c r="A42" s="1" t="s">
        <v>138</v>
      </c>
      <c r="B42" s="1" t="s">
        <v>61</v>
      </c>
      <c r="C42" s="4">
        <v>42852</v>
      </c>
      <c r="D42" s="4">
        <v>43009</v>
      </c>
      <c r="E42" s="4">
        <v>43039</v>
      </c>
      <c r="F42" s="1" t="s">
        <v>50</v>
      </c>
      <c r="G42" s="1" t="s">
        <v>62</v>
      </c>
      <c r="H42" s="1">
        <v>300</v>
      </c>
      <c r="I42" s="1" t="s">
        <v>139</v>
      </c>
    </row>
    <row r="43" spans="1:9" x14ac:dyDescent="0.25">
      <c r="A43" s="1" t="s">
        <v>138</v>
      </c>
      <c r="B43" s="1" t="s">
        <v>61</v>
      </c>
      <c r="C43" s="4">
        <v>42795</v>
      </c>
      <c r="D43" s="4">
        <v>43009</v>
      </c>
      <c r="E43" s="4">
        <v>43039</v>
      </c>
      <c r="F43" s="1" t="s">
        <v>63</v>
      </c>
      <c r="G43" s="1" t="s">
        <v>62</v>
      </c>
      <c r="H43" s="1">
        <v>300</v>
      </c>
      <c r="I43" s="1" t="s">
        <v>139</v>
      </c>
    </row>
    <row r="44" spans="1:9" x14ac:dyDescent="0.25">
      <c r="A44" s="1" t="s">
        <v>138</v>
      </c>
      <c r="B44" s="1" t="s">
        <v>61</v>
      </c>
      <c r="C44" s="4">
        <v>42826</v>
      </c>
      <c r="D44" s="4">
        <v>43009</v>
      </c>
      <c r="E44" s="4">
        <v>43039</v>
      </c>
      <c r="F44" s="1" t="s">
        <v>64</v>
      </c>
      <c r="G44" s="1" t="s">
        <v>62</v>
      </c>
      <c r="H44" s="1">
        <v>300</v>
      </c>
      <c r="I44" s="1" t="s">
        <v>139</v>
      </c>
    </row>
    <row r="45" spans="1:9" x14ac:dyDescent="0.25">
      <c r="A45" s="1" t="s">
        <v>138</v>
      </c>
      <c r="B45" s="1" t="s">
        <v>61</v>
      </c>
      <c r="C45" s="4">
        <v>42979</v>
      </c>
      <c r="D45" s="4">
        <v>43009</v>
      </c>
      <c r="E45" s="4">
        <v>43039</v>
      </c>
      <c r="F45" s="1" t="s">
        <v>56</v>
      </c>
      <c r="G45" s="1" t="s">
        <v>62</v>
      </c>
      <c r="H45" s="1">
        <v>300</v>
      </c>
      <c r="I45" s="1" t="s">
        <v>139</v>
      </c>
    </row>
    <row r="46" spans="1:9" x14ac:dyDescent="0.25">
      <c r="A46" s="1" t="s">
        <v>138</v>
      </c>
      <c r="B46" s="1" t="s">
        <v>61</v>
      </c>
      <c r="C46" s="4">
        <v>42887</v>
      </c>
      <c r="D46" s="4">
        <v>43009</v>
      </c>
      <c r="E46" s="4">
        <v>43039</v>
      </c>
      <c r="F46" s="1" t="s">
        <v>57</v>
      </c>
      <c r="G46" s="1" t="s">
        <v>62</v>
      </c>
      <c r="H46" s="1">
        <v>300</v>
      </c>
      <c r="I46" s="1" t="s">
        <v>139</v>
      </c>
    </row>
    <row r="47" spans="1:9" x14ac:dyDescent="0.25">
      <c r="A47" s="1" t="s">
        <v>138</v>
      </c>
      <c r="B47" s="1" t="s">
        <v>61</v>
      </c>
      <c r="C47" s="4">
        <v>42917</v>
      </c>
      <c r="D47" s="4">
        <v>43009</v>
      </c>
      <c r="E47" s="4">
        <v>43039</v>
      </c>
      <c r="F47" s="1" t="s">
        <v>58</v>
      </c>
      <c r="G47" s="1" t="s">
        <v>62</v>
      </c>
      <c r="H47" s="1">
        <v>300</v>
      </c>
      <c r="I47" s="1" t="s">
        <v>139</v>
      </c>
    </row>
    <row r="48" spans="1:9" x14ac:dyDescent="0.25">
      <c r="A48" s="1" t="s">
        <v>138</v>
      </c>
      <c r="B48" s="1" t="s">
        <v>61</v>
      </c>
      <c r="C48" s="4">
        <v>42948</v>
      </c>
      <c r="D48" s="4">
        <v>43009</v>
      </c>
      <c r="E48" s="4">
        <v>43039</v>
      </c>
      <c r="F48" s="1" t="s">
        <v>59</v>
      </c>
      <c r="G48" s="1" t="s">
        <v>62</v>
      </c>
      <c r="H48" s="1">
        <v>300</v>
      </c>
      <c r="I48" s="1" t="s">
        <v>139</v>
      </c>
    </row>
    <row r="49" spans="1:9" x14ac:dyDescent="0.25">
      <c r="A49" s="1" t="s">
        <v>138</v>
      </c>
      <c r="B49" s="1" t="s">
        <v>61</v>
      </c>
      <c r="C49" s="4">
        <v>43011</v>
      </c>
      <c r="D49" s="4">
        <v>43009</v>
      </c>
      <c r="E49" s="4">
        <v>43039</v>
      </c>
      <c r="F49" s="1" t="s">
        <v>60</v>
      </c>
      <c r="G49" s="1" t="s">
        <v>62</v>
      </c>
      <c r="H49" s="1">
        <v>300</v>
      </c>
      <c r="I49" s="1" t="s">
        <v>139</v>
      </c>
    </row>
    <row r="50" spans="1:9" x14ac:dyDescent="0.25">
      <c r="A50" s="1" t="s">
        <v>140</v>
      </c>
      <c r="B50" s="1" t="s">
        <v>65</v>
      </c>
      <c r="C50" s="4">
        <v>42846</v>
      </c>
      <c r="D50" s="4">
        <v>42867</v>
      </c>
      <c r="E50" s="4">
        <v>43024</v>
      </c>
      <c r="F50" s="1" t="s">
        <v>66</v>
      </c>
      <c r="G50" s="1" t="s">
        <v>67</v>
      </c>
      <c r="H50" s="1">
        <v>286</v>
      </c>
      <c r="I50" s="1" t="s">
        <v>141</v>
      </c>
    </row>
    <row r="51" spans="1:9" x14ac:dyDescent="0.25">
      <c r="A51" s="1" t="s">
        <v>140</v>
      </c>
      <c r="B51" s="1" t="s">
        <v>68</v>
      </c>
      <c r="C51" s="4">
        <v>42846</v>
      </c>
      <c r="D51" s="4">
        <v>42999</v>
      </c>
      <c r="E51" s="4">
        <v>43014</v>
      </c>
      <c r="F51" s="1" t="s">
        <v>66</v>
      </c>
      <c r="G51" s="1" t="s">
        <v>69</v>
      </c>
      <c r="H51" s="1">
        <v>396.67</v>
      </c>
      <c r="I51" s="1" t="s">
        <v>141</v>
      </c>
    </row>
    <row r="52" spans="1:9" x14ac:dyDescent="0.25">
      <c r="A52" s="1" t="s">
        <v>140</v>
      </c>
      <c r="B52" s="1" t="s">
        <v>68</v>
      </c>
      <c r="C52" s="4">
        <v>42886</v>
      </c>
      <c r="D52" s="4">
        <v>42999</v>
      </c>
      <c r="E52" s="4">
        <v>43014</v>
      </c>
      <c r="F52" s="1" t="s">
        <v>70</v>
      </c>
      <c r="G52" s="1" t="s">
        <v>69</v>
      </c>
      <c r="H52" s="1">
        <v>1020</v>
      </c>
      <c r="I52" s="1" t="s">
        <v>141</v>
      </c>
    </row>
    <row r="53" spans="1:9" x14ac:dyDescent="0.25">
      <c r="A53" s="1" t="s">
        <v>140</v>
      </c>
      <c r="B53" s="1" t="s">
        <v>68</v>
      </c>
      <c r="C53" s="4">
        <v>42971</v>
      </c>
      <c r="D53" s="4">
        <v>42999</v>
      </c>
      <c r="E53" s="4">
        <v>43014</v>
      </c>
      <c r="F53" s="1" t="s">
        <v>71</v>
      </c>
      <c r="G53" s="1" t="s">
        <v>69</v>
      </c>
      <c r="H53" s="1">
        <v>765</v>
      </c>
      <c r="I53" s="1" t="s">
        <v>141</v>
      </c>
    </row>
    <row r="54" spans="1:9" x14ac:dyDescent="0.25">
      <c r="A54" s="1" t="s">
        <v>140</v>
      </c>
      <c r="B54" s="1" t="s">
        <v>68</v>
      </c>
      <c r="C54" s="4">
        <v>42947</v>
      </c>
      <c r="D54" s="4">
        <v>42999</v>
      </c>
      <c r="E54" s="4">
        <v>43014</v>
      </c>
      <c r="F54" s="1" t="s">
        <v>72</v>
      </c>
      <c r="G54" s="1" t="s">
        <v>69</v>
      </c>
      <c r="H54" s="1">
        <v>612</v>
      </c>
      <c r="I54" s="1" t="s">
        <v>141</v>
      </c>
    </row>
    <row r="55" spans="1:9" x14ac:dyDescent="0.25">
      <c r="A55" s="1" t="s">
        <v>140</v>
      </c>
      <c r="B55" s="1" t="s">
        <v>68</v>
      </c>
      <c r="C55" s="4">
        <v>43010</v>
      </c>
      <c r="D55" s="4">
        <v>42999</v>
      </c>
      <c r="E55" s="4">
        <v>43014</v>
      </c>
      <c r="F55" s="1" t="s">
        <v>73</v>
      </c>
      <c r="G55" s="1" t="s">
        <v>69</v>
      </c>
      <c r="H55" s="1">
        <v>433.3</v>
      </c>
      <c r="I55" s="1" t="s">
        <v>141</v>
      </c>
    </row>
    <row r="56" spans="1:9" x14ac:dyDescent="0.25">
      <c r="A56" s="1" t="s">
        <v>140</v>
      </c>
      <c r="B56" s="1" t="s">
        <v>74</v>
      </c>
      <c r="C56" s="4">
        <v>42807</v>
      </c>
      <c r="D56" s="4">
        <v>42811</v>
      </c>
      <c r="E56" s="4">
        <v>43024</v>
      </c>
      <c r="F56" s="1" t="s">
        <v>75</v>
      </c>
      <c r="G56" s="1" t="s">
        <v>76</v>
      </c>
      <c r="H56" s="1">
        <v>438.9</v>
      </c>
      <c r="I56" s="1" t="s">
        <v>141</v>
      </c>
    </row>
    <row r="57" spans="1:9" x14ac:dyDescent="0.25">
      <c r="A57" s="1" t="s">
        <v>140</v>
      </c>
      <c r="B57" s="1" t="s">
        <v>77</v>
      </c>
      <c r="C57" s="4">
        <v>42829</v>
      </c>
      <c r="D57" s="4">
        <v>42920</v>
      </c>
      <c r="E57" s="4">
        <v>43024</v>
      </c>
      <c r="F57" s="1" t="s">
        <v>78</v>
      </c>
      <c r="G57" s="1" t="s">
        <v>79</v>
      </c>
      <c r="H57" s="1">
        <v>306</v>
      </c>
      <c r="I57" s="1" t="s">
        <v>141</v>
      </c>
    </row>
    <row r="58" spans="1:9" x14ac:dyDescent="0.25">
      <c r="A58" s="1" t="s">
        <v>140</v>
      </c>
      <c r="B58" s="1" t="s">
        <v>77</v>
      </c>
      <c r="C58" s="4">
        <v>42873</v>
      </c>
      <c r="D58" s="4">
        <v>42920</v>
      </c>
      <c r="E58" s="4">
        <v>43024</v>
      </c>
      <c r="F58" s="1" t="s">
        <v>80</v>
      </c>
      <c r="G58" s="1" t="s">
        <v>79</v>
      </c>
      <c r="H58" s="1">
        <v>162</v>
      </c>
      <c r="I58" s="1" t="s">
        <v>141</v>
      </c>
    </row>
    <row r="59" spans="1:9" x14ac:dyDescent="0.25">
      <c r="A59" s="1" t="s">
        <v>140</v>
      </c>
      <c r="B59" s="1" t="s">
        <v>77</v>
      </c>
      <c r="C59" s="4">
        <v>42913</v>
      </c>
      <c r="D59" s="4">
        <v>42920</v>
      </c>
      <c r="E59" s="4">
        <v>43024</v>
      </c>
      <c r="F59" s="1" t="s">
        <v>81</v>
      </c>
      <c r="G59" s="1" t="s">
        <v>79</v>
      </c>
      <c r="H59" s="1">
        <v>192.15</v>
      </c>
      <c r="I59" s="1" t="s">
        <v>141</v>
      </c>
    </row>
    <row r="60" spans="1:9" x14ac:dyDescent="0.25">
      <c r="A60" s="1" t="s">
        <v>140</v>
      </c>
      <c r="B60" s="1" t="s">
        <v>82</v>
      </c>
      <c r="C60" s="4">
        <v>42829</v>
      </c>
      <c r="D60" s="4">
        <v>42877</v>
      </c>
      <c r="E60" s="4">
        <v>43024</v>
      </c>
      <c r="F60" s="1" t="s">
        <v>78</v>
      </c>
      <c r="G60" s="1" t="s">
        <v>83</v>
      </c>
      <c r="H60" s="1">
        <v>112.2</v>
      </c>
      <c r="I60" s="1" t="s">
        <v>141</v>
      </c>
    </row>
    <row r="61" spans="1:9" x14ac:dyDescent="0.25">
      <c r="A61" s="1" t="s">
        <v>140</v>
      </c>
      <c r="B61" s="1" t="s">
        <v>82</v>
      </c>
      <c r="C61" s="4">
        <v>42846</v>
      </c>
      <c r="D61" s="4">
        <v>42877</v>
      </c>
      <c r="E61" s="4">
        <v>43024</v>
      </c>
      <c r="F61" s="1" t="s">
        <v>84</v>
      </c>
      <c r="G61" s="1" t="s">
        <v>83</v>
      </c>
      <c r="H61" s="1">
        <v>237.6</v>
      </c>
      <c r="I61" s="1" t="s">
        <v>141</v>
      </c>
    </row>
    <row r="62" spans="1:9" x14ac:dyDescent="0.25">
      <c r="A62" s="1" t="s">
        <v>140</v>
      </c>
      <c r="B62" s="1" t="s">
        <v>82</v>
      </c>
      <c r="C62" s="4">
        <v>42873</v>
      </c>
      <c r="D62" s="4">
        <v>42877</v>
      </c>
      <c r="E62" s="4">
        <v>43024</v>
      </c>
      <c r="F62" s="1" t="s">
        <v>80</v>
      </c>
      <c r="G62" s="1" t="s">
        <v>83</v>
      </c>
      <c r="H62" s="1">
        <v>264</v>
      </c>
      <c r="I62" s="1" t="s">
        <v>141</v>
      </c>
    </row>
    <row r="63" spans="1:9" x14ac:dyDescent="0.25">
      <c r="A63" s="1" t="s">
        <v>140</v>
      </c>
      <c r="B63" s="1" t="s">
        <v>85</v>
      </c>
      <c r="C63" s="4">
        <v>42705</v>
      </c>
      <c r="D63" s="4">
        <v>42840</v>
      </c>
      <c r="E63" s="4">
        <v>43024</v>
      </c>
      <c r="F63" s="1" t="s">
        <v>86</v>
      </c>
      <c r="G63" s="1" t="s">
        <v>87</v>
      </c>
      <c r="H63" s="1">
        <v>315</v>
      </c>
      <c r="I63" s="1" t="s">
        <v>141</v>
      </c>
    </row>
    <row r="64" spans="1:9" x14ac:dyDescent="0.25">
      <c r="A64" s="1" t="s">
        <v>140</v>
      </c>
      <c r="B64" s="1" t="s">
        <v>85</v>
      </c>
      <c r="C64" s="4">
        <v>42733</v>
      </c>
      <c r="D64" s="4">
        <v>42840</v>
      </c>
      <c r="E64" s="4">
        <v>43024</v>
      </c>
      <c r="F64" s="1" t="s">
        <v>88</v>
      </c>
      <c r="G64" s="1" t="s">
        <v>87</v>
      </c>
      <c r="H64" s="1">
        <v>315</v>
      </c>
      <c r="I64" s="1" t="s">
        <v>141</v>
      </c>
    </row>
    <row r="65" spans="1:9" x14ac:dyDescent="0.25">
      <c r="A65" s="1" t="s">
        <v>140</v>
      </c>
      <c r="B65" s="1" t="s">
        <v>85</v>
      </c>
      <c r="C65" s="4">
        <v>42766</v>
      </c>
      <c r="D65" s="4">
        <v>42840</v>
      </c>
      <c r="E65" s="4">
        <v>43024</v>
      </c>
      <c r="F65" s="1" t="s">
        <v>89</v>
      </c>
      <c r="G65" s="1" t="s">
        <v>87</v>
      </c>
      <c r="H65" s="1">
        <v>337.5</v>
      </c>
      <c r="I65" s="1" t="s">
        <v>141</v>
      </c>
    </row>
    <row r="66" spans="1:9" x14ac:dyDescent="0.25">
      <c r="A66" s="1" t="s">
        <v>140</v>
      </c>
      <c r="B66" s="1" t="s">
        <v>85</v>
      </c>
      <c r="C66" s="4">
        <v>42796</v>
      </c>
      <c r="D66" s="4">
        <v>42840</v>
      </c>
      <c r="E66" s="4">
        <v>43024</v>
      </c>
      <c r="F66" s="1" t="s">
        <v>90</v>
      </c>
      <c r="G66" s="1" t="s">
        <v>87</v>
      </c>
      <c r="H66" s="1">
        <v>252</v>
      </c>
      <c r="I66" s="1" t="s">
        <v>141</v>
      </c>
    </row>
    <row r="67" spans="1:9" x14ac:dyDescent="0.25">
      <c r="A67" s="1" t="s">
        <v>140</v>
      </c>
      <c r="B67" s="1" t="s">
        <v>85</v>
      </c>
      <c r="C67" s="4">
        <v>42807</v>
      </c>
      <c r="D67" s="4">
        <v>42840</v>
      </c>
      <c r="E67" s="4">
        <v>43024</v>
      </c>
      <c r="F67" s="1" t="s">
        <v>91</v>
      </c>
      <c r="G67" s="1" t="s">
        <v>87</v>
      </c>
      <c r="H67" s="1">
        <v>292.5</v>
      </c>
      <c r="I67" s="1" t="s">
        <v>141</v>
      </c>
    </row>
    <row r="68" spans="1:9" x14ac:dyDescent="0.25">
      <c r="A68" s="1" t="s">
        <v>142</v>
      </c>
      <c r="B68" s="1" t="s">
        <v>92</v>
      </c>
      <c r="C68" s="4">
        <v>43000</v>
      </c>
      <c r="D68" s="4">
        <v>43000</v>
      </c>
      <c r="E68" s="4">
        <v>43010</v>
      </c>
      <c r="F68" s="1" t="s">
        <v>93</v>
      </c>
      <c r="G68" s="1" t="s">
        <v>94</v>
      </c>
      <c r="H68" s="1">
        <v>2500</v>
      </c>
      <c r="I68" s="1" t="s">
        <v>143</v>
      </c>
    </row>
    <row r="69" spans="1:9" x14ac:dyDescent="0.25">
      <c r="A69" s="1" t="s">
        <v>144</v>
      </c>
      <c r="B69" s="1" t="s">
        <v>95</v>
      </c>
      <c r="C69" s="4">
        <v>42979</v>
      </c>
      <c r="D69" s="4">
        <v>43009</v>
      </c>
      <c r="E69" s="4">
        <v>43039</v>
      </c>
      <c r="F69" s="1" t="s">
        <v>96</v>
      </c>
      <c r="G69" s="1" t="s">
        <v>97</v>
      </c>
      <c r="H69" s="1">
        <v>100</v>
      </c>
      <c r="I69" s="1" t="s">
        <v>145</v>
      </c>
    </row>
    <row r="70" spans="1:9" x14ac:dyDescent="0.25">
      <c r="A70" s="1" t="s">
        <v>144</v>
      </c>
      <c r="B70" s="1" t="s">
        <v>95</v>
      </c>
      <c r="C70" s="4">
        <v>42886</v>
      </c>
      <c r="D70" s="4">
        <v>43009</v>
      </c>
      <c r="E70" s="4">
        <v>43039</v>
      </c>
      <c r="F70" s="1" t="s">
        <v>98</v>
      </c>
      <c r="G70" s="1" t="s">
        <v>97</v>
      </c>
      <c r="H70" s="1">
        <v>150</v>
      </c>
      <c r="I70" s="1" t="s">
        <v>145</v>
      </c>
    </row>
    <row r="71" spans="1:9" x14ac:dyDescent="0.25">
      <c r="A71" s="1" t="s">
        <v>144</v>
      </c>
      <c r="B71" s="1" t="s">
        <v>95</v>
      </c>
      <c r="C71" s="4">
        <v>42915</v>
      </c>
      <c r="D71" s="4">
        <v>43009</v>
      </c>
      <c r="E71" s="4">
        <v>43039</v>
      </c>
      <c r="F71" s="1" t="s">
        <v>99</v>
      </c>
      <c r="G71" s="1" t="s">
        <v>97</v>
      </c>
      <c r="H71" s="1">
        <v>100</v>
      </c>
      <c r="I71" s="1" t="s">
        <v>145</v>
      </c>
    </row>
    <row r="72" spans="1:9" x14ac:dyDescent="0.25">
      <c r="A72" s="1" t="s">
        <v>144</v>
      </c>
      <c r="B72" s="1" t="s">
        <v>95</v>
      </c>
      <c r="C72" s="4">
        <v>42947</v>
      </c>
      <c r="D72" s="4">
        <v>43009</v>
      </c>
      <c r="E72" s="4">
        <v>43039</v>
      </c>
      <c r="F72" s="1" t="s">
        <v>100</v>
      </c>
      <c r="G72" s="1" t="s">
        <v>97</v>
      </c>
      <c r="H72" s="1">
        <v>100</v>
      </c>
      <c r="I72" s="1" t="s">
        <v>145</v>
      </c>
    </row>
    <row r="73" spans="1:9" x14ac:dyDescent="0.25">
      <c r="A73" s="1" t="s">
        <v>144</v>
      </c>
      <c r="B73" s="1" t="s">
        <v>95</v>
      </c>
      <c r="C73" s="4">
        <v>43005</v>
      </c>
      <c r="D73" s="4">
        <v>43009</v>
      </c>
      <c r="E73" s="4">
        <v>43039</v>
      </c>
      <c r="F73" s="1" t="s">
        <v>101</v>
      </c>
      <c r="G73" s="1" t="s">
        <v>97</v>
      </c>
      <c r="H73" s="1">
        <v>100</v>
      </c>
      <c r="I73" s="1" t="s">
        <v>145</v>
      </c>
    </row>
    <row r="74" spans="1:9" x14ac:dyDescent="0.25">
      <c r="A74" s="1" t="s">
        <v>146</v>
      </c>
      <c r="B74" s="1" t="s">
        <v>102</v>
      </c>
      <c r="C74" s="4">
        <v>43000</v>
      </c>
      <c r="D74" s="4">
        <v>43009</v>
      </c>
      <c r="E74" s="4">
        <v>43015</v>
      </c>
      <c r="F74" s="1" t="s">
        <v>103</v>
      </c>
      <c r="G74" s="1" t="s">
        <v>104</v>
      </c>
      <c r="H74" s="1">
        <v>598.5</v>
      </c>
      <c r="I74" s="1" t="s">
        <v>147</v>
      </c>
    </row>
    <row r="75" spans="1:9" x14ac:dyDescent="0.25">
      <c r="A75" s="1" t="s">
        <v>148</v>
      </c>
      <c r="B75" s="1" t="s">
        <v>105</v>
      </c>
      <c r="C75" s="4">
        <v>42291</v>
      </c>
      <c r="D75" s="4">
        <v>42935</v>
      </c>
      <c r="E75" s="4">
        <v>43026</v>
      </c>
      <c r="F75" s="1" t="s">
        <v>106</v>
      </c>
      <c r="G75" s="1" t="s">
        <v>107</v>
      </c>
      <c r="H75" s="1">
        <v>900</v>
      </c>
      <c r="I75" s="1" t="s">
        <v>149</v>
      </c>
    </row>
    <row r="76" spans="1:9" x14ac:dyDescent="0.25">
      <c r="A76" s="1" t="s">
        <v>148</v>
      </c>
      <c r="B76" s="1" t="s">
        <v>105</v>
      </c>
      <c r="C76" s="4">
        <v>42317</v>
      </c>
      <c r="D76" s="4">
        <v>42935</v>
      </c>
      <c r="E76" s="4">
        <v>43026</v>
      </c>
      <c r="F76" s="1" t="s">
        <v>108</v>
      </c>
      <c r="G76" s="1" t="s">
        <v>107</v>
      </c>
      <c r="H76" s="1">
        <v>4500</v>
      </c>
      <c r="I76" s="1" t="s">
        <v>149</v>
      </c>
    </row>
    <row r="77" spans="1:9" x14ac:dyDescent="0.25">
      <c r="A77" s="1" t="s">
        <v>148</v>
      </c>
      <c r="B77" s="1" t="s">
        <v>105</v>
      </c>
      <c r="C77" s="4">
        <v>42347</v>
      </c>
      <c r="D77" s="4">
        <v>42935</v>
      </c>
      <c r="E77" s="4">
        <v>43026</v>
      </c>
      <c r="F77" s="1" t="s">
        <v>109</v>
      </c>
      <c r="G77" s="1" t="s">
        <v>107</v>
      </c>
      <c r="H77" s="1">
        <v>10000</v>
      </c>
      <c r="I77" s="1" t="s">
        <v>149</v>
      </c>
    </row>
    <row r="78" spans="1:9" x14ac:dyDescent="0.25">
      <c r="A78" s="1" t="s">
        <v>148</v>
      </c>
      <c r="B78" s="1" t="s">
        <v>105</v>
      </c>
      <c r="C78" s="4">
        <v>42815</v>
      </c>
      <c r="D78" s="4">
        <v>42935</v>
      </c>
      <c r="E78" s="4">
        <v>43026</v>
      </c>
      <c r="F78" s="1" t="s">
        <v>110</v>
      </c>
      <c r="G78" s="1" t="s">
        <v>107</v>
      </c>
      <c r="H78" s="1">
        <v>750</v>
      </c>
      <c r="I78" s="1" t="s">
        <v>149</v>
      </c>
    </row>
    <row r="79" spans="1:9" x14ac:dyDescent="0.25">
      <c r="A79" s="1" t="s">
        <v>148</v>
      </c>
      <c r="B79" s="1" t="s">
        <v>105</v>
      </c>
      <c r="C79" s="4">
        <v>42843</v>
      </c>
      <c r="D79" s="4">
        <v>42935</v>
      </c>
      <c r="E79" s="4">
        <v>43026</v>
      </c>
      <c r="F79" s="1" t="s">
        <v>111</v>
      </c>
      <c r="G79" s="1" t="s">
        <v>107</v>
      </c>
      <c r="H79" s="1">
        <v>1750</v>
      </c>
      <c r="I79" s="1" t="s">
        <v>149</v>
      </c>
    </row>
    <row r="80" spans="1:9" x14ac:dyDescent="0.25">
      <c r="A80" s="1" t="s">
        <v>148</v>
      </c>
      <c r="B80" s="1" t="s">
        <v>105</v>
      </c>
      <c r="C80" s="4">
        <v>42926</v>
      </c>
      <c r="D80" s="4">
        <v>42935</v>
      </c>
      <c r="E80" s="4">
        <v>43026</v>
      </c>
      <c r="F80" s="1" t="s">
        <v>112</v>
      </c>
      <c r="G80" s="1" t="s">
        <v>107</v>
      </c>
      <c r="H80" s="1">
        <v>1750</v>
      </c>
      <c r="I80" s="1" t="s">
        <v>149</v>
      </c>
    </row>
    <row r="81" spans="1:9" x14ac:dyDescent="0.25">
      <c r="A81" s="1" t="s">
        <v>148</v>
      </c>
      <c r="B81" s="1" t="s">
        <v>113</v>
      </c>
      <c r="C81" s="4">
        <v>42913</v>
      </c>
      <c r="D81" s="4">
        <v>42940</v>
      </c>
      <c r="E81" s="4">
        <v>43026</v>
      </c>
      <c r="F81" s="1" t="s">
        <v>114</v>
      </c>
      <c r="G81" s="1" t="s">
        <v>115</v>
      </c>
      <c r="H81" s="1">
        <v>500</v>
      </c>
      <c r="I81" s="1" t="s">
        <v>149</v>
      </c>
    </row>
    <row r="82" spans="1:9" x14ac:dyDescent="0.25">
      <c r="A82" s="1" t="s">
        <v>148</v>
      </c>
      <c r="B82" s="1" t="s">
        <v>113</v>
      </c>
      <c r="C82" s="4">
        <v>42940</v>
      </c>
      <c r="D82" s="4">
        <v>42940</v>
      </c>
      <c r="E82" s="4">
        <v>43026</v>
      </c>
      <c r="F82" s="1" t="s">
        <v>116</v>
      </c>
      <c r="G82" s="1" t="s">
        <v>115</v>
      </c>
      <c r="H82" s="1">
        <v>1700</v>
      </c>
      <c r="I82" s="1" t="s">
        <v>149</v>
      </c>
    </row>
    <row r="83" spans="1:9" x14ac:dyDescent="0.25">
      <c r="A83" s="1" t="s">
        <v>150</v>
      </c>
      <c r="B83" s="1" t="s">
        <v>117</v>
      </c>
      <c r="C83" s="4">
        <v>42985</v>
      </c>
      <c r="D83" s="4">
        <v>42979</v>
      </c>
      <c r="E83" s="4">
        <v>43012</v>
      </c>
      <c r="F83" s="1" t="s">
        <v>118</v>
      </c>
      <c r="G83" s="1" t="s">
        <v>119</v>
      </c>
      <c r="H83" s="1">
        <v>4181.03</v>
      </c>
      <c r="I83" s="1" t="s">
        <v>151</v>
      </c>
    </row>
    <row r="84" spans="1:9" x14ac:dyDescent="0.25">
      <c r="A84" s="1" t="s">
        <v>150</v>
      </c>
      <c r="B84" s="1" t="s">
        <v>117</v>
      </c>
      <c r="C84" s="4">
        <v>43014</v>
      </c>
      <c r="D84" s="4">
        <v>42979</v>
      </c>
      <c r="E84" s="4">
        <v>43012</v>
      </c>
      <c r="F84" s="1" t="s">
        <v>120</v>
      </c>
      <c r="G84" s="1" t="s">
        <v>119</v>
      </c>
      <c r="H84" s="1">
        <v>2378.3000000000002</v>
      </c>
      <c r="I84" s="1" t="s">
        <v>151</v>
      </c>
    </row>
    <row r="85" spans="1:9" x14ac:dyDescent="0.25">
      <c r="A85" s="1" t="s">
        <v>150</v>
      </c>
      <c r="B85" s="1" t="s">
        <v>121</v>
      </c>
      <c r="C85" s="4">
        <v>42985</v>
      </c>
      <c r="D85" s="4">
        <v>42979</v>
      </c>
      <c r="E85" s="4">
        <v>43012</v>
      </c>
      <c r="F85" s="1" t="s">
        <v>118</v>
      </c>
      <c r="G85" s="1" t="s">
        <v>122</v>
      </c>
      <c r="H85" s="1">
        <v>1346.67</v>
      </c>
      <c r="I85" s="1" t="s">
        <v>151</v>
      </c>
    </row>
    <row r="86" spans="1:9" x14ac:dyDescent="0.25">
      <c r="A86" s="1" t="s">
        <v>150</v>
      </c>
      <c r="B86" s="1" t="s">
        <v>121</v>
      </c>
      <c r="C86" s="4">
        <v>43014</v>
      </c>
      <c r="D86" s="4">
        <v>42979</v>
      </c>
      <c r="E86" s="4">
        <v>43012</v>
      </c>
      <c r="F86" s="1" t="s">
        <v>120</v>
      </c>
      <c r="G86" s="1" t="s">
        <v>122</v>
      </c>
      <c r="H86" s="1">
        <v>987.22</v>
      </c>
      <c r="I86" s="1" t="s">
        <v>151</v>
      </c>
    </row>
    <row r="87" spans="1:9" x14ac:dyDescent="0.25">
      <c r="A87" s="1" t="s">
        <v>125</v>
      </c>
      <c r="B87" s="1" t="s">
        <v>14</v>
      </c>
      <c r="C87" s="4">
        <v>42825</v>
      </c>
      <c r="D87" s="4">
        <v>43009</v>
      </c>
      <c r="E87" s="4">
        <v>43039</v>
      </c>
      <c r="F87" s="1" t="s">
        <v>17</v>
      </c>
      <c r="G87" s="1" t="s">
        <v>16</v>
      </c>
      <c r="H87" s="1">
        <v>0</v>
      </c>
      <c r="I87" s="1" t="s">
        <v>126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0"/>
  <sheetViews>
    <sheetView tabSelected="1" workbookViewId="0">
      <selection activeCell="B20" sqref="B20"/>
    </sheetView>
  </sheetViews>
  <sheetFormatPr baseColWidth="10" defaultRowHeight="15" x14ac:dyDescent="0.25"/>
  <cols>
    <col min="1" max="1" width="20.140625" bestFit="1" customWidth="1"/>
    <col min="2" max="2" width="49.28515625" bestFit="1" customWidth="1"/>
    <col min="3" max="3" width="9.42578125" customWidth="1"/>
    <col min="4" max="4" width="11.140625" bestFit="1" customWidth="1"/>
    <col min="5" max="5" width="12.5703125" bestFit="1" customWidth="1"/>
    <col min="6" max="14" width="11.140625" bestFit="1" customWidth="1"/>
    <col min="15" max="17" width="12.5703125" bestFit="1" customWidth="1"/>
  </cols>
  <sheetData>
    <row r="1" spans="1:4" x14ac:dyDescent="0.25">
      <c r="A1" s="5" t="s">
        <v>10</v>
      </c>
      <c r="B1" s="1" t="s">
        <v>207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31</v>
      </c>
      <c r="B6" s="1" t="s">
        <v>33</v>
      </c>
      <c r="C6" s="6">
        <v>214</v>
      </c>
      <c r="D6" s="6">
        <v>214</v>
      </c>
    </row>
    <row r="7" spans="1:4" x14ac:dyDescent="0.25">
      <c r="A7" s="1" t="s">
        <v>105</v>
      </c>
      <c r="B7" s="1" t="s">
        <v>107</v>
      </c>
      <c r="C7" s="6">
        <v>19650</v>
      </c>
      <c r="D7" s="6">
        <v>19650</v>
      </c>
    </row>
    <row r="8" spans="1:4" x14ac:dyDescent="0.25">
      <c r="A8" s="1" t="s">
        <v>42</v>
      </c>
      <c r="B8" s="1" t="s">
        <v>44</v>
      </c>
      <c r="C8" s="6">
        <v>8600</v>
      </c>
      <c r="D8" s="6">
        <v>8600</v>
      </c>
    </row>
    <row r="9" spans="1:4" x14ac:dyDescent="0.25">
      <c r="A9" s="1" t="s">
        <v>85</v>
      </c>
      <c r="B9" s="1" t="s">
        <v>87</v>
      </c>
      <c r="C9" s="6">
        <v>1512</v>
      </c>
      <c r="D9" s="6">
        <v>1512</v>
      </c>
    </row>
    <row r="10" spans="1:4" x14ac:dyDescent="0.25">
      <c r="A10" s="1" t="s">
        <v>49</v>
      </c>
      <c r="B10" s="1" t="s">
        <v>51</v>
      </c>
      <c r="C10" s="6">
        <v>2930</v>
      </c>
      <c r="D10" s="6">
        <v>2930</v>
      </c>
    </row>
    <row r="11" spans="1:4" x14ac:dyDescent="0.25">
      <c r="A11" s="1" t="s">
        <v>34</v>
      </c>
      <c r="B11" s="1" t="s">
        <v>36</v>
      </c>
      <c r="C11" s="6">
        <v>2000</v>
      </c>
      <c r="D11" s="6">
        <v>2000</v>
      </c>
    </row>
    <row r="12" spans="1:4" x14ac:dyDescent="0.25">
      <c r="A12" s="1" t="s">
        <v>14</v>
      </c>
      <c r="B12" s="1" t="s">
        <v>16</v>
      </c>
      <c r="C12" s="6">
        <v>900</v>
      </c>
      <c r="D12" s="6">
        <v>900</v>
      </c>
    </row>
    <row r="13" spans="1:4" x14ac:dyDescent="0.25">
      <c r="A13" s="1" t="s">
        <v>23</v>
      </c>
      <c r="B13" s="1" t="s">
        <v>24</v>
      </c>
      <c r="C13" s="6">
        <v>900</v>
      </c>
      <c r="D13" s="6">
        <v>900</v>
      </c>
    </row>
    <row r="14" spans="1:4" x14ac:dyDescent="0.25">
      <c r="A14" s="1" t="s">
        <v>61</v>
      </c>
      <c r="B14" s="1" t="s">
        <v>62</v>
      </c>
      <c r="C14" s="6">
        <v>2400</v>
      </c>
      <c r="D14" s="6">
        <v>2400</v>
      </c>
    </row>
    <row r="15" spans="1:4" x14ac:dyDescent="0.25">
      <c r="A15" s="1" t="s">
        <v>74</v>
      </c>
      <c r="B15" s="1" t="s">
        <v>76</v>
      </c>
      <c r="C15" s="6">
        <v>438.9</v>
      </c>
      <c r="D15" s="6">
        <v>438.9</v>
      </c>
    </row>
    <row r="16" spans="1:4" x14ac:dyDescent="0.25">
      <c r="A16" s="1" t="s">
        <v>77</v>
      </c>
      <c r="B16" s="1" t="s">
        <v>79</v>
      </c>
      <c r="C16" s="6">
        <v>660.15</v>
      </c>
      <c r="D16" s="6">
        <v>660.15</v>
      </c>
    </row>
    <row r="17" spans="1:4" x14ac:dyDescent="0.25">
      <c r="A17" s="1" t="s">
        <v>82</v>
      </c>
      <c r="B17" s="1" t="s">
        <v>83</v>
      </c>
      <c r="C17" s="6">
        <v>613.79999999999995</v>
      </c>
      <c r="D17" s="6">
        <v>613.79999999999995</v>
      </c>
    </row>
    <row r="18" spans="1:4" x14ac:dyDescent="0.25">
      <c r="A18" s="1" t="s">
        <v>68</v>
      </c>
      <c r="B18" s="1" t="s">
        <v>69</v>
      </c>
      <c r="C18" s="6">
        <v>3226.9700000000003</v>
      </c>
      <c r="D18" s="6">
        <v>3226.9700000000003</v>
      </c>
    </row>
    <row r="19" spans="1:4" x14ac:dyDescent="0.25">
      <c r="A19" s="1" t="s">
        <v>65</v>
      </c>
      <c r="B19" s="1" t="s">
        <v>67</v>
      </c>
      <c r="C19" s="6">
        <v>286</v>
      </c>
      <c r="D19" s="6">
        <v>286</v>
      </c>
    </row>
    <row r="20" spans="1:4" x14ac:dyDescent="0.25">
      <c r="A20" s="1" t="s">
        <v>95</v>
      </c>
      <c r="B20" s="1" t="s">
        <v>97</v>
      </c>
      <c r="C20" s="6">
        <v>550</v>
      </c>
      <c r="D20" s="6">
        <v>550</v>
      </c>
    </row>
    <row r="21" spans="1:4" x14ac:dyDescent="0.25">
      <c r="A21" s="1" t="s">
        <v>25</v>
      </c>
      <c r="B21" s="1" t="s">
        <v>27</v>
      </c>
      <c r="C21" s="6">
        <v>4900.7</v>
      </c>
      <c r="D21" s="6">
        <v>4900.7</v>
      </c>
    </row>
    <row r="22" spans="1:4" x14ac:dyDescent="0.25">
      <c r="A22" s="1" t="s">
        <v>113</v>
      </c>
      <c r="B22" s="1" t="s">
        <v>115</v>
      </c>
      <c r="C22" s="6">
        <v>2200</v>
      </c>
      <c r="D22" s="6">
        <v>2200</v>
      </c>
    </row>
    <row r="23" spans="1:4" x14ac:dyDescent="0.25">
      <c r="A23" s="1" t="s">
        <v>0</v>
      </c>
      <c r="B23" s="1" t="s">
        <v>2</v>
      </c>
      <c r="C23" s="6">
        <v>950</v>
      </c>
      <c r="D23" s="6">
        <v>950</v>
      </c>
    </row>
    <row r="24" spans="1:4" x14ac:dyDescent="0.25">
      <c r="A24" s="1" t="s">
        <v>121</v>
      </c>
      <c r="B24" s="1" t="s">
        <v>122</v>
      </c>
      <c r="C24" s="6">
        <v>2333.8900000000003</v>
      </c>
      <c r="D24" s="6">
        <v>2333.8900000000003</v>
      </c>
    </row>
    <row r="25" spans="1:4" x14ac:dyDescent="0.25">
      <c r="A25" s="1" t="s">
        <v>117</v>
      </c>
      <c r="B25" s="1" t="s">
        <v>119</v>
      </c>
      <c r="C25" s="6">
        <v>6559.33</v>
      </c>
      <c r="D25" s="6">
        <v>6559.33</v>
      </c>
    </row>
    <row r="26" spans="1:4" x14ac:dyDescent="0.25">
      <c r="A26" s="1" t="s">
        <v>39</v>
      </c>
      <c r="B26" s="1" t="s">
        <v>41</v>
      </c>
      <c r="C26" s="6">
        <v>500</v>
      </c>
      <c r="D26" s="6">
        <v>500</v>
      </c>
    </row>
    <row r="27" spans="1:4" x14ac:dyDescent="0.25">
      <c r="A27" s="1" t="s">
        <v>92</v>
      </c>
      <c r="B27" s="1" t="s">
        <v>94</v>
      </c>
      <c r="C27" s="6">
        <v>2500</v>
      </c>
      <c r="D27" s="6">
        <v>2500</v>
      </c>
    </row>
    <row r="28" spans="1:4" x14ac:dyDescent="0.25">
      <c r="A28" s="1" t="s">
        <v>102</v>
      </c>
      <c r="B28" s="1" t="s">
        <v>104</v>
      </c>
      <c r="C28" s="6">
        <v>598.5</v>
      </c>
      <c r="D28" s="6">
        <v>598.5</v>
      </c>
    </row>
    <row r="29" spans="1:4" x14ac:dyDescent="0.25">
      <c r="A29" s="1" t="s">
        <v>11</v>
      </c>
      <c r="B29" s="1" t="s">
        <v>13</v>
      </c>
      <c r="C29" s="6">
        <v>525</v>
      </c>
      <c r="D29" s="6">
        <v>525</v>
      </c>
    </row>
    <row r="30" spans="1:4" x14ac:dyDescent="0.25">
      <c r="A30" s="1" t="s">
        <v>211</v>
      </c>
      <c r="C30" s="6">
        <v>65949.240000000005</v>
      </c>
      <c r="D30" s="6">
        <v>65949.240000000005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sqref="A1:A1048576"/>
    </sheetView>
  </sheetViews>
  <sheetFormatPr baseColWidth="10" defaultRowHeight="15" x14ac:dyDescent="0.25"/>
  <cols>
    <col min="1" max="1" width="20.140625" bestFit="1" customWidth="1"/>
    <col min="2" max="2" width="49.28515625" bestFit="1" customWidth="1"/>
    <col min="3" max="3" width="7.285156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123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11</v>
      </c>
      <c r="B6" s="1" t="s">
        <v>13</v>
      </c>
      <c r="C6" s="6">
        <v>525</v>
      </c>
      <c r="D6" s="6">
        <v>525</v>
      </c>
    </row>
    <row r="7" spans="1:4" x14ac:dyDescent="0.25">
      <c r="A7" s="1" t="s">
        <v>211</v>
      </c>
      <c r="C7" s="6">
        <v>525</v>
      </c>
      <c r="D7" s="6">
        <v>525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E24" sqref="E24"/>
    </sheetView>
  </sheetViews>
  <sheetFormatPr baseColWidth="10" defaultRowHeight="15" x14ac:dyDescent="0.25"/>
  <cols>
    <col min="1" max="1" width="20.140625" bestFit="1" customWidth="1"/>
    <col min="2" max="2" width="34.7109375" bestFit="1" customWidth="1"/>
    <col min="3" max="3" width="8.425781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125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14</v>
      </c>
      <c r="B6" s="1" t="s">
        <v>16</v>
      </c>
      <c r="C6" s="6">
        <v>900</v>
      </c>
      <c r="D6" s="6">
        <v>900</v>
      </c>
    </row>
    <row r="7" spans="1:4" x14ac:dyDescent="0.25">
      <c r="A7" s="1" t="s">
        <v>23</v>
      </c>
      <c r="B7" s="1" t="s">
        <v>24</v>
      </c>
      <c r="C7" s="6">
        <v>900</v>
      </c>
      <c r="D7" s="6">
        <v>900</v>
      </c>
    </row>
    <row r="8" spans="1:4" x14ac:dyDescent="0.25">
      <c r="A8" s="1" t="s">
        <v>211</v>
      </c>
      <c r="C8" s="6">
        <v>1800</v>
      </c>
      <c r="D8" s="6">
        <v>1800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E24" sqref="E24"/>
    </sheetView>
  </sheetViews>
  <sheetFormatPr baseColWidth="10" defaultRowHeight="15" x14ac:dyDescent="0.25"/>
  <cols>
    <col min="1" max="1" width="20.140625" bestFit="1" customWidth="1"/>
    <col min="2" max="2" width="32.7109375" bestFit="1" customWidth="1"/>
    <col min="3" max="3" width="8.425781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127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25</v>
      </c>
      <c r="B6" s="1" t="s">
        <v>27</v>
      </c>
      <c r="C6" s="6">
        <v>4900.7</v>
      </c>
      <c r="D6" s="6">
        <v>4900.7</v>
      </c>
    </row>
    <row r="7" spans="1:4" x14ac:dyDescent="0.25">
      <c r="A7" s="1" t="s">
        <v>211</v>
      </c>
      <c r="C7" s="6">
        <v>4900.7</v>
      </c>
      <c r="D7" s="6">
        <v>4900.7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G27" sqref="G27"/>
    </sheetView>
  </sheetViews>
  <sheetFormatPr baseColWidth="10" defaultRowHeight="15" x14ac:dyDescent="0.25"/>
  <cols>
    <col min="1" max="1" width="20.140625" bestFit="1" customWidth="1"/>
    <col min="2" max="2" width="27.85546875" bestFit="1" customWidth="1"/>
    <col min="3" max="3" width="7.285156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129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31</v>
      </c>
      <c r="B6" s="1" t="s">
        <v>33</v>
      </c>
      <c r="C6" s="6">
        <v>214</v>
      </c>
      <c r="D6" s="6">
        <v>214</v>
      </c>
    </row>
    <row r="7" spans="1:4" x14ac:dyDescent="0.25">
      <c r="A7" s="1" t="s">
        <v>211</v>
      </c>
      <c r="C7" s="6">
        <v>214</v>
      </c>
      <c r="D7" s="6">
        <v>214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G24" sqref="G24"/>
    </sheetView>
  </sheetViews>
  <sheetFormatPr baseColWidth="10" defaultRowHeight="15" x14ac:dyDescent="0.25"/>
  <cols>
    <col min="1" max="1" width="20.140625" bestFit="1" customWidth="1"/>
    <col min="2" max="2" width="32.5703125" bestFit="1" customWidth="1"/>
    <col min="3" max="3" width="8.425781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131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34</v>
      </c>
      <c r="B6" s="1" t="s">
        <v>36</v>
      </c>
      <c r="C6" s="6">
        <v>2000</v>
      </c>
      <c r="D6" s="6">
        <v>2000</v>
      </c>
    </row>
    <row r="7" spans="1:4" x14ac:dyDescent="0.25">
      <c r="A7" s="1" t="s">
        <v>39</v>
      </c>
      <c r="B7" s="1" t="s">
        <v>41</v>
      </c>
      <c r="C7" s="6">
        <v>500</v>
      </c>
      <c r="D7" s="6">
        <v>500</v>
      </c>
    </row>
    <row r="8" spans="1:4" x14ac:dyDescent="0.25">
      <c r="A8" s="1" t="s">
        <v>211</v>
      </c>
      <c r="C8" s="6">
        <v>2500</v>
      </c>
      <c r="D8" s="6">
        <v>2500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H25" sqref="H25"/>
    </sheetView>
  </sheetViews>
  <sheetFormatPr baseColWidth="10" defaultRowHeight="15" x14ac:dyDescent="0.25"/>
  <cols>
    <col min="1" max="1" width="20.140625" bestFit="1" customWidth="1"/>
    <col min="2" max="2" width="30.5703125" bestFit="1" customWidth="1"/>
    <col min="3" max="3" width="7.285156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133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0</v>
      </c>
      <c r="B6" s="1" t="s">
        <v>2</v>
      </c>
      <c r="C6" s="6">
        <v>950</v>
      </c>
      <c r="D6" s="6">
        <v>950</v>
      </c>
    </row>
    <row r="7" spans="1:4" x14ac:dyDescent="0.25">
      <c r="A7" s="1" t="s">
        <v>211</v>
      </c>
      <c r="C7" s="6">
        <v>950</v>
      </c>
      <c r="D7" s="6">
        <v>950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G21" sqref="G21"/>
    </sheetView>
  </sheetViews>
  <sheetFormatPr baseColWidth="10" defaultRowHeight="15" x14ac:dyDescent="0.25"/>
  <cols>
    <col min="1" max="1" width="20.140625" bestFit="1" customWidth="1"/>
    <col min="2" max="2" width="32.42578125" bestFit="1" customWidth="1"/>
    <col min="3" max="3" width="8.425781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135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42</v>
      </c>
      <c r="B6" s="1" t="s">
        <v>44</v>
      </c>
      <c r="C6" s="6">
        <v>8600</v>
      </c>
      <c r="D6" s="6">
        <v>8600</v>
      </c>
    </row>
    <row r="7" spans="1:4" x14ac:dyDescent="0.25">
      <c r="A7" s="1" t="s">
        <v>211</v>
      </c>
      <c r="C7" s="6">
        <v>8600</v>
      </c>
      <c r="D7" s="6">
        <v>8600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E21" sqref="E21"/>
    </sheetView>
  </sheetViews>
  <sheetFormatPr baseColWidth="10" defaultRowHeight="15" x14ac:dyDescent="0.25"/>
  <cols>
    <col min="1" max="1" width="20.140625" bestFit="1" customWidth="1"/>
    <col min="2" max="2" width="33.42578125" bestFit="1" customWidth="1"/>
    <col min="3" max="3" width="8.425781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138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49</v>
      </c>
      <c r="B6" s="1" t="s">
        <v>51</v>
      </c>
      <c r="C6" s="6">
        <v>2930</v>
      </c>
      <c r="D6" s="6">
        <v>2930</v>
      </c>
    </row>
    <row r="7" spans="1:4" x14ac:dyDescent="0.25">
      <c r="A7" s="1" t="s">
        <v>61</v>
      </c>
      <c r="B7" s="1" t="s">
        <v>62</v>
      </c>
      <c r="C7" s="6">
        <v>2400</v>
      </c>
      <c r="D7" s="6">
        <v>2400</v>
      </c>
    </row>
    <row r="8" spans="1:4" x14ac:dyDescent="0.25">
      <c r="A8" s="1" t="s">
        <v>211</v>
      </c>
      <c r="C8" s="6">
        <v>5330</v>
      </c>
      <c r="D8" s="6">
        <v>5330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G21" sqref="G21"/>
    </sheetView>
  </sheetViews>
  <sheetFormatPr baseColWidth="10" defaultRowHeight="15" x14ac:dyDescent="0.25"/>
  <cols>
    <col min="1" max="1" width="20.140625" bestFit="1" customWidth="1"/>
    <col min="2" max="2" width="32.42578125" bestFit="1" customWidth="1"/>
    <col min="3" max="3" width="8.425781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140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85</v>
      </c>
      <c r="B6" s="1" t="s">
        <v>87</v>
      </c>
      <c r="C6" s="6">
        <v>1512</v>
      </c>
      <c r="D6" s="6">
        <v>1512</v>
      </c>
    </row>
    <row r="7" spans="1:4" x14ac:dyDescent="0.25">
      <c r="A7" s="1" t="s">
        <v>74</v>
      </c>
      <c r="B7" s="1" t="s">
        <v>76</v>
      </c>
      <c r="C7" s="6">
        <v>438.9</v>
      </c>
      <c r="D7" s="6">
        <v>438.9</v>
      </c>
    </row>
    <row r="8" spans="1:4" x14ac:dyDescent="0.25">
      <c r="A8" s="1" t="s">
        <v>77</v>
      </c>
      <c r="B8" s="1" t="s">
        <v>79</v>
      </c>
      <c r="C8" s="6">
        <v>660.15</v>
      </c>
      <c r="D8" s="6">
        <v>660.15</v>
      </c>
    </row>
    <row r="9" spans="1:4" x14ac:dyDescent="0.25">
      <c r="A9" s="1" t="s">
        <v>82</v>
      </c>
      <c r="B9" s="1" t="s">
        <v>83</v>
      </c>
      <c r="C9" s="6">
        <v>613.80000000000007</v>
      </c>
      <c r="D9" s="6">
        <v>613.80000000000007</v>
      </c>
    </row>
    <row r="10" spans="1:4" x14ac:dyDescent="0.25">
      <c r="A10" s="1" t="s">
        <v>68</v>
      </c>
      <c r="B10" s="1" t="s">
        <v>69</v>
      </c>
      <c r="C10" s="6">
        <v>3226.9700000000003</v>
      </c>
      <c r="D10" s="6">
        <v>3226.9700000000003</v>
      </c>
    </row>
    <row r="11" spans="1:4" x14ac:dyDescent="0.25">
      <c r="A11" s="1" t="s">
        <v>65</v>
      </c>
      <c r="B11" s="1" t="s">
        <v>67</v>
      </c>
      <c r="C11" s="6">
        <v>286</v>
      </c>
      <c r="D11" s="6">
        <v>286</v>
      </c>
    </row>
    <row r="12" spans="1:4" x14ac:dyDescent="0.25">
      <c r="A12" s="1" t="s">
        <v>211</v>
      </c>
      <c r="C12" s="6">
        <v>6737.8200000000006</v>
      </c>
      <c r="D12" s="6">
        <v>6737.8200000000006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G23" sqref="G23"/>
    </sheetView>
  </sheetViews>
  <sheetFormatPr baseColWidth="10" defaultRowHeight="15" x14ac:dyDescent="0.25"/>
  <cols>
    <col min="1" max="1" width="20.140625" bestFit="1" customWidth="1"/>
    <col min="2" max="2" width="33.28515625" bestFit="1" customWidth="1"/>
    <col min="3" max="3" width="8.425781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142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92</v>
      </c>
      <c r="B6" s="1" t="s">
        <v>94</v>
      </c>
      <c r="C6" s="6">
        <v>2500</v>
      </c>
      <c r="D6" s="6">
        <v>2500</v>
      </c>
    </row>
    <row r="7" spans="1:4" x14ac:dyDescent="0.25">
      <c r="A7" s="1" t="s">
        <v>211</v>
      </c>
      <c r="C7" s="6">
        <v>2500</v>
      </c>
      <c r="D7" s="6">
        <v>2500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G24" sqref="G24"/>
    </sheetView>
  </sheetViews>
  <sheetFormatPr baseColWidth="10" defaultRowHeight="15" x14ac:dyDescent="0.25"/>
  <cols>
    <col min="1" max="1" width="20.140625" bestFit="1" customWidth="1"/>
    <col min="2" max="2" width="32" bestFit="1" customWidth="1"/>
    <col min="3" max="3" width="7.285156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144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95</v>
      </c>
      <c r="B6" s="1" t="s">
        <v>97</v>
      </c>
      <c r="C6" s="6">
        <v>550</v>
      </c>
      <c r="D6" s="6">
        <v>550</v>
      </c>
    </row>
    <row r="7" spans="1:4" x14ac:dyDescent="0.25">
      <c r="A7" s="1" t="s">
        <v>211</v>
      </c>
      <c r="C7" s="6">
        <v>550</v>
      </c>
      <c r="D7" s="6">
        <v>550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F20" sqref="F20"/>
    </sheetView>
  </sheetViews>
  <sheetFormatPr baseColWidth="10" defaultRowHeight="15" x14ac:dyDescent="0.25"/>
  <cols>
    <col min="1" max="1" width="20.140625" bestFit="1" customWidth="1"/>
    <col min="2" max="2" width="33.42578125" bestFit="1" customWidth="1"/>
    <col min="3" max="3" width="7.285156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146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102</v>
      </c>
      <c r="B6" s="1" t="s">
        <v>104</v>
      </c>
      <c r="C6" s="6">
        <v>598.5</v>
      </c>
      <c r="D6" s="6">
        <v>598.5</v>
      </c>
    </row>
    <row r="7" spans="1:4" x14ac:dyDescent="0.25">
      <c r="A7" s="1" t="s">
        <v>211</v>
      </c>
      <c r="C7" s="6">
        <v>598.5</v>
      </c>
      <c r="D7" s="6">
        <v>598.5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F23" sqref="F23"/>
    </sheetView>
  </sheetViews>
  <sheetFormatPr baseColWidth="10" defaultRowHeight="15" x14ac:dyDescent="0.25"/>
  <cols>
    <col min="1" max="1" width="20.140625" bestFit="1" customWidth="1"/>
    <col min="2" max="2" width="32.7109375" bestFit="1" customWidth="1"/>
    <col min="3" max="3" width="9.425781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148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105</v>
      </c>
      <c r="B6" s="1" t="s">
        <v>107</v>
      </c>
      <c r="C6" s="6">
        <v>19650</v>
      </c>
      <c r="D6" s="6">
        <v>19650</v>
      </c>
    </row>
    <row r="7" spans="1:4" x14ac:dyDescent="0.25">
      <c r="A7" s="1" t="s">
        <v>113</v>
      </c>
      <c r="B7" s="1" t="s">
        <v>115</v>
      </c>
      <c r="C7" s="6">
        <v>2200</v>
      </c>
      <c r="D7" s="6">
        <v>2200</v>
      </c>
    </row>
    <row r="8" spans="1:4" x14ac:dyDescent="0.25">
      <c r="A8" s="1" t="s">
        <v>211</v>
      </c>
      <c r="C8" s="6">
        <v>21850</v>
      </c>
      <c r="D8" s="6">
        <v>21850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H23" sqref="H23"/>
    </sheetView>
  </sheetViews>
  <sheetFormatPr baseColWidth="10" defaultRowHeight="15" x14ac:dyDescent="0.25"/>
  <cols>
    <col min="1" max="1" width="20.140625" bestFit="1" customWidth="1"/>
    <col min="2" max="2" width="32.28515625" bestFit="1" customWidth="1"/>
    <col min="3" max="3" width="8.42578125" bestFit="1" customWidth="1"/>
    <col min="4" max="4" width="11.140625" bestFit="1" customWidth="1"/>
  </cols>
  <sheetData>
    <row r="1" spans="1:4" x14ac:dyDescent="0.25">
      <c r="A1" s="5" t="s">
        <v>10</v>
      </c>
      <c r="B1" s="1" t="s">
        <v>150</v>
      </c>
    </row>
    <row r="3" spans="1:4" x14ac:dyDescent="0.25">
      <c r="A3" s="5" t="s">
        <v>206</v>
      </c>
      <c r="C3" s="5" t="s">
        <v>210</v>
      </c>
      <c r="D3" s="5" t="s">
        <v>5</v>
      </c>
    </row>
    <row r="4" spans="1:4" x14ac:dyDescent="0.25">
      <c r="C4" s="1" t="s">
        <v>208</v>
      </c>
      <c r="D4" s="1" t="s">
        <v>211</v>
      </c>
    </row>
    <row r="5" spans="1:4" x14ac:dyDescent="0.25">
      <c r="A5" s="5" t="s">
        <v>6</v>
      </c>
      <c r="B5" s="5" t="s">
        <v>8</v>
      </c>
      <c r="C5" s="4" t="s">
        <v>209</v>
      </c>
    </row>
    <row r="6" spans="1:4" x14ac:dyDescent="0.25">
      <c r="A6" s="1" t="s">
        <v>121</v>
      </c>
      <c r="B6" s="1" t="s">
        <v>122</v>
      </c>
      <c r="C6" s="6">
        <v>2333.8900000000003</v>
      </c>
      <c r="D6" s="6">
        <v>2333.8900000000003</v>
      </c>
    </row>
    <row r="7" spans="1:4" x14ac:dyDescent="0.25">
      <c r="A7" s="1" t="s">
        <v>117</v>
      </c>
      <c r="B7" s="1" t="s">
        <v>119</v>
      </c>
      <c r="C7" s="6">
        <v>6559.33</v>
      </c>
      <c r="D7" s="6">
        <v>6559.33</v>
      </c>
    </row>
    <row r="8" spans="1:4" x14ac:dyDescent="0.25">
      <c r="A8" s="1" t="s">
        <v>211</v>
      </c>
      <c r="C8" s="6">
        <v>8893.2200000000012</v>
      </c>
      <c r="D8" s="6">
        <v>8893.2200000000012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192B737-3921-4FCA-889B-837D4C9DFB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PROVIDERS</vt:lpstr>
      <vt:lpstr>000_INVOICES</vt:lpstr>
      <vt:lpstr>000_SOMMAIRE</vt:lpstr>
      <vt:lpstr>Arran Media </vt:lpstr>
      <vt:lpstr>Badoink </vt:lpstr>
      <vt:lpstr>BlackSadHorse </vt:lpstr>
      <vt:lpstr>DoublePimp </vt:lpstr>
      <vt:lpstr>Etology </vt:lpstr>
      <vt:lpstr>Grand Slam Media </vt:lpstr>
      <vt:lpstr>LFP Internet Group</vt:lpstr>
      <vt:lpstr>Linchpin Group </vt:lpstr>
      <vt:lpstr>Media Reps </vt:lpstr>
      <vt:lpstr>PUA Training </vt:lpstr>
      <vt:lpstr>Sparte Media </vt:lpstr>
      <vt:lpstr>Sunshine Media Investments</vt:lpstr>
      <vt:lpstr>Techcon </vt:lpstr>
      <vt:lpstr>Truworks Holdings Limited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Marie-Claude Hardy</dc:creator>
  <cp:lastModifiedBy>Jean-Eric Pelouas</cp:lastModifiedBy>
  <dcterms:created xsi:type="dcterms:W3CDTF">2017-11-03T14:25:29Z</dcterms:created>
  <dcterms:modified xsi:type="dcterms:W3CDTF">2017-11-10T06:46:45Z</dcterms:modified>
</cp:coreProperties>
</file>