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Données" sheetId="1" r:id="rId1"/>
    <sheet name="TCD" sheetId="5" r:id="rId2"/>
    <sheet name="Listes" sheetId="3" r:id="rId3"/>
  </sheets>
  <definedNames>
    <definedName name="d.produits">T_Produits[Nom produit]</definedName>
    <definedName name="DonnéesExternes_1" localSheetId="2" hidden="1">Listes!$A$1:$A$2</definedName>
  </definedNames>
  <calcPr calcId="162913"/>
  <pivotCaches>
    <pivotCache cacheId="175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Query - Tableau2" type="5" refreshedVersion="5" deleted="1" background="1" saveData="1">
    <dbPr connection="" command=""/>
  </connection>
</connections>
</file>

<file path=xl/sharedStrings.xml><?xml version="1.0" encoding="utf-8"?>
<sst xmlns="http://schemas.openxmlformats.org/spreadsheetml/2006/main" count="107" uniqueCount="92">
  <si>
    <t>Date</t>
  </si>
  <si>
    <t>Time</t>
  </si>
  <si>
    <t>Commande</t>
  </si>
  <si>
    <t>id produit 1</t>
  </si>
  <si>
    <t>quantité produit 1</t>
  </si>
  <si>
    <t>nom produit 1</t>
  </si>
  <si>
    <t>prix produit 1</t>
  </si>
  <si>
    <t>id produit 2</t>
  </si>
  <si>
    <t>quantité produit 2</t>
  </si>
  <si>
    <t>nom produit 2</t>
  </si>
  <si>
    <t>prix produit 2</t>
  </si>
  <si>
    <t>id produit 3</t>
  </si>
  <si>
    <t>quantité produit 3</t>
  </si>
  <si>
    <t>nom produit 3</t>
  </si>
  <si>
    <t>prix produit 3</t>
  </si>
  <si>
    <t>id produit 4</t>
  </si>
  <si>
    <t>quantité produit 4</t>
  </si>
  <si>
    <t>nom produit 4</t>
  </si>
  <si>
    <t>prix produit 4</t>
  </si>
  <si>
    <t>id produit 5</t>
  </si>
  <si>
    <t>quantité produit 5</t>
  </si>
  <si>
    <t>nom produit 5</t>
  </si>
  <si>
    <t>prix produit 5</t>
  </si>
  <si>
    <t>id produit 6</t>
  </si>
  <si>
    <t>quantité produit 6</t>
  </si>
  <si>
    <t>nom produit 6</t>
  </si>
  <si>
    <t>prix produit 6</t>
  </si>
  <si>
    <t>id produit 7</t>
  </si>
  <si>
    <t>quantité produit 7</t>
  </si>
  <si>
    <t>nom produit 7</t>
  </si>
  <si>
    <t>prix produit 7</t>
  </si>
  <si>
    <t>id produit 8</t>
  </si>
  <si>
    <t>quantité produit 8</t>
  </si>
  <si>
    <t>nom produit 8</t>
  </si>
  <si>
    <t>prix produit 8</t>
  </si>
  <si>
    <t>id produit 9</t>
  </si>
  <si>
    <t>quantité produit 9</t>
  </si>
  <si>
    <t>nom produit 9</t>
  </si>
  <si>
    <t>prix produit 9</t>
  </si>
  <si>
    <t>id produit 10</t>
  </si>
  <si>
    <t>quantité produit 10</t>
  </si>
  <si>
    <t>nom produit 10</t>
  </si>
  <si>
    <t>prix produit 10</t>
  </si>
  <si>
    <t>id produit 11</t>
  </si>
  <si>
    <t>quantité produit 11</t>
  </si>
  <si>
    <t>nom produit 11</t>
  </si>
  <si>
    <t>prix produit 11</t>
  </si>
  <si>
    <t>4.95</t>
  </si>
  <si>
    <t>2.7</t>
  </si>
  <si>
    <t>3.95</t>
  </si>
  <si>
    <t>7.5</t>
  </si>
  <si>
    <t>1.1</t>
  </si>
  <si>
    <t>2.2</t>
  </si>
  <si>
    <t>4.6</t>
  </si>
  <si>
    <t>prod1</t>
  </si>
  <si>
    <t>prod2</t>
  </si>
  <si>
    <t>prod3</t>
  </si>
  <si>
    <t>prod4</t>
  </si>
  <si>
    <t>prod5</t>
  </si>
  <si>
    <t>prod6</t>
  </si>
  <si>
    <t>prod7</t>
  </si>
  <si>
    <t>prod8</t>
  </si>
  <si>
    <t>prod9</t>
  </si>
  <si>
    <t>prod10</t>
  </si>
  <si>
    <t>prod11</t>
  </si>
  <si>
    <t>prod12</t>
  </si>
  <si>
    <t>prod13</t>
  </si>
  <si>
    <t>prod14</t>
  </si>
  <si>
    <t>prod15</t>
  </si>
  <si>
    <t>prod16</t>
  </si>
  <si>
    <t>prod17</t>
  </si>
  <si>
    <t>prod18</t>
  </si>
  <si>
    <t>prod19</t>
  </si>
  <si>
    <t>prod20</t>
  </si>
  <si>
    <t>prod21</t>
  </si>
  <si>
    <t>prod22</t>
  </si>
  <si>
    <t>prod23</t>
  </si>
  <si>
    <t>prod24</t>
  </si>
  <si>
    <t>prod25</t>
  </si>
  <si>
    <t>prod26</t>
  </si>
  <si>
    <t>prod27</t>
  </si>
  <si>
    <t>ID produit</t>
  </si>
  <si>
    <t>Quantité</t>
  </si>
  <si>
    <t>Nom produit</t>
  </si>
  <si>
    <t>Prix</t>
  </si>
  <si>
    <t>Nom</t>
  </si>
  <si>
    <t>Total général</t>
  </si>
  <si>
    <t>(Tous)</t>
  </si>
  <si>
    <t>(vide)</t>
  </si>
  <si>
    <t>https://forum.excel-pratique.com</t>
  </si>
  <si>
    <t xml:space="preserve">Quantité </t>
  </si>
  <si>
    <t xml:space="preserve">Prix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</si>
</sst>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7" formatCode="#,##0.00_ ;[Red]\-#,##0.00\ "/>
    <numFmt numFmtId="168" formatCode="#,##0_ ;[Red]\-#,##0\ 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quotePrefix="1" applyNumberFormat="1" applyAlignment="1"/>
    <xf numFmtId="49" fontId="0" fillId="0" borderId="0" xfId="0" applyNumberFormat="1"/>
    <xf numFmtId="167" fontId="0" fillId="0" borderId="0" xfId="0" applyNumberFormat="1"/>
    <xf numFmtId="0" fontId="0" fillId="0" borderId="0" xfId="0" pivotButton="1"/>
    <xf numFmtId="168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64">
    <dxf>
      <numFmt numFmtId="168" formatCode="#,##0_ ;[Red]\-#,##0\ "/>
    </dxf>
    <dxf>
      <numFmt numFmtId="30" formatCode="@"/>
    </dxf>
    <dxf>
      <numFmt numFmtId="30" formatCode="@"/>
    </dxf>
    <dxf>
      <numFmt numFmtId="167" formatCode="#,##0.00_ ;[Red]\-#,##0.00\ "/>
    </dxf>
    <dxf>
      <numFmt numFmtId="30" formatCode="@"/>
    </dxf>
    <dxf>
      <numFmt numFmtId="30" formatCode="@"/>
    </dxf>
    <dxf>
      <numFmt numFmtId="30" formatCode="@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63"/>
      <tableStyleElement type="headerRow" dxfId="62"/>
      <tableStyleElement type="firstRowStripe" dxfId="61"/>
    </tableStyle>
    <tableStyle name="TableStyleQueryResult" pivot="0" count="3">
      <tableStyleElement type="wholeTable" dxfId="60"/>
      <tableStyleElement type="headerRow" dxfId="59"/>
      <tableStyleElement type="firstRowStripe" dxfId="5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752475</xdr:colOff>
          <xdr:row>1</xdr:row>
          <xdr:rowOff>9525</xdr:rowOff>
        </xdr:from>
        <xdr:to>
          <xdr:col>9</xdr:col>
          <xdr:colOff>0</xdr:colOff>
          <xdr:row>2</xdr:row>
          <xdr:rowOff>19050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Consolider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3</xdr:row>
          <xdr:rowOff>9525</xdr:rowOff>
        </xdr:from>
        <xdr:to>
          <xdr:col>9</xdr:col>
          <xdr:colOff>0</xdr:colOff>
          <xdr:row>3</xdr:row>
          <xdr:rowOff>180975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58.236727662035" createdVersion="6" refreshedVersion="6" minRefreshableVersion="3" recordCount="1">
  <cacheSource type="worksheet">
    <worksheetSource name="T_TCD"/>
  </cacheSource>
  <cacheFields count="7">
    <cacheField name="Date" numFmtId="49">
      <sharedItems containsNonDate="0" containsString="0" containsBlank="1"/>
    </cacheField>
    <cacheField name="Time" numFmtId="49">
      <sharedItems containsNonDate="0" containsString="0" containsBlank="1"/>
    </cacheField>
    <cacheField name="Commande" numFmtId="49">
      <sharedItems containsNonDate="0" containsString="0" containsBlank="1"/>
    </cacheField>
    <cacheField name="Nom" numFmtId="49">
      <sharedItems containsNonDate="0" containsBlank="1" count="28">
        <m/>
        <s v="prod4" u="1"/>
        <s v="prod3" u="1"/>
        <s v="prod9" u="1"/>
        <s v="prod2" u="1"/>
        <s v="prod20" u="1"/>
        <s v="prod8" u="1"/>
        <s v="prod21" u="1"/>
        <s v="prod22" u="1"/>
        <s v="prod1" u="1"/>
        <s v="prod23" u="1"/>
        <s v="prod10" u="1"/>
        <s v="prod24" u="1"/>
        <s v="prod7" u="1"/>
        <s v="prod11" u="1"/>
        <s v="prod25" u="1"/>
        <s v="prod12" u="1"/>
        <s v="prod26" u="1"/>
        <s v="prod13" u="1"/>
        <s v="prod27" u="1"/>
        <s v="prod14" u="1"/>
        <s v="prod6" u="1"/>
        <s v="prod15" u="1"/>
        <s v="prod16" u="1"/>
        <s v="prod17" u="1"/>
        <s v="prod5" u="1"/>
        <s v="prod18" u="1"/>
        <s v="prod19" u="1"/>
      </sharedItems>
    </cacheField>
    <cacheField name="ID produit" numFmtId="49">
      <sharedItems containsNonDate="0" containsString="0" containsBlank="1" containsNumber="1" containsInteger="1" minValue="1043" maxValue="7423" count="21">
        <m/>
        <n v="7341" u="1"/>
        <n v="2829" u="1"/>
        <n v="7029" u="1"/>
        <n v="1043" u="1"/>
        <n v="7340" u="1"/>
        <n v="5390" u="1"/>
        <n v="7421" u="1"/>
        <n v="6158" u="1"/>
        <n v="7418" u="1"/>
        <n v="2581" u="1"/>
        <n v="2040" u="1"/>
        <n v="7423" u="1"/>
        <n v="7045" u="1"/>
        <n v="3410" u="1"/>
        <n v="2012" u="1"/>
        <n v="6000" u="1"/>
        <n v="7420" u="1"/>
        <n v="3027" u="1"/>
        <n v="7397" u="1"/>
        <n v="6157" u="1"/>
      </sharedItems>
    </cacheField>
    <cacheField name="Quantité" numFmtId="168">
      <sharedItems containsNonDate="0" containsString="0" containsBlank="1"/>
    </cacheField>
    <cacheField name="Prix" numFmtId="167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m/>
    <m/>
    <m/>
    <x v="0"/>
    <x v="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7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K4:M6" firstHeaderRow="0" firstDataRow="1" firstDataCol="1" rowPageCount="1" colPageCount="1"/>
  <pivotFields count="7">
    <pivotField compact="0" numFmtId="49" outline="0" showAll="0"/>
    <pivotField compact="0" numFmtId="49" outline="0" showAll="0"/>
    <pivotField compact="0" numFmtId="49" outline="0" showAll="0"/>
    <pivotField axis="axisPage" compact="0" outline="0" showAll="0">
      <items count="29">
        <item m="1" x="9"/>
        <item m="1" x="11"/>
        <item m="1" x="14"/>
        <item m="1" x="16"/>
        <item m="1" x="18"/>
        <item m="1" x="20"/>
        <item m="1" x="22"/>
        <item m="1" x="23"/>
        <item m="1" x="24"/>
        <item m="1" x="26"/>
        <item m="1" x="27"/>
        <item m="1" x="4"/>
        <item m="1" x="5"/>
        <item m="1" x="7"/>
        <item m="1" x="8"/>
        <item m="1" x="10"/>
        <item m="1" x="12"/>
        <item m="1" x="15"/>
        <item m="1" x="17"/>
        <item m="1" x="19"/>
        <item m="1" x="2"/>
        <item m="1" x="1"/>
        <item m="1" x="25"/>
        <item m="1" x="21"/>
        <item m="1" x="13"/>
        <item m="1" x="6"/>
        <item m="1" x="3"/>
        <item x="0"/>
        <item t="default"/>
      </items>
    </pivotField>
    <pivotField axis="axisRow" compact="0" numFmtId="49" outline="0" showAll="0">
      <items count="22">
        <item m="1" x="4"/>
        <item m="1" x="15"/>
        <item m="1" x="11"/>
        <item m="1" x="10"/>
        <item m="1" x="2"/>
        <item m="1" x="18"/>
        <item m="1" x="14"/>
        <item m="1" x="6"/>
        <item m="1" x="16"/>
        <item m="1" x="20"/>
        <item m="1" x="8"/>
        <item m="1" x="3"/>
        <item m="1" x="13"/>
        <item m="1" x="5"/>
        <item m="1" x="1"/>
        <item m="1" x="19"/>
        <item m="1" x="9"/>
        <item m="1" x="17"/>
        <item m="1" x="7"/>
        <item m="1" x="12"/>
        <item x="0"/>
        <item t="default"/>
      </items>
    </pivotField>
    <pivotField dataField="1" compact="0" numFmtId="3" outline="0" showAll="0"/>
    <pivotField dataField="1" compact="0" numFmtId="167" outline="0" showAll="0"/>
  </pivotFields>
  <rowFields count="1">
    <field x="4"/>
  </rowFields>
  <rowItems count="2">
    <i>
      <x v="20"/>
    </i>
    <i t="grand">
      <x/>
    </i>
  </rowItems>
  <colFields count="1">
    <field x="-2"/>
  </colFields>
  <colItems count="2">
    <i>
      <x/>
    </i>
    <i i="1">
      <x v="1"/>
    </i>
  </colItems>
  <pageFields count="1">
    <pageField fld="3" hier="-1"/>
  </pageFields>
  <dataFields count="2">
    <dataField name="Quantité " fld="5" baseField="4" baseItem="20" numFmtId="168"/>
    <dataField name="Prix " fld="6" baseField="4" baseItem="20" numFmtId="167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2">
    <queryTableFields count="1">
      <queryTableField id="1" name="nom produit 1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Données" displayName="T_Données" ref="A1:AU6" totalsRowShown="0" dataDxfId="57">
  <autoFilter ref="A1:AU6"/>
  <tableColumns count="47">
    <tableColumn id="1" name="Date" dataDxfId="56"/>
    <tableColumn id="2" name="Time" dataDxfId="55"/>
    <tableColumn id="3" name="Commande" dataDxfId="54"/>
    <tableColumn id="4" name="id produit 1" dataDxfId="53"/>
    <tableColumn id="5" name="quantité produit 1" dataDxfId="52"/>
    <tableColumn id="6" name="nom produit 1" dataDxfId="51"/>
    <tableColumn id="7" name="prix produit 1" dataDxfId="50"/>
    <tableColumn id="8" name="id produit 2" dataDxfId="49"/>
    <tableColumn id="9" name="quantité produit 2" dataDxfId="48"/>
    <tableColumn id="10" name="nom produit 2" dataDxfId="47"/>
    <tableColumn id="11" name="prix produit 2" dataDxfId="46"/>
    <tableColumn id="12" name="id produit 3" dataDxfId="45"/>
    <tableColumn id="13" name="quantité produit 3" dataDxfId="44"/>
    <tableColumn id="14" name="nom produit 3" dataDxfId="43"/>
    <tableColumn id="15" name="prix produit 3" dataDxfId="42"/>
    <tableColumn id="16" name="id produit 4" dataDxfId="41"/>
    <tableColumn id="17" name="quantité produit 4" dataDxfId="40"/>
    <tableColumn id="18" name="nom produit 4" dataDxfId="39"/>
    <tableColumn id="19" name="prix produit 4" dataDxfId="38"/>
    <tableColumn id="20" name="id produit 5" dataDxfId="37"/>
    <tableColumn id="21" name="quantité produit 5" dataDxfId="36"/>
    <tableColumn id="22" name="nom produit 5" dataDxfId="35"/>
    <tableColumn id="23" name="prix produit 5" dataDxfId="34"/>
    <tableColumn id="24" name="id produit 6" dataDxfId="33"/>
    <tableColumn id="25" name="quantité produit 6" dataDxfId="32"/>
    <tableColumn id="26" name="nom produit 6" dataDxfId="31"/>
    <tableColumn id="27" name="prix produit 6" dataDxfId="30"/>
    <tableColumn id="28" name="id produit 7" dataDxfId="29"/>
    <tableColumn id="29" name="quantité produit 7" dataDxfId="28"/>
    <tableColumn id="30" name="nom produit 7" dataDxfId="27"/>
    <tableColumn id="31" name="prix produit 7" dataDxfId="26"/>
    <tableColumn id="32" name="id produit 8" dataDxfId="25"/>
    <tableColumn id="33" name="quantité produit 8" dataDxfId="24"/>
    <tableColumn id="34" name="nom produit 8" dataDxfId="23"/>
    <tableColumn id="35" name="prix produit 8" dataDxfId="22"/>
    <tableColumn id="36" name="id produit 9" dataDxfId="21"/>
    <tableColumn id="37" name="quantité produit 9" dataDxfId="20"/>
    <tableColumn id="38" name="nom produit 9" dataDxfId="19"/>
    <tableColumn id="39" name="prix produit 9" dataDxfId="18"/>
    <tableColumn id="40" name="id produit 10" dataDxfId="17"/>
    <tableColumn id="41" name="quantité produit 10" dataDxfId="16"/>
    <tableColumn id="42" name="nom produit 10" dataDxfId="15"/>
    <tableColumn id="43" name="prix produit 10" dataDxfId="14"/>
    <tableColumn id="44" name="id produit 11" dataDxfId="13"/>
    <tableColumn id="45" name="quantité produit 11" dataDxfId="12"/>
    <tableColumn id="46" name="nom produit 11" dataDxfId="11"/>
    <tableColumn id="47" name="prix produit 11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TCD" displayName="T_TCD" ref="A2:G3" insertRow="1" totalsRowShown="0">
  <autoFilter ref="A2:G3"/>
  <tableColumns count="7">
    <tableColumn id="1" name="Date" dataDxfId="2"/>
    <tableColumn id="2" name="Time" dataDxfId="1"/>
    <tableColumn id="3" name="Commande" dataDxfId="6"/>
    <tableColumn id="4" name="Nom" dataDxfId="5"/>
    <tableColumn id="5" name="ID produit" dataDxfId="4"/>
    <tableColumn id="6" name="Quantité" dataDxfId="0"/>
    <tableColumn id="7" name="Prix" dataDxfId="3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3" name="T_Produits" displayName="T_Produits" ref="A1:A2" tableType="queryTable" insertRow="1" totalsRowShown="0" headerRowDxfId="9" dataDxfId="8">
  <autoFilter ref="A1:A2"/>
  <tableColumns count="1">
    <tableColumn id="2" uniqueName="2" name="Nom produit" queryTableFieldId="1" dataDxfId="7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printerSettings" Target="../printerSettings/printerSettings1.bin"/><Relationship Id="rId7" Type="http://schemas.openxmlformats.org/officeDocument/2006/relationships/ctrlProp" Target="../ctrlProps/ctrlProp2.xml"/><Relationship Id="rId2" Type="http://schemas.openxmlformats.org/officeDocument/2006/relationships/hyperlink" Target="https://forum.excel-pratique.com/viewtopic.php?f=2&amp;t=105957" TargetMode="External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U6"/>
  <sheetViews>
    <sheetView showGridLines="0" topLeftCell="E1" workbookViewId="0">
      <selection activeCell="G11" sqref="G11"/>
    </sheetView>
  </sheetViews>
  <sheetFormatPr baseColWidth="10" defaultRowHeight="15" x14ac:dyDescent="0.25"/>
  <cols>
    <col min="1" max="2" width="11.5703125" customWidth="1"/>
    <col min="3" max="4" width="13.28515625" customWidth="1"/>
    <col min="5" max="5" width="19.42578125" bestFit="1" customWidth="1"/>
    <col min="6" max="6" width="15.7109375" bestFit="1" customWidth="1"/>
    <col min="7" max="7" width="15" customWidth="1"/>
    <col min="8" max="8" width="13.28515625" customWidth="1"/>
    <col min="9" max="9" width="19.140625" customWidth="1"/>
    <col min="10" max="10" width="15.5703125" customWidth="1"/>
    <col min="11" max="11" width="15" customWidth="1"/>
    <col min="12" max="12" width="13.28515625" customWidth="1"/>
    <col min="13" max="13" width="19.140625" customWidth="1"/>
    <col min="14" max="14" width="15.5703125" customWidth="1"/>
    <col min="15" max="15" width="15" customWidth="1"/>
    <col min="16" max="16" width="13.28515625" customWidth="1"/>
    <col min="17" max="17" width="19.140625" customWidth="1"/>
    <col min="18" max="18" width="15.5703125" customWidth="1"/>
    <col min="19" max="19" width="15" customWidth="1"/>
    <col min="20" max="20" width="13.28515625" customWidth="1"/>
    <col min="21" max="21" width="19.140625" customWidth="1"/>
    <col min="22" max="22" width="15.5703125" customWidth="1"/>
    <col min="23" max="23" width="15" customWidth="1"/>
    <col min="24" max="24" width="13.28515625" customWidth="1"/>
    <col min="25" max="25" width="19.140625" customWidth="1"/>
    <col min="26" max="26" width="15.5703125" customWidth="1"/>
    <col min="27" max="27" width="15" customWidth="1"/>
    <col min="28" max="28" width="13.28515625" customWidth="1"/>
    <col min="29" max="29" width="19.140625" customWidth="1"/>
    <col min="30" max="30" width="15.5703125" customWidth="1"/>
    <col min="31" max="31" width="15" customWidth="1"/>
    <col min="32" max="32" width="13.28515625" customWidth="1"/>
    <col min="33" max="33" width="19.140625" customWidth="1"/>
    <col min="34" max="34" width="15.5703125" customWidth="1"/>
    <col min="35" max="35" width="15" customWidth="1"/>
    <col min="36" max="36" width="13.28515625" customWidth="1"/>
    <col min="37" max="37" width="19.140625" customWidth="1"/>
    <col min="38" max="38" width="15.5703125" customWidth="1"/>
    <col min="39" max="39" width="15" customWidth="1"/>
    <col min="40" max="40" width="14.28515625" customWidth="1"/>
    <col min="41" max="41" width="20.140625" customWidth="1"/>
    <col min="42" max="42" width="16.5703125" customWidth="1"/>
    <col min="43" max="43" width="16" customWidth="1"/>
    <col min="44" max="44" width="14.28515625" customWidth="1"/>
    <col min="45" max="45" width="20.140625" customWidth="1"/>
    <col min="46" max="46" width="16.5703125" customWidth="1"/>
    <col min="47" max="47" width="16" customWidth="1"/>
    <col min="48" max="99" width="12.5703125" customWidth="1"/>
    <col min="100" max="307" width="13.5703125" customWidth="1"/>
  </cols>
  <sheetData>
    <row r="1" spans="1:4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</row>
    <row r="2" spans="1:47" s="1" customFormat="1" x14ac:dyDescent="0.25">
      <c r="A2" s="1">
        <v>180101</v>
      </c>
      <c r="B2" s="1">
        <v>110258</v>
      </c>
      <c r="C2" s="1">
        <v>70001</v>
      </c>
      <c r="D2" s="1">
        <v>7418</v>
      </c>
      <c r="E2" s="1">
        <v>1</v>
      </c>
      <c r="F2" s="1" t="s">
        <v>54</v>
      </c>
      <c r="G2" s="1">
        <v>3</v>
      </c>
      <c r="H2" s="1">
        <v>7420</v>
      </c>
      <c r="I2" s="1">
        <v>1</v>
      </c>
      <c r="J2" s="1" t="s">
        <v>54</v>
      </c>
      <c r="K2" s="1">
        <v>3</v>
      </c>
      <c r="L2" s="1">
        <v>7418</v>
      </c>
      <c r="M2" s="1">
        <v>-1</v>
      </c>
      <c r="N2" s="1" t="s">
        <v>61</v>
      </c>
      <c r="O2" s="1">
        <v>3</v>
      </c>
      <c r="P2" s="1">
        <v>7420</v>
      </c>
      <c r="Q2" s="1">
        <v>-1</v>
      </c>
      <c r="R2" s="1" t="s">
        <v>54</v>
      </c>
      <c r="S2" s="1">
        <v>3</v>
      </c>
      <c r="T2" s="1">
        <v>7421</v>
      </c>
      <c r="U2" s="1">
        <v>1</v>
      </c>
      <c r="V2" s="1" t="s">
        <v>68</v>
      </c>
      <c r="W2" s="1" t="s">
        <v>47</v>
      </c>
      <c r="X2" s="1">
        <v>7397</v>
      </c>
      <c r="Y2" s="1">
        <v>1</v>
      </c>
      <c r="Z2" s="1" t="s">
        <v>72</v>
      </c>
      <c r="AA2" s="1">
        <v>0</v>
      </c>
      <c r="AB2" s="1">
        <v>7423</v>
      </c>
      <c r="AC2" s="1">
        <v>1</v>
      </c>
      <c r="AD2" s="1" t="s">
        <v>75</v>
      </c>
      <c r="AE2" s="1">
        <v>0</v>
      </c>
    </row>
    <row r="3" spans="1:47" s="1" customFormat="1" x14ac:dyDescent="0.25">
      <c r="A3" s="1">
        <v>180101</v>
      </c>
      <c r="B3" s="1">
        <v>110307</v>
      </c>
      <c r="C3" s="1">
        <v>450001</v>
      </c>
      <c r="D3" s="1">
        <v>6157</v>
      </c>
      <c r="E3" s="1">
        <v>1</v>
      </c>
      <c r="F3" s="1" t="s">
        <v>55</v>
      </c>
      <c r="G3" s="1" t="s">
        <v>48</v>
      </c>
    </row>
    <row r="4" spans="1:47" s="1" customFormat="1" x14ac:dyDescent="0.25">
      <c r="A4" s="1">
        <v>180101</v>
      </c>
      <c r="B4" s="1">
        <v>110333</v>
      </c>
      <c r="C4" s="1">
        <v>70002</v>
      </c>
      <c r="D4" s="1">
        <v>2040</v>
      </c>
      <c r="E4" s="1">
        <v>0</v>
      </c>
      <c r="F4" s="1" t="s">
        <v>56</v>
      </c>
      <c r="G4" s="1" t="s">
        <v>49</v>
      </c>
      <c r="H4" s="1">
        <v>3410</v>
      </c>
      <c r="I4" s="1">
        <v>1</v>
      </c>
      <c r="J4" s="1" t="s">
        <v>58</v>
      </c>
      <c r="K4" s="1" t="s">
        <v>50</v>
      </c>
      <c r="L4" s="1">
        <v>2012</v>
      </c>
      <c r="M4" s="1">
        <v>1</v>
      </c>
      <c r="N4" s="1" t="s">
        <v>62</v>
      </c>
      <c r="O4" s="1" t="s">
        <v>51</v>
      </c>
      <c r="P4" s="1">
        <v>3027</v>
      </c>
      <c r="Q4" s="1">
        <v>1</v>
      </c>
      <c r="R4" s="1" t="s">
        <v>65</v>
      </c>
      <c r="S4" s="1">
        <v>0</v>
      </c>
      <c r="T4" s="1">
        <v>7340</v>
      </c>
      <c r="U4" s="1">
        <v>1</v>
      </c>
      <c r="V4" s="1" t="s">
        <v>69</v>
      </c>
      <c r="W4" s="1">
        <v>0</v>
      </c>
      <c r="X4" s="1">
        <v>2829</v>
      </c>
      <c r="Y4" s="1">
        <v>1</v>
      </c>
      <c r="Z4" s="1" t="s">
        <v>73</v>
      </c>
      <c r="AA4" s="1">
        <v>0</v>
      </c>
    </row>
    <row r="5" spans="1:47" s="1" customFormat="1" x14ac:dyDescent="0.25">
      <c r="A5" s="1">
        <v>180101</v>
      </c>
      <c r="B5" s="1">
        <v>110510</v>
      </c>
      <c r="C5" s="1">
        <v>70003</v>
      </c>
      <c r="D5" s="1">
        <v>6000</v>
      </c>
      <c r="E5" s="1">
        <v>1</v>
      </c>
      <c r="F5" s="1" t="s">
        <v>57</v>
      </c>
      <c r="G5" s="1" t="s">
        <v>52</v>
      </c>
      <c r="H5" s="1">
        <v>5390</v>
      </c>
      <c r="I5" s="1">
        <v>1</v>
      </c>
      <c r="J5" s="1" t="s">
        <v>59</v>
      </c>
      <c r="K5" s="1" t="s">
        <v>53</v>
      </c>
      <c r="L5" s="1">
        <v>1043</v>
      </c>
      <c r="M5" s="1">
        <v>1</v>
      </c>
      <c r="N5" s="1" t="s">
        <v>63</v>
      </c>
      <c r="O5" s="1" t="s">
        <v>53</v>
      </c>
      <c r="P5" s="1">
        <v>7045</v>
      </c>
      <c r="Q5" s="1">
        <v>1</v>
      </c>
      <c r="R5" s="1" t="s">
        <v>66</v>
      </c>
      <c r="S5" s="1">
        <v>0</v>
      </c>
      <c r="T5" s="1">
        <v>1043</v>
      </c>
      <c r="U5" s="1">
        <v>-1</v>
      </c>
      <c r="V5" s="1" t="s">
        <v>70</v>
      </c>
      <c r="W5" s="1" t="s">
        <v>53</v>
      </c>
      <c r="X5" s="1">
        <v>5390</v>
      </c>
      <c r="Y5" s="1">
        <v>-1</v>
      </c>
      <c r="Z5" s="1" t="s">
        <v>74</v>
      </c>
      <c r="AA5" s="1" t="s">
        <v>53</v>
      </c>
      <c r="AB5" s="1">
        <v>6000</v>
      </c>
      <c r="AC5" s="1">
        <v>-1</v>
      </c>
      <c r="AD5" s="1" t="s">
        <v>76</v>
      </c>
      <c r="AE5" s="1" t="s">
        <v>52</v>
      </c>
      <c r="AF5" s="1">
        <v>7420</v>
      </c>
      <c r="AG5" s="1">
        <v>0</v>
      </c>
      <c r="AH5" s="1" t="s">
        <v>77</v>
      </c>
      <c r="AI5" s="1">
        <v>3</v>
      </c>
      <c r="AJ5" s="1">
        <v>7421</v>
      </c>
      <c r="AK5" s="1">
        <v>1</v>
      </c>
      <c r="AL5" s="1" t="s">
        <v>78</v>
      </c>
      <c r="AM5" s="1" t="s">
        <v>47</v>
      </c>
      <c r="AN5" s="1">
        <v>7397</v>
      </c>
      <c r="AO5" s="1">
        <v>1</v>
      </c>
      <c r="AP5" s="1" t="s">
        <v>79</v>
      </c>
      <c r="AQ5" s="1">
        <v>0</v>
      </c>
      <c r="AR5" s="1">
        <v>7423</v>
      </c>
      <c r="AS5" s="1">
        <v>1</v>
      </c>
      <c r="AT5" s="1" t="s">
        <v>80</v>
      </c>
      <c r="AU5" s="1">
        <v>0</v>
      </c>
    </row>
    <row r="6" spans="1:47" s="1" customFormat="1" x14ac:dyDescent="0.25">
      <c r="A6" s="1">
        <v>180101</v>
      </c>
      <c r="B6" s="1">
        <v>110637</v>
      </c>
      <c r="C6" s="1">
        <v>470002</v>
      </c>
      <c r="D6" s="1">
        <v>2581</v>
      </c>
      <c r="E6" s="1">
        <v>1</v>
      </c>
      <c r="F6" s="1" t="s">
        <v>58</v>
      </c>
      <c r="G6" s="1" t="s">
        <v>50</v>
      </c>
      <c r="H6" s="1">
        <v>3027</v>
      </c>
      <c r="I6" s="1">
        <v>1</v>
      </c>
      <c r="J6" s="1" t="s">
        <v>60</v>
      </c>
      <c r="K6" s="1">
        <v>0</v>
      </c>
      <c r="L6" s="1">
        <v>6158</v>
      </c>
      <c r="M6" s="1">
        <v>1</v>
      </c>
      <c r="N6" s="1" t="s">
        <v>64</v>
      </c>
      <c r="O6" s="1" t="s">
        <v>48</v>
      </c>
      <c r="P6" s="1">
        <v>7341</v>
      </c>
      <c r="Q6" s="1">
        <v>1</v>
      </c>
      <c r="R6" s="1" t="s">
        <v>67</v>
      </c>
      <c r="S6" s="1">
        <v>0</v>
      </c>
      <c r="T6" s="1">
        <v>7029</v>
      </c>
      <c r="U6" s="1">
        <v>1</v>
      </c>
      <c r="V6" s="1" t="s">
        <v>71</v>
      </c>
      <c r="W6" s="1">
        <v>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2:O6"/>
  <sheetViews>
    <sheetView showGridLines="0" tabSelected="1" workbookViewId="0">
      <selection activeCell="O18" sqref="O18"/>
    </sheetView>
  </sheetViews>
  <sheetFormatPr baseColWidth="10" defaultRowHeight="15" x14ac:dyDescent="0.25"/>
  <cols>
    <col min="3" max="3" width="13.28515625" customWidth="1"/>
    <col min="5" max="5" width="12" customWidth="1"/>
    <col min="11" max="11" width="12.5703125" customWidth="1"/>
    <col min="12" max="12" width="9.28515625" bestFit="1" customWidth="1"/>
    <col min="13" max="13" width="4.85546875" customWidth="1"/>
    <col min="14" max="14" width="12.140625" customWidth="1"/>
    <col min="15" max="32" width="12.140625" bestFit="1" customWidth="1"/>
    <col min="33" max="33" width="12.5703125" bestFit="1" customWidth="1"/>
  </cols>
  <sheetData>
    <row r="2" spans="1:15" x14ac:dyDescent="0.25">
      <c r="A2" t="s">
        <v>0</v>
      </c>
      <c r="B2" t="s">
        <v>1</v>
      </c>
      <c r="C2" t="s">
        <v>2</v>
      </c>
      <c r="D2" t="s">
        <v>85</v>
      </c>
      <c r="E2" t="s">
        <v>81</v>
      </c>
      <c r="F2" t="s">
        <v>82</v>
      </c>
      <c r="G2" t="s">
        <v>84</v>
      </c>
      <c r="K2" s="5" t="s">
        <v>85</v>
      </c>
      <c r="L2" t="s">
        <v>87</v>
      </c>
      <c r="O2" s="7" t="s">
        <v>89</v>
      </c>
    </row>
    <row r="3" spans="1:15" x14ac:dyDescent="0.25">
      <c r="A3" s="3"/>
      <c r="B3" s="3"/>
      <c r="C3" s="3"/>
      <c r="D3" s="3"/>
      <c r="E3" s="3"/>
      <c r="F3" s="6"/>
      <c r="G3" s="4"/>
    </row>
    <row r="4" spans="1:15" x14ac:dyDescent="0.25">
      <c r="K4" s="5" t="s">
        <v>81</v>
      </c>
      <c r="L4" t="s">
        <v>90</v>
      </c>
      <c r="M4" t="s">
        <v>91</v>
      </c>
    </row>
    <row r="5" spans="1:15" x14ac:dyDescent="0.25">
      <c r="K5" s="3" t="s">
        <v>88</v>
      </c>
      <c r="L5" s="6"/>
      <c r="M5" s="4"/>
    </row>
    <row r="6" spans="1:15" x14ac:dyDescent="0.25">
      <c r="K6" s="3" t="s">
        <v>86</v>
      </c>
      <c r="L6" s="6"/>
      <c r="M6" s="4"/>
    </row>
  </sheetData>
  <hyperlinks>
    <hyperlink ref="O2" r:id="rId2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6" name="Button 1">
              <controlPr defaultSize="0" print="0" autoFill="0" autoPict="0" macro="[0]!Create_Table">
                <anchor moveWithCells="1" sizeWithCells="1">
                  <from>
                    <xdr:col>7</xdr:col>
                    <xdr:colOff>752475</xdr:colOff>
                    <xdr:row>1</xdr:row>
                    <xdr:rowOff>9525</xdr:rowOff>
                  </from>
                  <to>
                    <xdr:col>9</xdr:col>
                    <xdr:colOff>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7" name="Button 2">
              <controlPr defaultSize="0" print="0" autoFill="0" autoPict="0" macro="[0]!Clear_Data">
                <anchor moveWithCells="1" sizeWithCells="1">
                  <from>
                    <xdr:col>8</xdr:col>
                    <xdr:colOff>0</xdr:colOff>
                    <xdr:row>3</xdr:row>
                    <xdr:rowOff>9525</xdr:rowOff>
                  </from>
                  <to>
                    <xdr:col>9</xdr:col>
                    <xdr:colOff>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"/>
  <sheetViews>
    <sheetView showGridLines="0" workbookViewId="0">
      <selection activeCell="D12" sqref="D12"/>
    </sheetView>
  </sheetViews>
  <sheetFormatPr baseColWidth="10" defaultRowHeight="15" x14ac:dyDescent="0.25"/>
  <cols>
    <col min="1" max="1" width="15.7109375" bestFit="1" customWidth="1"/>
  </cols>
  <sheetData>
    <row r="1" spans="1:1" x14ac:dyDescent="0.25">
      <c r="A1" s="2" t="s">
        <v>83</v>
      </c>
    </row>
    <row r="2" spans="1:1" x14ac:dyDescent="0.25">
      <c r="A2" s="2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6457780-3711-43E2-B347-E2C906BEA1D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Données</vt:lpstr>
      <vt:lpstr>TCD</vt:lpstr>
      <vt:lpstr>Listes</vt:lpstr>
      <vt:lpstr>d.produits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Apocalipse</dc:creator>
  <cp:lastModifiedBy>Jean-Eric Pelouas</cp:lastModifiedBy>
  <dcterms:created xsi:type="dcterms:W3CDTF">2018-02-26T22:39:20Z</dcterms:created>
  <dcterms:modified xsi:type="dcterms:W3CDTF">2018-02-27T04:40:55Z</dcterms:modified>
</cp:coreProperties>
</file>