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5" i="1"/>
  <c r="F6" i="1"/>
  <c r="F7" i="1"/>
  <c r="F8" i="1"/>
  <c r="F9" i="1"/>
  <c r="F5" i="1"/>
  <c r="D6" i="1"/>
  <c r="D7" i="1"/>
  <c r="D8" i="1"/>
  <c r="D9" i="1"/>
  <c r="D5" i="1"/>
</calcChain>
</file>

<file path=xl/sharedStrings.xml><?xml version="1.0" encoding="utf-8"?>
<sst xmlns="http://schemas.openxmlformats.org/spreadsheetml/2006/main" count="31" uniqueCount="27">
  <si>
    <t>OPH</t>
  </si>
  <si>
    <t>ESH</t>
  </si>
  <si>
    <t>EPL</t>
  </si>
  <si>
    <t>Coop</t>
  </si>
  <si>
    <t>OMOI</t>
  </si>
  <si>
    <t>Nb</t>
  </si>
  <si>
    <t>%</t>
  </si>
  <si>
    <t>Répartition des OLS par famille en % (nb)</t>
  </si>
  <si>
    <t>Sélectionner les plages G5:G9, E5:E9 et B5:C9</t>
  </si>
  <si>
    <t>Ruban, Insertion, Graphiques, Histogramme groupé</t>
  </si>
  <si>
    <t>Sélectionner le graphique</t>
  </si>
  <si>
    <t>Clic-droit  : Sélectionner des données</t>
  </si>
  <si>
    <t>Choisir 2015</t>
  </si>
  <si>
    <t>Modifier</t>
  </si>
  <si>
    <t>Pour le nom de la série, c'est la valeur de C3</t>
  </si>
  <si>
    <t>Reproduire pour les années suivantes</t>
  </si>
  <si>
    <t>Pour les étiquettes, sélectionner une série.</t>
  </si>
  <si>
    <t>Clic droit : Ajouter des étiquettes de données, Ajouter des étiquettes de données</t>
  </si>
  <si>
    <t>Sélectionner l'étiquette nouvellemnt crée</t>
  </si>
  <si>
    <t>Clic droit : Mettre en forme les étiquettes de donées…</t>
  </si>
  <si>
    <t>Options d'étiquettes</t>
  </si>
  <si>
    <t>Texte de l'étiquette : Cocher Valeur à partir de cellules</t>
  </si>
  <si>
    <t>Sélectionner D5:D9 (pour 2015), valider</t>
  </si>
  <si>
    <t>Séparateur : Opter pour (nouvelle ligne)</t>
  </si>
  <si>
    <t>Pour le titre du graphique :</t>
  </si>
  <si>
    <t>Sélectionner le titre</t>
  </si>
  <si>
    <t>Dans la barre de formule, saisir =B1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</si>
</sst>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 indent="2"/>
    </xf>
  </cellXfs>
  <cellStyles count="2">
    <cellStyle name="Normal" xfId="0" builtinId="0"/>
    <cellStyle name="Pourcentage" xfId="1" builtinId="5"/>
  </cellStyles>
  <dxfs count="3">
    <dxf>
      <font>
        <b/>
        <i val="0"/>
        <color rgb="FF464646"/>
      </font>
      <border>
        <left style="medium">
          <color rgb="FF464646"/>
        </left>
        <right style="medium">
          <color rgb="FF464646"/>
        </right>
        <top style="medium">
          <color rgb="FF464646"/>
        </top>
        <bottom style="medium">
          <color rgb="FF464646"/>
        </bottom>
      </border>
    </dxf>
    <dxf>
      <font>
        <b/>
        <i val="0"/>
        <color theme="0"/>
      </font>
      <fill>
        <patternFill>
          <bgColor rgb="FF464646"/>
        </patternFill>
      </fill>
    </dxf>
    <dxf>
      <font>
        <color rgb="FF464646"/>
      </font>
      <fill>
        <patternFill>
          <bgColor rgb="FFFAFAFA"/>
        </patternFill>
      </fill>
      <border>
        <left style="thin">
          <color rgb="FF464646"/>
        </left>
        <right style="thin">
          <color rgb="FF464646"/>
        </right>
        <top style="thin">
          <color rgb="FF464646"/>
        </top>
        <bottom style="thin">
          <color rgb="FF464646"/>
        </bottom>
        <vertical style="thin">
          <color rgb="FF464646"/>
        </vertical>
        <horizontal style="thin">
          <color rgb="FF464646"/>
        </horizontal>
      </border>
    </dxf>
  </dxfs>
  <tableStyles count="1" defaultTableStyle="Style de tableau 1" defaultPivotStyle="PivotStyleLight16">
    <tableStyle name="Style de tableau 1" pivot="0" count="3">
      <tableStyleElement type="wholeTable" dxfId="2"/>
      <tableStyleElement type="headerRow" dxfId="1"/>
      <tableStyleElement type="totalRow" dxfId="0"/>
    </tableStyle>
  </tableStyles>
  <colors>
    <mruColors>
      <color rgb="FFFAFAFA"/>
      <color rgb="FF46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Feuil1!$B$1</c:f>
          <c:strCache>
            <c:ptCount val="1"/>
            <c:pt idx="0">
              <c:v>Répartition des OLS par famille en % (nb)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B890DC37-0EA1-40D2-918D-F2B729C1BCF1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12CC7A4C-333A-47C5-8602-206619C358BB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7D9C-42E5-A845-BB154620DE1A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DA6E5DFB-5F25-47E0-9830-EE87D9CCF550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95FA16B5-43E4-45BB-A1D4-15FDD42019B2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7D9C-42E5-A845-BB154620DE1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D2AAFBCD-C74A-494C-B745-EB365AF16615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DBB774B5-9D5D-4BC4-BE27-566C97D249EE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7D9C-42E5-A845-BB154620DE1A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99B6FA11-DDA9-4D0B-93DA-6E42C1177693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52613B35-FE81-4996-9523-FF9CF8B155D4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7D9C-42E5-A845-BB154620DE1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60F02319-EE92-46A7-A748-D4C330EDB001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73F1976C-8BE5-49F2-9D5A-8C5A278E261C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7D9C-42E5-A845-BB154620DE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Feuil1!$B$5:$B$9</c:f>
              <c:strCache>
                <c:ptCount val="5"/>
                <c:pt idx="0">
                  <c:v>OPH</c:v>
                </c:pt>
                <c:pt idx="1">
                  <c:v>ESH</c:v>
                </c:pt>
                <c:pt idx="2">
                  <c:v>EPL</c:v>
                </c:pt>
                <c:pt idx="3">
                  <c:v>Coop</c:v>
                </c:pt>
                <c:pt idx="4">
                  <c:v>OMOI</c:v>
                </c:pt>
              </c:strCache>
            </c:strRef>
          </c:cat>
          <c:val>
            <c:numRef>
              <c:f>Feuil1!$C$5:$C$9</c:f>
              <c:numCache>
                <c:formatCode>General</c:formatCode>
                <c:ptCount val="5"/>
                <c:pt idx="0">
                  <c:v>267</c:v>
                </c:pt>
                <c:pt idx="1">
                  <c:v>252</c:v>
                </c:pt>
                <c:pt idx="2">
                  <c:v>170</c:v>
                </c:pt>
                <c:pt idx="3">
                  <c:v>39</c:v>
                </c:pt>
                <c:pt idx="4">
                  <c:v>116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Feuil1!$D$5:$D$9</c15:f>
                <c15:dlblRangeCache>
                  <c:ptCount val="5"/>
                  <c:pt idx="0">
                    <c:v>32%</c:v>
                  </c:pt>
                  <c:pt idx="1">
                    <c:v>30%</c:v>
                  </c:pt>
                  <c:pt idx="2">
                    <c:v>20%</c:v>
                  </c:pt>
                  <c:pt idx="3">
                    <c:v>5%</c:v>
                  </c:pt>
                  <c:pt idx="4">
                    <c:v>14%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7D9C-42E5-A845-BB154620DE1A}"/>
            </c:ext>
          </c:extLst>
        </c:ser>
        <c:ser>
          <c:idx val="1"/>
          <c:order val="1"/>
          <c:tx>
            <c:strRef>
              <c:f>Feuil1!$E$3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197D439F-7674-4625-BEDC-69A596A382EE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57FD3172-7A57-4365-BD3B-D64FA34B0A07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7D9C-42E5-A845-BB154620DE1A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A85C54A5-52FB-4237-BA7C-AA2B4B7166CC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D538ADC6-81F0-4DDF-AF77-14828E33651C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7D9C-42E5-A845-BB154620DE1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B74151EF-FD56-4D23-99AF-A2BDA33DB5EB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69D3FCB2-A87E-45FF-AB1D-690E33A5B1E5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7D9C-42E5-A845-BB154620DE1A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3342111B-FF1E-48E5-878F-97A6D4981965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8D853A0D-48BE-48BB-BBBA-6B4E70097145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7D9C-42E5-A845-BB154620DE1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14B4B513-5FC6-4EE4-961E-17C6029DC28F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48279F8C-4B9E-47A4-B31A-391197C23014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7D9C-42E5-A845-BB154620DE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Feuil1!$B$5:$B$9</c:f>
              <c:strCache>
                <c:ptCount val="5"/>
                <c:pt idx="0">
                  <c:v>OPH</c:v>
                </c:pt>
                <c:pt idx="1">
                  <c:v>ESH</c:v>
                </c:pt>
                <c:pt idx="2">
                  <c:v>EPL</c:v>
                </c:pt>
                <c:pt idx="3">
                  <c:v>Coop</c:v>
                </c:pt>
                <c:pt idx="4">
                  <c:v>OMOI</c:v>
                </c:pt>
              </c:strCache>
            </c:strRef>
          </c:cat>
          <c:val>
            <c:numRef>
              <c:f>Feuil1!$E$5:$E$9</c:f>
              <c:numCache>
                <c:formatCode>General</c:formatCode>
                <c:ptCount val="5"/>
                <c:pt idx="0">
                  <c:v>264</c:v>
                </c:pt>
                <c:pt idx="1">
                  <c:v>242</c:v>
                </c:pt>
                <c:pt idx="2">
                  <c:v>166</c:v>
                </c:pt>
                <c:pt idx="3">
                  <c:v>39</c:v>
                </c:pt>
                <c:pt idx="4">
                  <c:v>128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Feuil1!$F$5:$F$9</c15:f>
                <c15:dlblRangeCache>
                  <c:ptCount val="5"/>
                  <c:pt idx="0">
                    <c:v>31%</c:v>
                  </c:pt>
                  <c:pt idx="1">
                    <c:v>29%</c:v>
                  </c:pt>
                  <c:pt idx="2">
                    <c:v>20%</c:v>
                  </c:pt>
                  <c:pt idx="3">
                    <c:v>5%</c:v>
                  </c:pt>
                  <c:pt idx="4">
                    <c:v>15%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7D9C-42E5-A845-BB154620DE1A}"/>
            </c:ext>
          </c:extLst>
        </c:ser>
        <c:ser>
          <c:idx val="2"/>
          <c:order val="2"/>
          <c:tx>
            <c:strRef>
              <c:f>Feuil1!$G$3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DD39139C-8DBB-4E4A-B03D-4DC7ED16D5E3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C634EFAC-9350-4D64-9AEC-20FAE757F873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7D9C-42E5-A845-BB154620DE1A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ABAB8F7A-E610-480E-A9C3-9F0A763B89E6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1E05E822-90C4-4400-A199-BCA216BC7169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7D9C-42E5-A845-BB154620DE1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3EF972C9-4F4B-46CD-8020-FB4886E3FBC4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ED2E15F7-721C-44A8-A011-012B0D563889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7D9C-42E5-A845-BB154620DE1A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21483016-9652-4701-98CE-38EA7B833215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3485855E-47CA-40A3-B5AA-742686EDBF69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7D9C-42E5-A845-BB154620DE1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2DF61F49-F6FD-4871-A20A-0D6129C746E9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3FE79C95-8A15-4093-8973-BB185C88F142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7D9C-42E5-A845-BB154620DE1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Feuil1!$B$5:$B$9</c:f>
              <c:strCache>
                <c:ptCount val="5"/>
                <c:pt idx="0">
                  <c:v>OPH</c:v>
                </c:pt>
                <c:pt idx="1">
                  <c:v>ESH</c:v>
                </c:pt>
                <c:pt idx="2">
                  <c:v>EPL</c:v>
                </c:pt>
                <c:pt idx="3">
                  <c:v>Coop</c:v>
                </c:pt>
                <c:pt idx="4">
                  <c:v>OMOI</c:v>
                </c:pt>
              </c:strCache>
            </c:strRef>
          </c:cat>
          <c:val>
            <c:numRef>
              <c:f>Feuil1!$G$5:$G$9</c:f>
              <c:numCache>
                <c:formatCode>General</c:formatCode>
                <c:ptCount val="5"/>
                <c:pt idx="0">
                  <c:v>262</c:v>
                </c:pt>
                <c:pt idx="1">
                  <c:v>235</c:v>
                </c:pt>
                <c:pt idx="2">
                  <c:v>158</c:v>
                </c:pt>
                <c:pt idx="3">
                  <c:v>39</c:v>
                </c:pt>
                <c:pt idx="4">
                  <c:v>131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Feuil1!$H$5:$H$9</c15:f>
                <c15:dlblRangeCache>
                  <c:ptCount val="5"/>
                  <c:pt idx="0">
                    <c:v>32%</c:v>
                  </c:pt>
                  <c:pt idx="1">
                    <c:v>28%</c:v>
                  </c:pt>
                  <c:pt idx="2">
                    <c:v>19%</c:v>
                  </c:pt>
                  <c:pt idx="3">
                    <c:v>5%</c:v>
                  </c:pt>
                  <c:pt idx="4">
                    <c:v>16%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7D9C-42E5-A845-BB154620D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4738504"/>
        <c:axId val="344736536"/>
      </c:barChart>
      <c:catAx>
        <c:axId val="344738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736536"/>
        <c:crosses val="autoZero"/>
        <c:auto val="1"/>
        <c:lblAlgn val="ctr"/>
        <c:lblOffset val="100"/>
        <c:noMultiLvlLbl val="0"/>
      </c:catAx>
      <c:valAx>
        <c:axId val="344736536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344738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85724</xdr:rowOff>
    </xdr:from>
    <xdr:to>
      <xdr:col>12</xdr:col>
      <xdr:colOff>0</xdr:colOff>
      <xdr:row>30</xdr:row>
      <xdr:rowOff>133349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28575</xdr:colOff>
      <xdr:row>7</xdr:row>
      <xdr:rowOff>76200</xdr:rowOff>
    </xdr:from>
    <xdr:to>
      <xdr:col>20</xdr:col>
      <xdr:colOff>456480</xdr:colOff>
      <xdr:row>26</xdr:row>
      <xdr:rowOff>47244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67675" y="1209675"/>
          <a:ext cx="5761905" cy="3047619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31</xdr:row>
      <xdr:rowOff>104775</xdr:rowOff>
    </xdr:from>
    <xdr:to>
      <xdr:col>16</xdr:col>
      <xdr:colOff>752101</xdr:colOff>
      <xdr:row>40</xdr:row>
      <xdr:rowOff>123640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86725" y="5124450"/>
          <a:ext cx="2990476" cy="1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54"/>
  <sheetViews>
    <sheetView showGridLines="0" tabSelected="1" topLeftCell="A25" workbookViewId="0">
      <selection activeCell="N52" sqref="N52:N54"/>
    </sheetView>
  </sheetViews>
  <sheetFormatPr baseColWidth="10" defaultRowHeight="12.75" x14ac:dyDescent="0.2"/>
  <cols>
    <col min="2" max="2" width="5.7109375" bestFit="1" customWidth="1"/>
    <col min="3" max="8" width="7.7109375" customWidth="1"/>
  </cols>
  <sheetData>
    <row r="1" spans="2:14" x14ac:dyDescent="0.2">
      <c r="B1" s="1" t="s">
        <v>7</v>
      </c>
    </row>
    <row r="3" spans="2:14" x14ac:dyDescent="0.2">
      <c r="B3" s="2"/>
      <c r="C3" s="4">
        <v>2015</v>
      </c>
      <c r="D3" s="5"/>
      <c r="E3" s="4">
        <v>2016</v>
      </c>
      <c r="F3" s="5"/>
      <c r="G3" s="4">
        <v>2017</v>
      </c>
      <c r="H3" s="5"/>
      <c r="N3" s="9" t="s">
        <v>8</v>
      </c>
    </row>
    <row r="4" spans="2:14" x14ac:dyDescent="0.2">
      <c r="B4" s="3"/>
      <c r="C4" s="6" t="s">
        <v>5</v>
      </c>
      <c r="D4" s="7" t="s">
        <v>6</v>
      </c>
      <c r="E4" s="6" t="s">
        <v>5</v>
      </c>
      <c r="F4" s="7" t="s">
        <v>6</v>
      </c>
      <c r="G4" s="6" t="s">
        <v>5</v>
      </c>
      <c r="H4" s="7" t="s">
        <v>6</v>
      </c>
      <c r="N4" s="9" t="s">
        <v>9</v>
      </c>
    </row>
    <row r="5" spans="2:14" x14ac:dyDescent="0.2">
      <c r="B5" s="2" t="s">
        <v>0</v>
      </c>
      <c r="C5" s="4">
        <v>267</v>
      </c>
      <c r="D5" s="8">
        <f>C5/SUM($C$5:$C$9)</f>
        <v>0.31635071090047395</v>
      </c>
      <c r="E5" s="4">
        <v>264</v>
      </c>
      <c r="F5" s="8">
        <f>E5/SUM($E$5:$E$9)</f>
        <v>0.31466030989272942</v>
      </c>
      <c r="G5" s="4">
        <v>262</v>
      </c>
      <c r="H5" s="8">
        <f>G5/SUM($G$5:$G$9)</f>
        <v>0.31757575757575757</v>
      </c>
    </row>
    <row r="6" spans="2:14" x14ac:dyDescent="0.2">
      <c r="B6" s="2" t="s">
        <v>1</v>
      </c>
      <c r="C6" s="4">
        <v>252</v>
      </c>
      <c r="D6" s="8">
        <f>C6/SUM($C$5:$C$9)</f>
        <v>0.29857819905213268</v>
      </c>
      <c r="E6" s="4">
        <v>242</v>
      </c>
      <c r="F6" s="8">
        <f>E6/SUM($E$5:$E$9)</f>
        <v>0.28843861740166865</v>
      </c>
      <c r="G6" s="4">
        <v>235</v>
      </c>
      <c r="H6" s="8">
        <f t="shared" ref="H6:H9" si="0">G6/SUM($G$5:$G$9)</f>
        <v>0.28484848484848485</v>
      </c>
      <c r="N6" s="9" t="s">
        <v>10</v>
      </c>
    </row>
    <row r="7" spans="2:14" x14ac:dyDescent="0.2">
      <c r="B7" s="2" t="s">
        <v>2</v>
      </c>
      <c r="C7" s="4">
        <v>170</v>
      </c>
      <c r="D7" s="8">
        <f>C7/SUM($C$5:$C$9)</f>
        <v>0.2014218009478673</v>
      </c>
      <c r="E7" s="4">
        <v>166</v>
      </c>
      <c r="F7" s="8">
        <f>E7/SUM($E$5:$E$9)</f>
        <v>0.19785458879618595</v>
      </c>
      <c r="G7" s="4">
        <v>158</v>
      </c>
      <c r="H7" s="8">
        <f t="shared" si="0"/>
        <v>0.19151515151515153</v>
      </c>
      <c r="N7" s="9" t="s">
        <v>11</v>
      </c>
    </row>
    <row r="8" spans="2:14" x14ac:dyDescent="0.2">
      <c r="B8" s="2" t="s">
        <v>3</v>
      </c>
      <c r="C8" s="4">
        <v>39</v>
      </c>
      <c r="D8" s="8">
        <f>C8/SUM($C$5:$C$9)</f>
        <v>4.6208530805687202E-2</v>
      </c>
      <c r="E8" s="4">
        <v>39</v>
      </c>
      <c r="F8" s="8">
        <f>E8/SUM($E$5:$E$9)</f>
        <v>4.6483909415971393E-2</v>
      </c>
      <c r="G8" s="4">
        <v>39</v>
      </c>
      <c r="H8" s="8">
        <f t="shared" si="0"/>
        <v>4.7272727272727272E-2</v>
      </c>
    </row>
    <row r="9" spans="2:14" x14ac:dyDescent="0.2">
      <c r="B9" s="2" t="s">
        <v>4</v>
      </c>
      <c r="C9" s="4">
        <v>116</v>
      </c>
      <c r="D9" s="8">
        <f>C9/SUM($C$5:$C$9)</f>
        <v>0.13744075829383887</v>
      </c>
      <c r="E9" s="4">
        <v>128</v>
      </c>
      <c r="F9" s="8">
        <f>E9/SUM($E$5:$E$9)</f>
        <v>0.15256257449344457</v>
      </c>
      <c r="G9" s="4">
        <v>131</v>
      </c>
      <c r="H9" s="8">
        <f t="shared" si="0"/>
        <v>0.15878787878787878</v>
      </c>
    </row>
    <row r="28" spans="14:14" x14ac:dyDescent="0.2">
      <c r="N28" s="9" t="s">
        <v>12</v>
      </c>
    </row>
    <row r="29" spans="14:14" x14ac:dyDescent="0.2">
      <c r="N29" s="9" t="s">
        <v>13</v>
      </c>
    </row>
    <row r="30" spans="14:14" x14ac:dyDescent="0.2">
      <c r="N30" s="9" t="s">
        <v>14</v>
      </c>
    </row>
    <row r="31" spans="14:14" x14ac:dyDescent="0.2">
      <c r="N31" s="9" t="s">
        <v>15</v>
      </c>
    </row>
    <row r="43" spans="14:14" x14ac:dyDescent="0.2">
      <c r="N43" s="9" t="s">
        <v>16</v>
      </c>
    </row>
    <row r="44" spans="14:14" x14ac:dyDescent="0.2">
      <c r="N44" s="9" t="s">
        <v>17</v>
      </c>
    </row>
    <row r="45" spans="14:14" x14ac:dyDescent="0.2">
      <c r="N45" s="9" t="s">
        <v>18</v>
      </c>
    </row>
    <row r="46" spans="14:14" x14ac:dyDescent="0.2">
      <c r="N46" s="9" t="s">
        <v>19</v>
      </c>
    </row>
    <row r="47" spans="14:14" x14ac:dyDescent="0.2">
      <c r="N47" s="9" t="s">
        <v>20</v>
      </c>
    </row>
    <row r="48" spans="14:14" x14ac:dyDescent="0.2">
      <c r="N48" s="10" t="s">
        <v>21</v>
      </c>
    </row>
    <row r="49" spans="14:14" x14ac:dyDescent="0.2">
      <c r="N49" s="11" t="s">
        <v>22</v>
      </c>
    </row>
    <row r="50" spans="14:14" x14ac:dyDescent="0.2">
      <c r="N50" s="10" t="s">
        <v>23</v>
      </c>
    </row>
    <row r="52" spans="14:14" x14ac:dyDescent="0.2">
      <c r="N52" s="9" t="s">
        <v>24</v>
      </c>
    </row>
    <row r="53" spans="14:14" x14ac:dyDescent="0.2">
      <c r="N53" s="9" t="s">
        <v>25</v>
      </c>
    </row>
    <row r="54" spans="14:14" x14ac:dyDescent="0.2">
      <c r="N54" s="9" t="s">
        <v>26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2018-08-24T13:20:59Z</dcterms:created>
  <dcterms:modified xsi:type="dcterms:W3CDTF">2018-08-31T10:49:40Z</dcterms:modified>
</cp:coreProperties>
</file>