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1AED2BDD-1FA3-CEF2-32D4-FBADEFEB71E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B9DAFB3-985B-4BA4-9D4D-36ABE3ACB75E}" xr6:coauthVersionLast="45" xr6:coauthVersionMax="45" xr10:uidLastSave="{00000000-0000-0000-0000-000000000000}"/>
  <bookViews>
    <workbookView xWindow="-120" yWindow="-120" windowWidth="24240" windowHeight="13740" tabRatio="730" xr2:uid="{00000000-000D-0000-FFFF-FFFF00000000}"/>
  </bookViews>
  <sheets>
    <sheet name="Essai  question" sheetId="64" r:id="rId1"/>
    <sheet name="Données_RC" sheetId="124" r:id="rId2"/>
  </sheets>
  <definedNames>
    <definedName name="base_liee" localSheetId="1" hidden="1">Données_RC!$A$1:$B$12</definedName>
    <definedName name="Data_rc">T_RC[#All]</definedName>
    <definedName name="datas_nc">#REF!</definedName>
    <definedName name="Segment_ANNEE">#N/A</definedName>
    <definedName name="Segment_ID_ARTICLE">#N/A</definedName>
    <definedName name="Segment_ID_ARTICLE1">#N/A</definedName>
    <definedName name="_xlnm.Print_Area" localSheetId="0">'Essai  question'!#REF!</definedName>
  </definedNames>
  <calcPr calcId="191029" calcOnSave="0"/>
  <pivotCaches>
    <pivotCache cacheId="125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124" l="1"/>
  <c r="C9" i="124"/>
  <c r="C5" i="124"/>
  <c r="C12" i="12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5000000}" sourceFile="V:\ERP-HELIOS\REQUETES\base_liee.mdb" keepAlive="1" name="base_liee4" type="5" refreshedVersion="6" background="1" saveData="1">
    <dbPr connection="Provider=Microsoft.ACE.OLEDB.12.0;User ID=Admin;Data Source=V:\ERP-HELIOS\REQUETES\base_liee.mdb;Mode=Share Deny Write;Extended Properties=&quot;&quot;;Jet OLEDB:System database=&quot;&quot;;Jet OLEDB:Registry Path=&quot;&quot;;Jet OLEDB:Engine Type=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SUIVI_RC_BASE_EXCEL" commandType="3"/>
  </connection>
</connections>
</file>

<file path=xl/sharedStrings.xml><?xml version="1.0" encoding="utf-8"?>
<sst xmlns="http://schemas.openxmlformats.org/spreadsheetml/2006/main" count="62" uniqueCount="37">
  <si>
    <t>Client</t>
  </si>
  <si>
    <t>Total général</t>
  </si>
  <si>
    <t>O</t>
  </si>
  <si>
    <t>Date</t>
  </si>
  <si>
    <t>Total</t>
  </si>
  <si>
    <t>N</t>
  </si>
  <si>
    <t>Horizon_30jrs</t>
  </si>
  <si>
    <t>TEST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</si>
  <si>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</si>
  <si>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</si>
  <si>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</si>
  <si>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</si>
  <si>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</si>
  <si>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</si>
  <si>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</si>
  <si>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</si>
  <si>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</si>
  <si>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</si>
  <si>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</si>
  <si>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Forcer statut</t>
  </si>
  <si>
    <t>Nombre de Client</t>
  </si>
  <si>
    <t>TCD 1</t>
  </si>
  <si>
    <t>TCD2</t>
  </si>
  <si>
    <t>1- j'actualise un des TCD</t>
  </si>
  <si>
    <t>les filtres restent à "O"</t>
  </si>
  <si>
    <t>3- j'actualise un des TCD</t>
  </si>
  <si>
    <t>2- je mets O en A2</t>
  </si>
  <si>
    <t>toutes les lignes de la base sont à N</t>
  </si>
  <si>
    <t>le filtrte est perdu sur TCD1 (on voit N)</t>
  </si>
  <si>
    <t>le filtre est conservé sur TCD2</t>
  </si>
  <si>
    <t>4- je remets O en A2</t>
  </si>
  <si>
    <t>5- J'actualise</t>
  </si>
  <si>
    <t>le TCD1 reste à Tous</t>
  </si>
  <si>
    <t>Le TCD1 retrouve son filtre initial</t>
  </si>
  <si>
    <t>Je cherche absolument à imposer le moe de finctionnement du TCD2</t>
  </si>
  <si>
    <t>Quel est le paramétre à modifier pour avoir le comportement identique sur TCD1 ?</t>
  </si>
  <si>
    <t>Si le statut est à N, toutes les lignes des données_RC sont à N
Si le statut est à O, il y a 4 lignes avec 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</si>
</sst>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_(* #,##0.00_);_(* \(#,##0.00\);_(* &quot;-&quot;??_);_(@_)"/>
    <numFmt numFmtId="165" formatCode="m/d/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0"/>
      <color indexed="8"/>
      <name val="Arial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164" fontId="4" fillId="0" borderId="0" applyFont="0" applyFill="0" applyBorder="0" applyAlignment="0" applyProtection="0"/>
    <xf numFmtId="0" fontId="1" fillId="0" borderId="0"/>
  </cellStyleXfs>
  <cellXfs count="15">
    <xf numFmtId="0" fontId="0" fillId="0" borderId="0" xfId="0"/>
    <xf numFmtId="0" fontId="0" fillId="0" borderId="0" xfId="0" pivotButton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 textRotation="90"/>
    </xf>
    <xf numFmtId="0" fontId="0" fillId="0" borderId="0" xfId="0" pivotButton="1" applyAlignment="1">
      <alignment horizontal="center" vertical="center" wrapText="1"/>
    </xf>
    <xf numFmtId="0" fontId="0" fillId="3" borderId="0" xfId="0" applyFill="1"/>
    <xf numFmtId="165" fontId="0" fillId="0" borderId="0" xfId="0" applyNumberFormat="1"/>
    <xf numFmtId="0" fontId="0" fillId="0" borderId="0" xfId="0" applyNumberFormat="1"/>
    <xf numFmtId="0" fontId="5" fillId="0" borderId="0" xfId="0" applyNumberFormat="1" applyFont="1" applyFill="1" applyAlignment="1">
      <alignment horizontal="center"/>
    </xf>
    <xf numFmtId="0" fontId="0" fillId="2" borderId="0" xfId="0" applyFill="1"/>
    <xf numFmtId="0" fontId="0" fillId="4" borderId="0" xfId="0" applyFill="1"/>
    <xf numFmtId="0" fontId="2" fillId="5" borderId="0" xfId="0" applyFont="1" applyFill="1" applyAlignment="1">
      <alignment horizontal="center"/>
    </xf>
    <xf numFmtId="0" fontId="0" fillId="2" borderId="0" xfId="0" applyFill="1" applyAlignment="1">
      <alignment horizontal="left" vertical="top" wrapText="1"/>
    </xf>
    <xf numFmtId="0" fontId="0" fillId="2" borderId="0" xfId="0" applyFill="1" applyAlignment="1">
      <alignment horizontal="left" vertical="top"/>
    </xf>
  </cellXfs>
  <cellStyles count="4">
    <cellStyle name="Milliers 2" xfId="2" xr:uid="{00000000-0005-0000-0000-000001000000}"/>
    <cellStyle name="Normal" xfId="0" builtinId="0"/>
    <cellStyle name="Normal 2" xfId="1" xr:uid="{00000000-0005-0000-0000-000004000000}"/>
    <cellStyle name="Normal 3" xfId="3" xr:uid="{00000000-0005-0000-0000-000005000000}"/>
  </cellStyles>
  <dxfs count="6">
    <dxf>
      <numFmt numFmtId="165" formatCode="m/d/yyyy"/>
    </dxf>
    <dxf>
      <font>
        <b/>
        <sz val="10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vertical="center"/>
    </dxf>
    <dxf>
      <alignment horizontal="center"/>
    </dxf>
    <dxf>
      <alignment wrapText="1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croisé dynamique 1" table="0" count="1" xr9:uid="{00000000-0011-0000-FFFF-FFFF00000000}">
      <tableStyleElement type="wholeTable" dxfId="5"/>
    </tableStyle>
  </tableStyles>
  <colors>
    <mruColors>
      <color rgb="FFCC00CC"/>
      <color rgb="FF00FF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708.349361921297" createdVersion="6" refreshedVersion="6" minRefreshableVersion="3" recordCount="11" xr:uid="{00000000-000A-0000-FFFF-FFFF6A000000}">
  <cacheSource type="worksheet">
    <worksheetSource name="T_RC"/>
  </cacheSource>
  <cacheFields count="3">
    <cacheField name="Date" numFmtId="165">
      <sharedItems containsSemiMixedTypes="0" containsNonDate="0" containsDate="1" containsString="0" minDate="2016-01-08T00:00:00" maxDate="2019-07-19T00:00:00" count="205">
        <d v="2019-05-27T00:00:00"/>
        <d v="2019-06-06T00:00:00"/>
        <d v="2019-07-01T00:00:00"/>
        <d v="2019-07-02T00:00:00"/>
        <d v="2019-07-16T00:00:00"/>
        <d v="2019-07-17T00:00:00"/>
        <d v="2019-07-18T00:00:00"/>
        <d v="2016-02-09T00:00:00" u="1"/>
        <d v="2016-11-04T00:00:00" u="1"/>
        <d v="2017-01-04T00:00:00" u="1"/>
        <d v="2017-04-26T00:00:00" u="1"/>
        <d v="2018-10-25T00:00:00" u="1"/>
        <d v="2017-09-13T00:00:00" u="1"/>
        <d v="2019-01-30T00:00:00" u="1"/>
        <d v="2019-03-21T00:00:00" u="1"/>
        <d v="2016-11-23T00:00:00" u="1"/>
        <d v="2017-01-23T00:00:00" u="1"/>
        <d v="2018-02-09T00:00:00" u="1"/>
        <d v="2019-01-04T00:00:00" u="1"/>
        <d v="2016-09-06T00:00:00" u="1"/>
        <d v="2017-04-19T00:00:00" u="1"/>
        <d v="2018-04-19T00:00:00" u="1"/>
        <d v="2019-03-14T00:00:00" u="1"/>
        <d v="2016-04-12T00:00:00" u="1"/>
        <d v="2017-01-16T00:00:00" u="1"/>
        <d v="2018-05-24T00:00:00" u="1"/>
        <d v="2016-07-08T00:00:00" u="1"/>
        <d v="2017-02-21T00:00:00" u="1"/>
        <d v="2018-01-16T00:00:00" u="1"/>
        <d v="2018-08-20T00:00:00" u="1"/>
        <d v="2017-10-30T00:00:00" u="1"/>
        <d v="2018-02-21T00:00:00" u="1"/>
        <d v="2018-09-25T00:00:00" u="1"/>
        <d v="2018-12-21T00:00:00" u="1"/>
        <d v="2019-04-12T00:00:00" u="1"/>
        <d v="2016-07-01T00:00:00" u="1"/>
        <d v="2017-02-14T00:00:00" u="1"/>
        <d v="2019-03-26T00:00:00" u="1"/>
        <d v="2016-06-15T00:00:00" u="1"/>
        <d v="2016-11-28T00:00:00" u="1"/>
        <d v="2018-09-18T00:00:00" u="1"/>
        <d v="2017-04-24T00:00:00" u="1"/>
        <d v="2018-03-19T00:00:00" u="1"/>
        <d v="2019-02-14T00:00:00" u="1"/>
        <d v="2016-05-03T00:00:00" u="1"/>
        <d v="2017-02-07T00:00:00" u="1"/>
        <d v="2017-05-29T00:00:00" u="1"/>
        <d v="2019-03-19T00:00:00" u="1"/>
        <d v="2016-02-26T00:00:00" u="1"/>
        <d v="2018-05-29T00:00:00" u="1"/>
        <d v="2016-07-13T00:00:00" u="1"/>
        <d v="2018-05-03T00:00:00" u="1"/>
        <d v="2016-06-27T00:00:00" u="1"/>
        <d v="2017-07-13T00:00:00" u="1"/>
        <d v="2018-06-08T00:00:00" u="1"/>
        <d v="2019-01-21T00:00:00" u="1"/>
        <d v="2016-06-01T00:00:00" u="1"/>
        <d v="2016-09-23T00:00:00" u="1"/>
        <d v="2018-09-04T00:00:00" u="1"/>
        <d v="2017-06-01T00:00:00" u="1"/>
        <d v="2018-03-05T00:00:00" u="1"/>
        <d v="2017-05-15T00:00:00" u="1"/>
        <d v="2017-07-06T00:00:00" u="1"/>
        <d v="2018-02-19T00:00:00" u="1"/>
        <d v="2016-02-12T00:00:00" u="1"/>
        <d v="2016-11-07T00:00:00" u="1"/>
        <d v="2017-06-20T00:00:00" u="1"/>
        <d v="2017-10-02T00:00:00" u="1"/>
        <d v="2018-12-19T00:00:00" u="1"/>
        <d v="2016-01-26T00:00:00" u="1"/>
        <d v="2016-03-17T00:00:00" u="1"/>
        <d v="2018-10-02T00:00:00" u="1"/>
        <d v="2017-03-17T00:00:00" u="1"/>
        <d v="2018-02-12T00:00:00" u="1"/>
        <d v="2016-02-05T00:00:00" u="1"/>
        <d v="2018-08-30T00:00:00" u="1"/>
        <d v="2018-12-12T00:00:00" u="1"/>
        <d v="2019-02-12T00:00:00" u="1"/>
        <d v="2016-08-23T00:00:00" u="1"/>
        <d v="2016-12-05T00:00:00" u="1"/>
        <d v="2016-02-24T00:00:00" u="1"/>
        <d v="2018-01-19T00:00:00" u="1"/>
        <d v="2018-12-05T00:00:00" u="1"/>
        <d v="2017-07-11T00:00:00" u="1"/>
        <d v="2016-04-08T00:00:00" u="1"/>
        <d v="2017-03-03T00:00:00" u="1"/>
        <d v="2018-03-29T00:00:00" u="1"/>
        <d v="2017-02-17T00:00:00" u="1"/>
        <d v="2018-09-21T00:00:00" u="1"/>
        <d v="2016-02-10T00:00:00" u="1"/>
        <d v="2016-04-01T00:00:00" u="1"/>
        <d v="2018-03-22T00:00:00" u="1"/>
        <d v="2018-07-04T00:00:00" u="1"/>
        <d v="2019-04-08T00:00:00" u="1"/>
        <d v="2016-11-24T00:00:00" u="1"/>
        <d v="2018-03-15T00:00:00" u="1"/>
        <d v="2018-04-20T00:00:00" u="1"/>
        <d v="2019-03-15T00:00:00" u="1"/>
        <d v="2016-04-13T00:00:00" u="1"/>
        <d v="2016-09-26T00:00:00" u="1"/>
        <d v="2017-01-17T00:00:00" u="1"/>
        <d v="2018-08-21T00:00:00" u="1"/>
        <d v="2016-03-01T00:00:00" u="1"/>
        <d v="2017-03-27T00:00:00" u="1"/>
        <d v="2018-04-13T00:00:00" u="1"/>
        <d v="2019-01-17T00:00:00" u="1"/>
        <d v="2019-03-08T00:00:00" u="1"/>
        <d v="2016-04-06T00:00:00" u="1"/>
        <d v="2017-03-01T00:00:00" u="1"/>
        <d v="2018-05-18T00:00:00" u="1"/>
        <d v="2019-02-22T00:00:00" u="1"/>
        <d v="2016-10-24T00:00:00" u="1"/>
        <d v="2016-12-15T00:00:00" u="1"/>
        <d v="2017-04-06T00:00:00" u="1"/>
        <d v="2017-09-19T00:00:00" u="1"/>
        <d v="2017-11-10T00:00:00" u="1"/>
        <d v="2018-10-05T00:00:00" u="1"/>
        <d v="2019-01-10T00:00:00" u="1"/>
        <d v="2019-02-15T00:00:00" u="1"/>
        <d v="2016-05-04T00:00:00" u="1"/>
        <d v="2016-04-18T00:00:00" u="1"/>
        <d v="2016-11-22T00:00:00" u="1"/>
        <d v="2017-03-13T00:00:00" u="1"/>
        <d v="2018-09-12T00:00:00" u="1"/>
        <d v="2019-01-03T00:00:00" u="1"/>
        <d v="2016-02-01T00:00:00" u="1"/>
        <d v="2016-09-05T00:00:00" u="1"/>
        <d v="2017-02-27T00:00:00" u="1"/>
        <d v="2018-01-22T00:00:00" u="1"/>
        <d v="2016-01-15T00:00:00" u="1"/>
        <d v="2017-02-01T00:00:00" u="1"/>
        <d v="2017-09-05T00:00:00" u="1"/>
        <d v="2018-11-22T00:00:00" u="1"/>
        <d v="2017-06-28T00:00:00" u="1"/>
        <d v="2017-10-10T00:00:00" u="1"/>
        <d v="2017-12-01T00:00:00" u="1"/>
        <d v="2016-03-25T00:00:00" u="1"/>
        <d v="2017-02-20T00:00:00" u="1"/>
        <d v="2016-01-08T00:00:00" u="1"/>
        <d v="2016-10-03T00:00:00" u="1"/>
        <d v="2017-07-07T00:00:00" u="1"/>
        <d v="2016-04-04T00:00:00" u="1"/>
        <d v="2016-07-26T00:00:00" u="1"/>
        <d v="2017-06-21T00:00:00" u="1"/>
        <d v="2018-10-29T00:00:00" u="1"/>
        <d v="2016-05-09T00:00:00" u="1"/>
        <d v="2016-12-13T00:00:00" u="1"/>
        <d v="2017-02-13T00:00:00" u="1"/>
        <d v="2017-07-26T00:00:00" u="1"/>
        <d v="2018-08-12T00:00:00" u="1"/>
        <d v="2019-05-16T00:00:00" u="1"/>
        <d v="2017-05-09T00:00:00" u="1"/>
        <d v="2018-02-13T00:00:00" u="1"/>
        <d v="2018-12-13T00:00:00" u="1"/>
        <d v="2016-01-20T00:00:00" u="1"/>
        <d v="2017-02-06T00:00:00" u="1"/>
        <d v="2018-06-14T00:00:00" u="1"/>
        <d v="2019-03-18T00:00:00" u="1"/>
        <d v="2019-05-09T00:00:00" u="1"/>
        <d v="2017-12-06T00:00:00" u="1"/>
        <d v="2018-09-10T00:00:00" u="1"/>
        <d v="2019-04-23T00:00:00" u="1"/>
        <d v="2016-03-30T00:00:00" u="1"/>
        <d v="2016-07-12T00:00:00" u="1"/>
        <d v="2017-09-29T00:00:00" u="1"/>
        <d v="2018-08-24T00:00:00" u="1"/>
        <d v="2019-02-06T00:00:00" u="1"/>
        <d v="2016-01-13T00:00:00" u="1"/>
        <d v="2017-07-12T00:00:00" u="1"/>
        <d v="2018-04-16T00:00:00" u="1"/>
        <d v="2018-06-07T00:00:00" u="1"/>
        <d v="2016-02-18T00:00:00" u="1"/>
        <d v="2018-07-12T00:00:00" u="1"/>
        <d v="2019-02-25T00:00:00" u="1"/>
        <d v="2017-09-22T00:00:00" u="1"/>
        <d v="2017-11-13T00:00:00" u="1"/>
        <d v="2018-11-13T00:00:00" u="1"/>
        <d v="2019-03-04T00:00:00" u="1"/>
        <d v="2016-09-15T00:00:00" u="1"/>
        <d v="2017-04-28T00:00:00" u="1"/>
        <d v="2017-06-19T00:00:00" u="1"/>
        <d v="2018-03-23T00:00:00" u="1"/>
        <d v="2018-05-14T00:00:00" u="1"/>
        <d v="2019-04-09T00:00:00" u="1"/>
        <d v="2016-10-20T00:00:00" u="1"/>
        <d v="2018-07-24T00:00:00" u="1"/>
        <d v="2016-02-04T00:00:00" u="1"/>
        <d v="2016-05-26T00:00:00" u="1"/>
        <d v="2017-04-21T00:00:00" u="1"/>
        <d v="2018-01-25T00:00:00" u="1"/>
        <d v="2018-12-11T00:00:00" u="1"/>
        <d v="2016-08-22T00:00:00" u="1"/>
        <d v="2019-01-25T00:00:00" u="1"/>
        <d v="2016-02-23T00:00:00" u="1"/>
        <d v="2016-09-27T00:00:00" u="1"/>
        <d v="2017-10-13T00:00:00" u="1"/>
        <d v="2017-02-23T00:00:00" u="1"/>
        <d v="2016-01-11T00:00:00" u="1"/>
        <d v="2017-07-10T00:00:00" u="1"/>
        <d v="2016-02-16T00:00:00" u="1"/>
        <d v="2018-03-28T00:00:00" u="1"/>
        <d v="2018-07-10T00:00:00" u="1"/>
        <d v="2016-03-21T00:00:00" u="1"/>
        <d v="2016-10-25T00:00:00" u="1"/>
        <d v="2018-03-02T00:00:00" u="1"/>
      </sharedItems>
    </cacheField>
    <cacheField name="Client" numFmtId="0">
      <sharedItems containsBlank="1" count="31">
        <s v="client1"/>
        <s v="client2"/>
        <s v="client3"/>
        <s v="client4"/>
        <s v="client5"/>
        <s v="client6"/>
        <s v="client7"/>
        <s v="client8"/>
        <s v="client9"/>
        <s v="client10"/>
        <s v="client11"/>
        <m u="1"/>
        <s v="SYRLINKKS" u="1"/>
        <s v="DASSAULT" u="1"/>
        <s v="TURBOMECA" u="1"/>
        <s v="ACB" u="1"/>
        <s v="ADS" u="1"/>
        <s v="SAGEM" u="1"/>
        <s v="F-TECH" u="1"/>
        <s v="AIRBUS HELICOPTERS" u="1"/>
        <s v="RECAERO" u="1"/>
        <s v="CARMAT" u="1"/>
        <s v="SAMES" u="1"/>
        <s v="PYROALIANCE" u="1"/>
        <s v="ROLEX" u="1"/>
        <s v="SAMES KREMLIN" u="1"/>
        <s v="PKA" u="1"/>
        <s v="EXXELIA" u="1"/>
        <s v="survey copter" u="1"/>
        <s v="SNECMA" u="1"/>
        <s v="ALOUETTE HELICOPTERE" u="1"/>
      </sharedItems>
    </cacheField>
    <cacheField name="Horizon_30jrs" numFmtId="0">
      <sharedItems containsMixedTypes="1" containsNumber="1" containsInteger="1" minValue="0" maxValue="0" count="3">
        <s v="O"/>
        <s v="N"/>
        <n v="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  <x v="0"/>
  </r>
  <r>
    <x v="1"/>
    <x v="1"/>
    <x v="1"/>
  </r>
  <r>
    <x v="1"/>
    <x v="2"/>
    <x v="1"/>
  </r>
  <r>
    <x v="2"/>
    <x v="3"/>
    <x v="0"/>
  </r>
  <r>
    <x v="2"/>
    <x v="4"/>
    <x v="1"/>
  </r>
  <r>
    <x v="2"/>
    <x v="5"/>
    <x v="1"/>
  </r>
  <r>
    <x v="3"/>
    <x v="6"/>
    <x v="1"/>
  </r>
  <r>
    <x v="4"/>
    <x v="7"/>
    <x v="0"/>
  </r>
  <r>
    <x v="5"/>
    <x v="8"/>
    <x v="1"/>
  </r>
  <r>
    <x v="6"/>
    <x v="9"/>
    <x v="1"/>
  </r>
  <r>
    <x v="6"/>
    <x v="1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3B32DBF-F52F-4C45-B40E-8075C0D420EE}" name="Tableau croisé dynamique1" cacheId="12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K10:M16" firstHeaderRow="2" firstDataRow="2" firstDataCol="2" rowPageCount="1" colPageCount="1"/>
  <pivotFields count="3">
    <pivotField axis="axisRow" compact="0" outline="0" showAll="0" sortType="descending" defaultSubtotal="0">
      <items count="205">
        <item x="6"/>
        <item x="5"/>
        <item x="4"/>
        <item x="3"/>
        <item x="2"/>
        <item x="1"/>
        <item x="0"/>
        <item m="1" x="150"/>
        <item m="1" x="158"/>
        <item m="1" x="161"/>
        <item m="1" x="34"/>
        <item m="1" x="183"/>
        <item m="1" x="93"/>
        <item m="1" x="37"/>
        <item m="1" x="14"/>
        <item m="1" x="47"/>
        <item m="1" x="157"/>
        <item m="1" x="97"/>
        <item m="1" x="22"/>
        <item m="1" x="106"/>
        <item m="1" x="177"/>
        <item m="1" x="173"/>
        <item m="1" x="110"/>
        <item m="1" x="118"/>
        <item m="1" x="43"/>
        <item m="1" x="77"/>
        <item m="1" x="166"/>
        <item m="1" x="13"/>
        <item m="1" x="192"/>
        <item m="1" x="55"/>
        <item m="1" x="105"/>
        <item m="1" x="117"/>
        <item m="1" x="18"/>
        <item m="1" x="124"/>
        <item m="1" x="33"/>
        <item m="1" x="68"/>
        <item m="1" x="153"/>
        <item m="1" x="76"/>
        <item m="1" x="190"/>
        <item m="1" x="82"/>
        <item m="1" x="132"/>
        <item m="1" x="176"/>
        <item m="1" x="144"/>
        <item m="1" x="11"/>
        <item m="1" x="116"/>
        <item m="1" x="71"/>
        <item m="1" x="32"/>
        <item m="1" x="88"/>
        <item m="1" x="40"/>
        <item m="1" x="123"/>
        <item m="1" x="160"/>
        <item m="1" x="58"/>
        <item m="1" x="75"/>
        <item m="1" x="165"/>
        <item m="1" x="101"/>
        <item m="1" x="29"/>
        <item m="1" x="149"/>
        <item m="1" x="185"/>
        <item m="1" x="172"/>
        <item m="1" x="201"/>
        <item m="1" x="92"/>
        <item m="1" x="156"/>
        <item m="1" x="54"/>
        <item m="1" x="170"/>
        <item m="1" x="49"/>
        <item m="1" x="25"/>
        <item m="1" x="109"/>
        <item m="1" x="182"/>
        <item m="1" x="51"/>
        <item m="1" x="96"/>
        <item m="1" x="21"/>
        <item m="1" x="169"/>
        <item m="1" x="104"/>
        <item m="1" x="86"/>
        <item m="1" x="200"/>
        <item m="1" x="181"/>
        <item m="1" x="91"/>
        <item m="1" x="42"/>
        <item m="1" x="95"/>
        <item m="1" x="60"/>
        <item m="1" x="204"/>
        <item m="1" x="31"/>
        <item m="1" x="63"/>
        <item m="1" x="152"/>
        <item m="1" x="73"/>
        <item m="1" x="17"/>
        <item m="1" x="189"/>
        <item m="1" x="128"/>
        <item m="1" x="81"/>
        <item m="1" x="28"/>
        <item m="1" x="159"/>
        <item m="1" x="135"/>
        <item m="1" x="175"/>
        <item m="1" x="115"/>
        <item m="1" x="30"/>
        <item m="1" x="195"/>
        <item m="1" x="134"/>
        <item m="1" x="67"/>
        <item m="1" x="164"/>
        <item m="1" x="174"/>
        <item m="1" x="114"/>
        <item m="1" x="12"/>
        <item m="1" x="131"/>
        <item m="1" x="148"/>
        <item m="1" x="53"/>
        <item m="1" x="168"/>
        <item m="1" x="83"/>
        <item m="1" x="198"/>
        <item m="1" x="140"/>
        <item m="1" x="62"/>
        <item m="1" x="133"/>
        <item m="1" x="143"/>
        <item m="1" x="66"/>
        <item m="1" x="180"/>
        <item m="1" x="59"/>
        <item m="1" x="46"/>
        <item m="1" x="61"/>
        <item m="1" x="151"/>
        <item m="1" x="179"/>
        <item m="1" x="10"/>
        <item m="1" x="41"/>
        <item m="1" x="188"/>
        <item m="1" x="20"/>
        <item m="1" x="113"/>
        <item m="1" x="103"/>
        <item m="1" x="72"/>
        <item m="1" x="122"/>
        <item m="1" x="85"/>
        <item m="1" x="108"/>
        <item m="1" x="127"/>
        <item m="1" x="196"/>
        <item m="1" x="27"/>
        <item m="1" x="137"/>
        <item m="1" x="87"/>
        <item m="1" x="36"/>
        <item m="1" x="147"/>
        <item m="1" x="45"/>
        <item m="1" x="155"/>
        <item m="1" x="130"/>
        <item m="1" x="16"/>
        <item m="1" x="100"/>
        <item m="1" x="24"/>
        <item m="1" x="9"/>
        <item m="1" x="112"/>
        <item m="1" x="146"/>
        <item m="1" x="79"/>
        <item m="1" x="39"/>
        <item m="1" x="94"/>
        <item m="1" x="15"/>
        <item m="1" x="121"/>
        <item m="1" x="65"/>
        <item m="1" x="8"/>
        <item m="1" x="203"/>
        <item m="1" x="111"/>
        <item m="1" x="184"/>
        <item m="1" x="139"/>
        <item m="1" x="194"/>
        <item m="1" x="99"/>
        <item m="1" x="57"/>
        <item m="1" x="178"/>
        <item m="1" x="19"/>
        <item m="1" x="126"/>
        <item m="1" x="78"/>
        <item m="1" x="191"/>
        <item m="1" x="142"/>
        <item m="1" x="50"/>
        <item m="1" x="163"/>
        <item m="1" x="26"/>
        <item m="1" x="35"/>
        <item m="1" x="52"/>
        <item m="1" x="38"/>
        <item m="1" x="56"/>
        <item m="1" x="187"/>
        <item m="1" x="145"/>
        <item m="1" x="119"/>
        <item m="1" x="44"/>
        <item m="1" x="120"/>
        <item m="1" x="98"/>
        <item m="1" x="23"/>
        <item m="1" x="84"/>
        <item m="1" x="107"/>
        <item m="1" x="141"/>
        <item m="1" x="90"/>
        <item m="1" x="162"/>
        <item m="1" x="136"/>
        <item m="1" x="202"/>
        <item m="1" x="70"/>
        <item m="1" x="102"/>
        <item m="1" x="48"/>
        <item m="1" x="80"/>
        <item m="1" x="193"/>
        <item m="1" x="171"/>
        <item m="1" x="199"/>
        <item m="1" x="64"/>
        <item m="1" x="89"/>
        <item m="1" x="7"/>
        <item m="1" x="74"/>
        <item m="1" x="186"/>
        <item m="1" x="125"/>
        <item m="1" x="69"/>
        <item m="1" x="154"/>
        <item m="1" x="129"/>
        <item m="1" x="167"/>
        <item m="1" x="197"/>
        <item m="1" x="138"/>
      </items>
    </pivotField>
    <pivotField axis="axisRow" dataField="1" compact="0" outline="0" showAll="0" defaultSubtotal="0">
      <items count="31">
        <item m="1" x="15"/>
        <item m="1" x="16"/>
        <item m="1" x="19"/>
        <item m="1" x="30"/>
        <item m="1" x="21"/>
        <item m="1" x="13"/>
        <item m="1" x="27"/>
        <item m="1" x="18"/>
        <item m="1" x="26"/>
        <item m="1" x="23"/>
        <item m="1" x="20"/>
        <item m="1" x="24"/>
        <item m="1" x="17"/>
        <item m="1" x="22"/>
        <item m="1" x="25"/>
        <item m="1" x="29"/>
        <item m="1" x="28"/>
        <item m="1" x="12"/>
        <item m="1" x="14"/>
        <item m="1" x="11"/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axis="axisPage" compact="0" outline="0" showAll="0" includeNewItemsInFilter="1" defaultSubtotal="0">
      <items count="3">
        <item m="1" x="2"/>
        <item x="1"/>
        <item x="0"/>
      </items>
    </pivotField>
  </pivotFields>
  <rowFields count="2">
    <field x="0"/>
    <field x="1"/>
  </rowFields>
  <rowItems count="5">
    <i>
      <x/>
      <x v="30"/>
    </i>
    <i>
      <x v="2"/>
      <x v="27"/>
    </i>
    <i>
      <x v="4"/>
      <x v="23"/>
    </i>
    <i>
      <x v="6"/>
      <x v="20"/>
    </i>
    <i t="grand">
      <x/>
    </i>
  </rowItems>
  <colItems count="1">
    <i/>
  </colItems>
  <pageFields count="1">
    <pageField fld="2" item="2" hier="-1"/>
  </pageFields>
  <dataFields count="1">
    <dataField name="Nombre de Client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4500-000002000000}" name="Tableau croisé dynamique11" cacheId="12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C10:E16" firstHeaderRow="2" firstDataRow="2" firstDataCol="2" rowPageCount="1" colPageCount="1"/>
  <pivotFields count="3">
    <pivotField axis="axisRow" compact="0" numFmtId="14" outline="0" showAll="0" sortType="descending" defaultSubtotal="0">
      <items count="205">
        <item x="6"/>
        <item x="5"/>
        <item x="4"/>
        <item x="3"/>
        <item x="2"/>
        <item x="1"/>
        <item x="0"/>
        <item m="1" x="150"/>
        <item m="1" x="158"/>
        <item m="1" x="161"/>
        <item m="1" x="34"/>
        <item m="1" x="183"/>
        <item m="1" x="93"/>
        <item m="1" x="37"/>
        <item m="1" x="14"/>
        <item m="1" x="47"/>
        <item m="1" x="157"/>
        <item m="1" x="97"/>
        <item m="1" x="22"/>
        <item m="1" x="106"/>
        <item m="1" x="177"/>
        <item m="1" x="173"/>
        <item m="1" x="110"/>
        <item m="1" x="118"/>
        <item m="1" x="43"/>
        <item m="1" x="77"/>
        <item m="1" x="166"/>
        <item m="1" x="13"/>
        <item m="1" x="192"/>
        <item m="1" x="55"/>
        <item m="1" x="105"/>
        <item m="1" x="117"/>
        <item m="1" x="18"/>
        <item m="1" x="124"/>
        <item m="1" x="33"/>
        <item m="1" x="68"/>
        <item m="1" x="153"/>
        <item m="1" x="76"/>
        <item m="1" x="190"/>
        <item m="1" x="82"/>
        <item m="1" x="132"/>
        <item m="1" x="176"/>
        <item m="1" x="144"/>
        <item m="1" x="11"/>
        <item m="1" x="116"/>
        <item m="1" x="71"/>
        <item m="1" x="32"/>
        <item m="1" x="88"/>
        <item m="1" x="40"/>
        <item m="1" x="123"/>
        <item m="1" x="160"/>
        <item m="1" x="58"/>
        <item m="1" x="75"/>
        <item m="1" x="165"/>
        <item m="1" x="101"/>
        <item m="1" x="29"/>
        <item m="1" x="149"/>
        <item m="1" x="185"/>
        <item m="1" x="172"/>
        <item m="1" x="201"/>
        <item m="1" x="92"/>
        <item m="1" x="156"/>
        <item m="1" x="54"/>
        <item m="1" x="170"/>
        <item m="1" x="49"/>
        <item m="1" x="25"/>
        <item m="1" x="109"/>
        <item m="1" x="182"/>
        <item m="1" x="51"/>
        <item m="1" x="96"/>
        <item m="1" x="21"/>
        <item m="1" x="169"/>
        <item m="1" x="104"/>
        <item m="1" x="86"/>
        <item m="1" x="200"/>
        <item m="1" x="181"/>
        <item m="1" x="91"/>
        <item m="1" x="42"/>
        <item m="1" x="95"/>
        <item m="1" x="60"/>
        <item m="1" x="204"/>
        <item m="1" x="31"/>
        <item m="1" x="63"/>
        <item m="1" x="152"/>
        <item m="1" x="73"/>
        <item m="1" x="17"/>
        <item m="1" x="189"/>
        <item m="1" x="128"/>
        <item m="1" x="81"/>
        <item m="1" x="28"/>
        <item m="1" x="159"/>
        <item m="1" x="135"/>
        <item m="1" x="175"/>
        <item m="1" x="115"/>
        <item m="1" x="30"/>
        <item m="1" x="195"/>
        <item m="1" x="134"/>
        <item m="1" x="67"/>
        <item m="1" x="164"/>
        <item m="1" x="174"/>
        <item m="1" x="114"/>
        <item m="1" x="12"/>
        <item m="1" x="131"/>
        <item m="1" x="148"/>
        <item m="1" x="53"/>
        <item m="1" x="168"/>
        <item m="1" x="83"/>
        <item m="1" x="198"/>
        <item m="1" x="140"/>
        <item m="1" x="62"/>
        <item m="1" x="133"/>
        <item m="1" x="143"/>
        <item m="1" x="66"/>
        <item m="1" x="180"/>
        <item m="1" x="59"/>
        <item m="1" x="46"/>
        <item m="1" x="61"/>
        <item m="1" x="151"/>
        <item m="1" x="179"/>
        <item m="1" x="10"/>
        <item m="1" x="41"/>
        <item m="1" x="188"/>
        <item m="1" x="20"/>
        <item m="1" x="113"/>
        <item m="1" x="103"/>
        <item m="1" x="72"/>
        <item m="1" x="122"/>
        <item m="1" x="85"/>
        <item m="1" x="108"/>
        <item m="1" x="127"/>
        <item m="1" x="196"/>
        <item m="1" x="27"/>
        <item m="1" x="137"/>
        <item m="1" x="87"/>
        <item m="1" x="36"/>
        <item m="1" x="147"/>
        <item m="1" x="45"/>
        <item m="1" x="155"/>
        <item m="1" x="130"/>
        <item m="1" x="16"/>
        <item m="1" x="100"/>
        <item m="1" x="24"/>
        <item m="1" x="9"/>
        <item m="1" x="112"/>
        <item m="1" x="146"/>
        <item m="1" x="79"/>
        <item m="1" x="39"/>
        <item m="1" x="94"/>
        <item m="1" x="15"/>
        <item m="1" x="121"/>
        <item m="1" x="65"/>
        <item m="1" x="8"/>
        <item m="1" x="203"/>
        <item m="1" x="111"/>
        <item m="1" x="184"/>
        <item m="1" x="139"/>
        <item m="1" x="194"/>
        <item m="1" x="99"/>
        <item m="1" x="57"/>
        <item m="1" x="178"/>
        <item m="1" x="19"/>
        <item m="1" x="126"/>
        <item m="1" x="78"/>
        <item m="1" x="191"/>
        <item m="1" x="142"/>
        <item m="1" x="50"/>
        <item m="1" x="163"/>
        <item m="1" x="26"/>
        <item m="1" x="35"/>
        <item m="1" x="52"/>
        <item m="1" x="38"/>
        <item m="1" x="56"/>
        <item m="1" x="187"/>
        <item m="1" x="145"/>
        <item m="1" x="119"/>
        <item m="1" x="44"/>
        <item m="1" x="120"/>
        <item m="1" x="98"/>
        <item m="1" x="23"/>
        <item m="1" x="84"/>
        <item m="1" x="107"/>
        <item m="1" x="141"/>
        <item m="1" x="90"/>
        <item m="1" x="162"/>
        <item m="1" x="136"/>
        <item m="1" x="202"/>
        <item m="1" x="70"/>
        <item m="1" x="102"/>
        <item m="1" x="48"/>
        <item m="1" x="80"/>
        <item m="1" x="193"/>
        <item m="1" x="171"/>
        <item m="1" x="199"/>
        <item m="1" x="64"/>
        <item m="1" x="89"/>
        <item m="1" x="7"/>
        <item m="1" x="74"/>
        <item m="1" x="186"/>
        <item m="1" x="125"/>
        <item m="1" x="69"/>
        <item m="1" x="154"/>
        <item m="1" x="129"/>
        <item m="1" x="167"/>
        <item m="1" x="197"/>
        <item m="1" x="13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ubtotalTop="0" showAll="0" defaultSubtotal="0">
      <items count="31">
        <item m="1" x="19"/>
        <item m="1" x="30"/>
        <item m="1" x="13"/>
        <item m="1" x="18"/>
        <item m="1" x="23"/>
        <item m="1" x="20"/>
        <item m="1" x="22"/>
        <item m="1" x="29"/>
        <item m="1" x="14"/>
        <item m="1" x="17"/>
        <item m="1" x="28"/>
        <item m="1" x="21"/>
        <item m="1" x="25"/>
        <item m="1" x="26"/>
        <item m="1" x="11"/>
        <item m="1" x="15"/>
        <item m="1" x="24"/>
        <item m="1" x="27"/>
        <item m="1" x="16"/>
        <item m="1" x="12"/>
        <item x="0"/>
        <item x="1"/>
        <item x="2"/>
        <item x="3"/>
        <item x="4"/>
        <item x="5"/>
        <item x="6"/>
        <item x="7"/>
        <item x="8"/>
        <item x="9"/>
        <item x="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includeNewItemsInFilter="1" defaultSubtotal="0">
      <items count="3">
        <item x="1"/>
        <item m="1" x="2"/>
        <item x="0"/>
      </items>
    </pivotField>
  </pivotFields>
  <rowFields count="2">
    <field x="0"/>
    <field x="1"/>
  </rowFields>
  <rowItems count="5">
    <i>
      <x/>
      <x v="30"/>
    </i>
    <i>
      <x v="2"/>
      <x v="27"/>
    </i>
    <i>
      <x v="4"/>
      <x v="23"/>
    </i>
    <i>
      <x v="6"/>
      <x v="20"/>
    </i>
    <i t="grand">
      <x/>
    </i>
  </rowItems>
  <colItems count="1">
    <i/>
  </colItems>
  <pageFields count="1">
    <pageField fld="2" item="2" hier="-1"/>
  </pageFields>
  <dataFields count="1">
    <dataField name="Nombre de Client" fld="1" subtotal="count" baseField="0" baseItem="0"/>
  </dataFields>
  <formats count="3">
    <format dxfId="4">
      <pivotArea field="1" type="button" dataOnly="0" labelOnly="1" outline="0" axis="axisRow" fieldPosition="1"/>
    </format>
    <format dxfId="3">
      <pivotArea field="1" type="button" dataOnly="0" labelOnly="1" outline="0" axis="axisRow" fieldPosition="1"/>
    </format>
    <format dxfId="2">
      <pivotArea field="1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se_liee" connectionId="1" xr16:uid="{00000000-0016-0000-1000-000000000000}" autoFormatId="16" applyNumberFormats="0" applyBorderFormats="0" applyFontFormats="0" applyPatternFormats="0" applyAlignmentFormats="0" applyWidthHeightFormats="0">
  <queryTableRefresh nextId="28" unboundColumnsRight="1">
    <queryTableFields count="3">
      <queryTableField id="1" name="DATE" tableColumnId="1"/>
      <queryTableField id="4" name="Client" tableColumnId="4"/>
      <queryTableField id="20" dataBound="0" tableColumnId="21"/>
    </queryTableFields>
    <queryTableDeletedFields count="12">
      <deletedField name="Commentaires "/>
      <deletedField name="N° DAC/N° DR client"/>
      <deletedField name="Actions correctives"/>
      <deletedField name="Statut_S pour soldée"/>
      <deletedField name="Description défaut"/>
      <deletedField name="Défaut "/>
      <deletedField name="RC / DR / M / DR-RC"/>
      <deletedField name="Date client "/>
      <deletedField name="Référence "/>
      <deletedField name="Article Helios "/>
      <deletedField name="Imputation VAI/client/ ST"/>
      <deletedField name="Imputation RESS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T_RC" displayName="T_RC" ref="A1:C12" tableType="queryTable" totalsRowShown="0">
  <autoFilter ref="A1:C12" xr:uid="{00000000-0009-0000-0100-000006000000}"/>
  <tableColumns count="3">
    <tableColumn id="1" xr3:uid="{00000000-0010-0000-0000-000001000000}" uniqueName="1" name="Date" queryTableFieldId="1" dataDxfId="0"/>
    <tableColumn id="4" xr3:uid="{00000000-0010-0000-0000-000004000000}" uniqueName="4" name="Client" queryTableFieldId="4"/>
    <tableColumn id="21" xr3:uid="{00000000-0010-0000-0000-000015000000}" uniqueName="21" name="Horizon_30jrs" queryTableFieldId="20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Feuil43">
    <tabColor rgb="FFFFFF00"/>
    <pageSetUpPr fitToPage="1"/>
  </sheetPr>
  <dimension ref="A1:U35"/>
  <sheetViews>
    <sheetView tabSelected="1" zoomScale="80" zoomScaleNormal="80" workbookViewId="0">
      <selection activeCell="A3" sqref="A3"/>
    </sheetView>
  </sheetViews>
  <sheetFormatPr baseColWidth="10" defaultRowHeight="15" x14ac:dyDescent="0.25"/>
  <cols>
    <col min="1" max="1" width="12.7109375" customWidth="1"/>
    <col min="2" max="2" width="3.28515625" customWidth="1"/>
    <col min="3" max="3" width="26.85546875" customWidth="1"/>
    <col min="4" max="4" width="12" bestFit="1" customWidth="1"/>
    <col min="5" max="5" width="5.7109375" bestFit="1" customWidth="1"/>
    <col min="6" max="9" width="5.28515625" bestFit="1" customWidth="1"/>
    <col min="10" max="10" width="4.85546875" customWidth="1"/>
    <col min="11" max="11" width="28.28515625" bestFit="1" customWidth="1"/>
    <col min="12" max="12" width="9.140625" bestFit="1" customWidth="1"/>
    <col min="13" max="13" width="5.7109375" bestFit="1" customWidth="1"/>
    <col min="14" max="17" width="5.28515625" bestFit="1" customWidth="1"/>
    <col min="18" max="18" width="34.5703125" bestFit="1" customWidth="1"/>
    <col min="19" max="19" width="13.140625" customWidth="1"/>
    <col min="20" max="20" width="30.85546875" customWidth="1"/>
    <col min="21" max="21" width="13.140625" customWidth="1"/>
    <col min="22" max="22" width="37.85546875" customWidth="1"/>
    <col min="23" max="24" width="34" customWidth="1"/>
    <col min="25" max="25" width="28.7109375" bestFit="1" customWidth="1"/>
    <col min="26" max="26" width="43.42578125" bestFit="1" customWidth="1"/>
    <col min="27" max="27" width="13.42578125" customWidth="1"/>
    <col min="28" max="28" width="8.28515625" customWidth="1"/>
    <col min="29" max="29" width="8.42578125" customWidth="1"/>
    <col min="30" max="30" width="8.28515625" customWidth="1"/>
    <col min="31" max="31" width="49.28515625" bestFit="1" customWidth="1"/>
    <col min="32" max="32" width="30.85546875" customWidth="1"/>
    <col min="33" max="33" width="28.7109375" bestFit="1" customWidth="1"/>
    <col min="34" max="34" width="18.7109375" bestFit="1" customWidth="1"/>
    <col min="35" max="35" width="38.42578125" bestFit="1" customWidth="1"/>
    <col min="36" max="36" width="34" bestFit="1" customWidth="1"/>
    <col min="37" max="37" width="43.42578125" bestFit="1" customWidth="1"/>
    <col min="38" max="38" width="46.28515625" bestFit="1" customWidth="1"/>
    <col min="39" max="39" width="27.140625" bestFit="1" customWidth="1"/>
    <col min="40" max="40" width="13.42578125" customWidth="1"/>
    <col min="41" max="41" width="25.7109375" customWidth="1"/>
    <col min="42" max="42" width="8.42578125" customWidth="1"/>
    <col min="43" max="43" width="8.28515625" customWidth="1"/>
    <col min="44" max="44" width="49.28515625" bestFit="1" customWidth="1"/>
    <col min="45" max="45" width="30.85546875" customWidth="1"/>
    <col min="46" max="46" width="21.7109375" customWidth="1"/>
    <col min="47" max="47" width="16.42578125" customWidth="1"/>
    <col min="48" max="48" width="29.7109375" bestFit="1" customWidth="1"/>
    <col min="49" max="49" width="35.140625" bestFit="1" customWidth="1"/>
    <col min="50" max="50" width="32.28515625" bestFit="1" customWidth="1"/>
    <col min="51" max="51" width="21.5703125" bestFit="1" customWidth="1"/>
    <col min="52" max="52" width="22" bestFit="1" customWidth="1"/>
    <col min="53" max="53" width="15.140625" bestFit="1" customWidth="1"/>
    <col min="54" max="54" width="6.5703125" customWidth="1"/>
    <col min="55" max="55" width="37.5703125" bestFit="1" customWidth="1"/>
    <col min="56" max="56" width="16.42578125" bestFit="1" customWidth="1"/>
  </cols>
  <sheetData>
    <row r="1" spans="1:18" x14ac:dyDescent="0.25">
      <c r="A1" t="s">
        <v>19</v>
      </c>
      <c r="C1" s="13" t="s">
        <v>36</v>
      </c>
      <c r="D1" s="14"/>
      <c r="E1" s="14"/>
      <c r="F1" s="14"/>
      <c r="G1" s="14"/>
      <c r="H1" s="14"/>
      <c r="I1" s="14"/>
    </row>
    <row r="2" spans="1:18" x14ac:dyDescent="0.25">
      <c r="A2" s="10" t="s">
        <v>2</v>
      </c>
      <c r="C2" s="14"/>
      <c r="D2" s="14"/>
      <c r="E2" s="14"/>
      <c r="F2" s="14"/>
      <c r="G2" s="14"/>
      <c r="H2" s="14"/>
      <c r="I2" s="14"/>
    </row>
    <row r="3" spans="1:18" x14ac:dyDescent="0.25">
      <c r="C3" s="14"/>
      <c r="D3" s="14"/>
      <c r="E3" s="14"/>
      <c r="F3" s="14"/>
      <c r="G3" s="14"/>
      <c r="H3" s="14"/>
      <c r="I3" s="14"/>
      <c r="Q3" s="12" t="s">
        <v>7</v>
      </c>
      <c r="R3" s="12"/>
    </row>
    <row r="4" spans="1:18" x14ac:dyDescent="0.25">
      <c r="C4" s="14"/>
      <c r="D4" s="14"/>
      <c r="E4" s="14"/>
      <c r="F4" s="14"/>
      <c r="G4" s="14"/>
      <c r="H4" s="14"/>
      <c r="I4" s="14"/>
      <c r="Q4" s="11" t="s">
        <v>23</v>
      </c>
      <c r="R4" s="11"/>
    </row>
    <row r="5" spans="1:18" x14ac:dyDescent="0.25">
      <c r="C5" s="14"/>
      <c r="D5" s="14"/>
      <c r="E5" s="14"/>
      <c r="F5" s="14"/>
      <c r="G5" s="14"/>
      <c r="H5" s="14"/>
      <c r="I5" s="14"/>
      <c r="Q5" s="11"/>
      <c r="R5" s="11" t="s">
        <v>24</v>
      </c>
    </row>
    <row r="6" spans="1:18" x14ac:dyDescent="0.25">
      <c r="G6" s="3"/>
      <c r="Q6" s="11" t="s">
        <v>26</v>
      </c>
      <c r="R6" s="11"/>
    </row>
    <row r="7" spans="1:18" x14ac:dyDescent="0.25">
      <c r="C7" t="s">
        <v>21</v>
      </c>
      <c r="G7" s="3"/>
      <c r="K7" t="s">
        <v>22</v>
      </c>
      <c r="Q7" s="11"/>
      <c r="R7" s="11" t="s">
        <v>27</v>
      </c>
    </row>
    <row r="8" spans="1:18" x14ac:dyDescent="0.25">
      <c r="C8" s="1" t="s">
        <v>6</v>
      </c>
      <c r="D8" t="s">
        <v>2</v>
      </c>
      <c r="G8" s="3"/>
      <c r="K8" s="1" t="s">
        <v>6</v>
      </c>
      <c r="L8" t="s">
        <v>2</v>
      </c>
      <c r="Q8" s="11" t="s">
        <v>25</v>
      </c>
      <c r="R8" s="11"/>
    </row>
    <row r="9" spans="1:18" x14ac:dyDescent="0.25">
      <c r="G9" s="3"/>
      <c r="Q9" s="11"/>
      <c r="R9" s="11" t="s">
        <v>28</v>
      </c>
    </row>
    <row r="10" spans="1:18" x14ac:dyDescent="0.25">
      <c r="C10" s="1" t="s">
        <v>20</v>
      </c>
      <c r="K10" s="1" t="s">
        <v>20</v>
      </c>
      <c r="Q10" s="11"/>
      <c r="R10" s="11" t="s">
        <v>29</v>
      </c>
    </row>
    <row r="11" spans="1:18" x14ac:dyDescent="0.25">
      <c r="C11" s="1" t="s">
        <v>3</v>
      </c>
      <c r="D11" s="5" t="s">
        <v>0</v>
      </c>
      <c r="E11" t="s">
        <v>4</v>
      </c>
      <c r="K11" s="1" t="s">
        <v>3</v>
      </c>
      <c r="L11" s="1" t="s">
        <v>0</v>
      </c>
      <c r="M11" t="s">
        <v>4</v>
      </c>
      <c r="Q11" s="11" t="s">
        <v>30</v>
      </c>
      <c r="R11" s="11"/>
    </row>
    <row r="12" spans="1:18" x14ac:dyDescent="0.25">
      <c r="C12" s="2">
        <v>43664</v>
      </c>
      <c r="D12" t="s">
        <v>18</v>
      </c>
      <c r="E12" s="8">
        <v>1</v>
      </c>
      <c r="K12" s="2">
        <v>43664</v>
      </c>
      <c r="L12" t="s">
        <v>18</v>
      </c>
      <c r="M12" s="8">
        <v>1</v>
      </c>
      <c r="Q12" s="11" t="s">
        <v>31</v>
      </c>
      <c r="R12" s="11"/>
    </row>
    <row r="13" spans="1:18" x14ac:dyDescent="0.25">
      <c r="C13" s="2">
        <v>43662</v>
      </c>
      <c r="D13" t="s">
        <v>15</v>
      </c>
      <c r="E13" s="8">
        <v>1</v>
      </c>
      <c r="K13" s="2">
        <v>43662</v>
      </c>
      <c r="L13" t="s">
        <v>15</v>
      </c>
      <c r="M13" s="8">
        <v>1</v>
      </c>
      <c r="Q13" s="11"/>
      <c r="R13" s="11" t="s">
        <v>32</v>
      </c>
    </row>
    <row r="14" spans="1:18" x14ac:dyDescent="0.25">
      <c r="C14" s="2">
        <v>43647</v>
      </c>
      <c r="D14" t="s">
        <v>11</v>
      </c>
      <c r="E14" s="8">
        <v>1</v>
      </c>
      <c r="K14" s="2">
        <v>43647</v>
      </c>
      <c r="L14" t="s">
        <v>11</v>
      </c>
      <c r="M14" s="8">
        <v>1</v>
      </c>
      <c r="Q14" s="11"/>
      <c r="R14" s="11" t="s">
        <v>33</v>
      </c>
    </row>
    <row r="15" spans="1:18" x14ac:dyDescent="0.25">
      <c r="C15" s="2">
        <v>43612</v>
      </c>
      <c r="D15" t="s">
        <v>8</v>
      </c>
      <c r="E15" s="8">
        <v>1</v>
      </c>
      <c r="K15" s="2">
        <v>43612</v>
      </c>
      <c r="L15" t="s">
        <v>8</v>
      </c>
      <c r="M15" s="8">
        <v>1</v>
      </c>
    </row>
    <row r="16" spans="1:18" x14ac:dyDescent="0.25">
      <c r="C16" s="2" t="s">
        <v>1</v>
      </c>
      <c r="E16" s="8">
        <v>4</v>
      </c>
      <c r="K16" t="s">
        <v>1</v>
      </c>
      <c r="M16" s="8">
        <v>4</v>
      </c>
    </row>
    <row r="18" spans="7:21" x14ac:dyDescent="0.25">
      <c r="R18" s="6" t="s">
        <v>34</v>
      </c>
      <c r="S18" s="6"/>
      <c r="T18" s="6"/>
    </row>
    <row r="19" spans="7:21" x14ac:dyDescent="0.25">
      <c r="R19" s="6" t="s">
        <v>35</v>
      </c>
      <c r="S19" s="6"/>
      <c r="T19" s="6"/>
    </row>
    <row r="28" spans="7:21" ht="27" customHeight="1" x14ac:dyDescent="0.25"/>
    <row r="30" spans="7:21" x14ac:dyDescent="0.25">
      <c r="G30" s="3"/>
      <c r="S30" s="1"/>
      <c r="T30" s="1"/>
      <c r="U30" s="1"/>
    </row>
    <row r="31" spans="7:21" x14ac:dyDescent="0.25">
      <c r="G31" s="3"/>
    </row>
    <row r="32" spans="7:21" x14ac:dyDescent="0.25">
      <c r="G32" s="3"/>
    </row>
    <row r="33" spans="7:18" x14ac:dyDescent="0.25">
      <c r="G33" s="3"/>
    </row>
    <row r="35" spans="7:18" x14ac:dyDescent="0.25">
      <c r="L35" s="1"/>
      <c r="M35" s="1"/>
      <c r="N35" s="1"/>
      <c r="O35" s="1"/>
      <c r="P35" s="1"/>
      <c r="Q35" s="1"/>
      <c r="R35" s="1"/>
    </row>
  </sheetData>
  <mergeCells count="2">
    <mergeCell ref="Q3:R3"/>
    <mergeCell ref="C1:I5"/>
  </mergeCells>
  <pageMargins left="0.70866141732283472" right="0.70866141732283472" top="0.74803149606299213" bottom="0.74803149606299213" header="0.31496062992125984" footer="0.31496062992125984"/>
  <pageSetup paperSize="9" scale="52" fitToHeight="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5"/>
  <dimension ref="A1:C12"/>
  <sheetViews>
    <sheetView zoomScaleNormal="100" workbookViewId="0">
      <selection activeCell="C2" sqref="C2"/>
    </sheetView>
  </sheetViews>
  <sheetFormatPr baseColWidth="10" defaultRowHeight="15" x14ac:dyDescent="0.25"/>
  <cols>
    <col min="1" max="1" width="10.5703125" bestFit="1" customWidth="1"/>
    <col min="2" max="2" width="18.7109375" bestFit="1" customWidth="1"/>
    <col min="3" max="4" width="8.28515625" customWidth="1"/>
  </cols>
  <sheetData>
    <row r="1" spans="1:3" ht="63.75" x14ac:dyDescent="0.25">
      <c r="A1" t="s">
        <v>3</v>
      </c>
      <c r="B1" t="s">
        <v>0</v>
      </c>
      <c r="C1" s="4" t="s">
        <v>6</v>
      </c>
    </row>
    <row r="2" spans="1:3" x14ac:dyDescent="0.25">
      <c r="A2" s="7">
        <v>43612</v>
      </c>
      <c r="B2" t="s">
        <v>8</v>
      </c>
      <c r="C2" s="9" t="str">
        <f>'Essai  question'!$A$2</f>
        <v>O</v>
      </c>
    </row>
    <row r="3" spans="1:3" x14ac:dyDescent="0.25">
      <c r="A3" s="7">
        <v>43622</v>
      </c>
      <c r="B3" t="s">
        <v>9</v>
      </c>
      <c r="C3" s="9" t="s">
        <v>5</v>
      </c>
    </row>
    <row r="4" spans="1:3" x14ac:dyDescent="0.25">
      <c r="A4" s="7">
        <v>43622</v>
      </c>
      <c r="B4" t="s">
        <v>10</v>
      </c>
      <c r="C4" s="9" t="s">
        <v>5</v>
      </c>
    </row>
    <row r="5" spans="1:3" x14ac:dyDescent="0.25">
      <c r="A5" s="7">
        <v>43647</v>
      </c>
      <c r="B5" t="s">
        <v>11</v>
      </c>
      <c r="C5" s="9" t="str">
        <f>'Essai  question'!$A$2</f>
        <v>O</v>
      </c>
    </row>
    <row r="6" spans="1:3" x14ac:dyDescent="0.25">
      <c r="A6" s="7">
        <v>43647</v>
      </c>
      <c r="B6" t="s">
        <v>12</v>
      </c>
      <c r="C6" s="9" t="s">
        <v>5</v>
      </c>
    </row>
    <row r="7" spans="1:3" x14ac:dyDescent="0.25">
      <c r="A7" s="7">
        <v>43647</v>
      </c>
      <c r="B7" t="s">
        <v>13</v>
      </c>
      <c r="C7" s="9" t="s">
        <v>5</v>
      </c>
    </row>
    <row r="8" spans="1:3" x14ac:dyDescent="0.25">
      <c r="A8" s="7">
        <v>43648</v>
      </c>
      <c r="B8" t="s">
        <v>14</v>
      </c>
      <c r="C8" s="9" t="s">
        <v>5</v>
      </c>
    </row>
    <row r="9" spans="1:3" x14ac:dyDescent="0.25">
      <c r="A9" s="7">
        <v>43662</v>
      </c>
      <c r="B9" t="s">
        <v>15</v>
      </c>
      <c r="C9" s="9" t="str">
        <f>'Essai  question'!$A$2</f>
        <v>O</v>
      </c>
    </row>
    <row r="10" spans="1:3" x14ac:dyDescent="0.25">
      <c r="A10" s="7">
        <v>43663</v>
      </c>
      <c r="B10" t="s">
        <v>16</v>
      </c>
      <c r="C10" s="9" t="s">
        <v>5</v>
      </c>
    </row>
    <row r="11" spans="1:3" x14ac:dyDescent="0.25">
      <c r="A11" s="7">
        <v>43664</v>
      </c>
      <c r="B11" t="s">
        <v>17</v>
      </c>
      <c r="C11" s="9" t="s">
        <v>5</v>
      </c>
    </row>
    <row r="12" spans="1:3" x14ac:dyDescent="0.25">
      <c r="A12" s="7">
        <v>43664</v>
      </c>
      <c r="B12" t="s">
        <v>18</v>
      </c>
      <c r="C12" s="9" t="str">
        <f>'Essai  question'!$A$2</f>
        <v>O</v>
      </c>
    </row>
  </sheetData>
  <phoneticPr fontId="6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Essai  question</vt:lpstr>
      <vt:lpstr>Données_RC</vt:lpstr>
      <vt:lpstr>Data_rc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ARNAUD</dc:creator>
  <cp:lastModifiedBy>Jean-Eric Pelouas</cp:lastModifiedBy>
  <cp:lastPrinted>2019-04-10T06:49:03Z</cp:lastPrinted>
  <dcterms:created xsi:type="dcterms:W3CDTF">2014-12-01T10:21:54Z</dcterms:created>
  <dcterms:modified xsi:type="dcterms:W3CDTF">2019-08-31T06:25:06Z</dcterms:modified>
</cp:coreProperties>
</file>