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Sheet1" sheetId="1" r:id="rId1"/>
    <sheet name="Sheet2" sheetId="2" r:id="rId2"/>
    <sheet name="Sheet3" sheetId="3" r:id="rId3"/>
  </sheets>
  <calcPr calcId="162913"/>
  <pivotCaches>
    <pivotCache cacheId="11" r:id="rId4"/>
  </pivotCaches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2" i="1"/>
</calcChain>
</file>

<file path=xl/sharedStrings.xml><?xml version="1.0" encoding="utf-8"?>
<sst xmlns="http://schemas.openxmlformats.org/spreadsheetml/2006/main" count="128" uniqueCount="25">
  <si>
    <t xml:space="preserve">PROJECT </t>
  </si>
  <si>
    <t>Project 1</t>
  </si>
  <si>
    <t>Project 2</t>
  </si>
  <si>
    <t xml:space="preserve">Taches </t>
  </si>
  <si>
    <t>Tache 1</t>
  </si>
  <si>
    <t>Tache 2</t>
  </si>
  <si>
    <t>Tache 3</t>
  </si>
  <si>
    <t>Tache 4</t>
  </si>
  <si>
    <t>Tache 5</t>
  </si>
  <si>
    <t>Tache 6</t>
  </si>
  <si>
    <t>Tache 7</t>
  </si>
  <si>
    <t xml:space="preserve">Nbr de tâche distinctes </t>
  </si>
  <si>
    <t>Status</t>
  </si>
  <si>
    <t>CLOSED</t>
  </si>
  <si>
    <t>PENDING</t>
  </si>
  <si>
    <t>IN PROGRESS</t>
  </si>
  <si>
    <t>PROJECT</t>
  </si>
  <si>
    <t>Projet 1</t>
  </si>
  <si>
    <t>Projet 2</t>
  </si>
  <si>
    <t>STATUS</t>
  </si>
  <si>
    <t>Nbr de tâche distinctes</t>
  </si>
  <si>
    <t>Critère1</t>
  </si>
  <si>
    <t>Critère2</t>
  </si>
  <si>
    <t>Somme de Critère1</t>
  </si>
  <si>
    <t>Somme de Critère2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</si>
</sst>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2" xfId="0" applyFont="1" applyBorder="1"/>
    <xf numFmtId="0" fontId="1" fillId="0" borderId="3" xfId="0" applyFont="1" applyBorder="1"/>
    <xf numFmtId="0" fontId="0" fillId="0" borderId="1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6" xfId="0" applyFill="1" applyBorder="1"/>
    <xf numFmtId="0" fontId="0" fillId="3" borderId="7" xfId="0" applyFill="1" applyBorder="1"/>
    <xf numFmtId="0" fontId="0" fillId="0" borderId="1" xfId="0" applyFill="1" applyBorder="1"/>
    <xf numFmtId="0" fontId="0" fillId="0" borderId="6" xfId="0" applyBorder="1"/>
    <xf numFmtId="0" fontId="0" fillId="0" borderId="8" xfId="0" applyBorder="1"/>
    <xf numFmtId="0" fontId="0" fillId="0" borderId="7" xfId="0" applyBorder="1"/>
    <xf numFmtId="0" fontId="0" fillId="3" borderId="6" xfId="0" applyFill="1" applyBorder="1"/>
    <xf numFmtId="0" fontId="0" fillId="3" borderId="8" xfId="0" applyFill="1" applyBorder="1"/>
    <xf numFmtId="0" fontId="0" fillId="2" borderId="8" xfId="0" applyFill="1" applyBorder="1"/>
    <xf numFmtId="0" fontId="0" fillId="2" borderId="7" xfId="0" applyFill="1" applyBorder="1"/>
    <xf numFmtId="0" fontId="0" fillId="0" borderId="0" xfId="0" applyBorder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48.659424537036" createdVersion="6" refreshedVersion="6" minRefreshableVersion="3" recordCount="31">
  <cacheSource type="worksheet">
    <worksheetSource ref="A1:E32" sheet="Sheet1"/>
  </cacheSource>
  <cacheFields count="5">
    <cacheField name="PROJECT " numFmtId="0">
      <sharedItems count="2">
        <s v="Project 1"/>
        <s v="Project 2"/>
      </sharedItems>
    </cacheField>
    <cacheField name="Taches " numFmtId="0">
      <sharedItems/>
    </cacheField>
    <cacheField name="Status" numFmtId="0">
      <sharedItems count="3">
        <s v="CLOSED"/>
        <s v="PENDING"/>
        <s v="IN PROGRESS"/>
      </sharedItems>
    </cacheField>
    <cacheField name="Critère1" numFmtId="0">
      <sharedItems containsSemiMixedTypes="0" containsString="0" containsNumber="1" containsInteger="1" minValue="0" maxValue="1"/>
    </cacheField>
    <cacheField name="Critère2" numFmtId="0">
      <sharedItems containsSemiMixedTypes="0" containsString="0" containsNumber="1" containsInteger="1" minValue="0" maxValue="1" count="2">
        <n v="1"/>
        <n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x v="0"/>
    <s v="Tache 1"/>
    <x v="0"/>
    <n v="1"/>
    <x v="0"/>
  </r>
  <r>
    <x v="0"/>
    <s v="Tache 1"/>
    <x v="0"/>
    <n v="0"/>
    <x v="1"/>
  </r>
  <r>
    <x v="0"/>
    <s v="Tache 1"/>
    <x v="0"/>
    <n v="0"/>
    <x v="1"/>
  </r>
  <r>
    <x v="0"/>
    <s v="Tache 1"/>
    <x v="0"/>
    <n v="0"/>
    <x v="1"/>
  </r>
  <r>
    <x v="0"/>
    <s v="Tache 1"/>
    <x v="0"/>
    <n v="0"/>
    <x v="1"/>
  </r>
  <r>
    <x v="0"/>
    <s v="Tache 1"/>
    <x v="0"/>
    <n v="0"/>
    <x v="1"/>
  </r>
  <r>
    <x v="0"/>
    <s v="Tache 1"/>
    <x v="0"/>
    <n v="0"/>
    <x v="1"/>
  </r>
  <r>
    <x v="0"/>
    <s v="Tache 2"/>
    <x v="0"/>
    <n v="1"/>
    <x v="0"/>
  </r>
  <r>
    <x v="0"/>
    <s v="Tache 2"/>
    <x v="0"/>
    <n v="0"/>
    <x v="1"/>
  </r>
  <r>
    <x v="0"/>
    <s v="Tache 2"/>
    <x v="0"/>
    <n v="0"/>
    <x v="1"/>
  </r>
  <r>
    <x v="0"/>
    <s v="Tache 2"/>
    <x v="0"/>
    <n v="0"/>
    <x v="1"/>
  </r>
  <r>
    <x v="0"/>
    <s v="Tache 3"/>
    <x v="1"/>
    <n v="1"/>
    <x v="0"/>
  </r>
  <r>
    <x v="0"/>
    <s v="Tache 3"/>
    <x v="1"/>
    <n v="0"/>
    <x v="1"/>
  </r>
  <r>
    <x v="0"/>
    <s v="Tache 3"/>
    <x v="1"/>
    <n v="0"/>
    <x v="1"/>
  </r>
  <r>
    <x v="0"/>
    <s v="Tache 3"/>
    <x v="1"/>
    <n v="0"/>
    <x v="1"/>
  </r>
  <r>
    <x v="1"/>
    <s v="Tache 1"/>
    <x v="1"/>
    <n v="1"/>
    <x v="0"/>
  </r>
  <r>
    <x v="1"/>
    <s v="Tache 1"/>
    <x v="1"/>
    <n v="0"/>
    <x v="1"/>
  </r>
  <r>
    <x v="1"/>
    <s v="Tache 1"/>
    <x v="1"/>
    <n v="0"/>
    <x v="1"/>
  </r>
  <r>
    <x v="1"/>
    <s v="Tache 1"/>
    <x v="1"/>
    <n v="0"/>
    <x v="1"/>
  </r>
  <r>
    <x v="1"/>
    <s v="Tache 1"/>
    <x v="1"/>
    <n v="0"/>
    <x v="1"/>
  </r>
  <r>
    <x v="1"/>
    <s v="Tache 1"/>
    <x v="1"/>
    <n v="0"/>
    <x v="1"/>
  </r>
  <r>
    <x v="1"/>
    <s v="Tache 1"/>
    <x v="1"/>
    <n v="0"/>
    <x v="1"/>
  </r>
  <r>
    <x v="1"/>
    <s v="Tache 1"/>
    <x v="1"/>
    <n v="0"/>
    <x v="1"/>
  </r>
  <r>
    <x v="1"/>
    <s v="Tache 1"/>
    <x v="1"/>
    <n v="0"/>
    <x v="1"/>
  </r>
  <r>
    <x v="1"/>
    <s v="Tache 1"/>
    <x v="1"/>
    <n v="0"/>
    <x v="1"/>
  </r>
  <r>
    <x v="1"/>
    <s v="Tache 2"/>
    <x v="1"/>
    <n v="1"/>
    <x v="0"/>
  </r>
  <r>
    <x v="1"/>
    <s v="Tache 3"/>
    <x v="1"/>
    <n v="1"/>
    <x v="0"/>
  </r>
  <r>
    <x v="1"/>
    <s v="Tache 4"/>
    <x v="1"/>
    <n v="1"/>
    <x v="0"/>
  </r>
  <r>
    <x v="1"/>
    <s v="Tache 5"/>
    <x v="0"/>
    <n v="1"/>
    <x v="0"/>
  </r>
  <r>
    <x v="1"/>
    <s v="Tache 6"/>
    <x v="2"/>
    <n v="1"/>
    <x v="0"/>
  </r>
  <r>
    <x v="1"/>
    <s v="Tache 7"/>
    <x v="2"/>
    <n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1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J11:L17" firstHeaderRow="1" firstDataRow="1" firstDataCol="2"/>
  <pivotFields count="5">
    <pivotField axis="axisRow" compact="0" outline="0" showAll="0" defaultSubtotal="0">
      <items count="2">
        <item x="0"/>
        <item x="1"/>
      </items>
    </pivotField>
    <pivotField compact="0" outline="0" showAll="0" defaultSubtotal="0"/>
    <pivotField axis="axisRow" compact="0" outline="0" defaultSubtotal="0">
      <items count="3">
        <item x="0"/>
        <item x="1"/>
        <item x="2"/>
      </items>
    </pivotField>
    <pivotField compact="0" outline="0" showAll="0" defaultSubtotal="0"/>
    <pivotField dataField="1" compact="0" outline="0" showAll="0" defaultSubtotal="0">
      <items count="2">
        <item x="1"/>
        <item x="0"/>
      </items>
    </pivotField>
  </pivotFields>
  <rowFields count="2">
    <field x="0"/>
    <field x="2"/>
  </rowFields>
  <rowItems count="6">
    <i>
      <x/>
      <x/>
    </i>
    <i r="1">
      <x v="1"/>
    </i>
    <i r="1">
      <x v="2"/>
    </i>
    <i>
      <x v="1"/>
      <x/>
    </i>
    <i r="1">
      <x v="1"/>
    </i>
    <i r="1">
      <x v="2"/>
    </i>
  </rowItems>
  <colItems count="1">
    <i/>
  </colItems>
  <dataFields count="1">
    <dataField name="Somme de Critère2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1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G11:H13" firstHeaderRow="1" firstDataRow="1" firstDataCol="1"/>
  <pivotFields count="5">
    <pivotField axis="axisRow" compact="0" outline="0" showAll="0">
      <items count="3">
        <item x="0"/>
        <item x="1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</pivotFields>
  <rowFields count="1">
    <field x="0"/>
  </rowFields>
  <rowItems count="2">
    <i>
      <x/>
    </i>
    <i>
      <x v="1"/>
    </i>
  </rowItems>
  <colItems count="1">
    <i/>
  </colItems>
  <dataFields count="1">
    <dataField name="Somme de Critère1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workbookViewId="0">
      <selection activeCell="J20" sqref="J20"/>
    </sheetView>
  </sheetViews>
  <sheetFormatPr baseColWidth="10" defaultColWidth="9.140625" defaultRowHeight="15" x14ac:dyDescent="0.25"/>
  <cols>
    <col min="7" max="7" width="11.28515625" customWidth="1"/>
    <col min="8" max="8" width="18.140625" customWidth="1"/>
    <col min="10" max="10" width="12.5703125" bestFit="1" customWidth="1"/>
    <col min="11" max="11" width="12.5703125" customWidth="1"/>
    <col min="12" max="12" width="18.140625" customWidth="1"/>
  </cols>
  <sheetData>
    <row r="1" spans="1:12" ht="15.75" thickBot="1" x14ac:dyDescent="0.3">
      <c r="A1" s="3" t="s">
        <v>0</v>
      </c>
      <c r="B1" s="4" t="s">
        <v>3</v>
      </c>
      <c r="C1" s="5" t="s">
        <v>12</v>
      </c>
      <c r="D1" s="18" t="s">
        <v>21</v>
      </c>
      <c r="E1" s="18" t="s">
        <v>22</v>
      </c>
      <c r="G1" s="5" t="s">
        <v>0</v>
      </c>
      <c r="H1" s="5" t="s">
        <v>11</v>
      </c>
      <c r="J1" s="5" t="s">
        <v>16</v>
      </c>
      <c r="K1" s="10" t="s">
        <v>19</v>
      </c>
      <c r="L1" s="10" t="s">
        <v>20</v>
      </c>
    </row>
    <row r="2" spans="1:12" x14ac:dyDescent="0.25">
      <c r="A2" s="1" t="s">
        <v>1</v>
      </c>
      <c r="B2" t="s">
        <v>4</v>
      </c>
      <c r="C2" t="s">
        <v>13</v>
      </c>
      <c r="D2">
        <f>IF(COUNTIFS(A$2:A2,A2,B$2:B2,B2)&gt;1,0,1)</f>
        <v>1</v>
      </c>
      <c r="E2">
        <f>IF(COUNTIFS(A$2:A2,A2,B$2:B2,B2,C$2:C2,C2)&gt;1,0,1)</f>
        <v>1</v>
      </c>
      <c r="G2" s="8" t="s">
        <v>1</v>
      </c>
      <c r="H2" s="6">
        <v>3</v>
      </c>
      <c r="J2" s="8"/>
      <c r="K2" s="11" t="s">
        <v>13</v>
      </c>
      <c r="L2" s="11">
        <v>2</v>
      </c>
    </row>
    <row r="3" spans="1:12" ht="15.75" thickBot="1" x14ac:dyDescent="0.3">
      <c r="A3" s="1" t="s">
        <v>1</v>
      </c>
      <c r="B3" t="s">
        <v>4</v>
      </c>
      <c r="C3" t="s">
        <v>13</v>
      </c>
      <c r="D3">
        <f>IF(COUNTIFS(A$2:A3,A3,B$2:B3,B3)&gt;1,0,1)</f>
        <v>0</v>
      </c>
      <c r="E3">
        <f>IF(COUNTIFS(A$2:A3,A3,B$2:B3,B3,C$2:C3,C3)&gt;1,0,1)</f>
        <v>0</v>
      </c>
      <c r="G3" s="9" t="s">
        <v>2</v>
      </c>
      <c r="H3" s="7">
        <v>7</v>
      </c>
      <c r="J3" s="16" t="s">
        <v>17</v>
      </c>
      <c r="K3" s="12" t="s">
        <v>14</v>
      </c>
      <c r="L3" s="12">
        <v>1</v>
      </c>
    </row>
    <row r="4" spans="1:12" ht="15.75" thickBot="1" x14ac:dyDescent="0.3">
      <c r="A4" s="1" t="s">
        <v>1</v>
      </c>
      <c r="B4" t="s">
        <v>4</v>
      </c>
      <c r="C4" t="s">
        <v>13</v>
      </c>
      <c r="D4">
        <f>IF(COUNTIFS(A$2:A4,A4,B$2:B4,B4)&gt;1,0,1)</f>
        <v>0</v>
      </c>
      <c r="E4">
        <f>IF(COUNTIFS(A$2:A4,A4,B$2:B4,B4,C$2:C4,C4)&gt;1,0,1)</f>
        <v>0</v>
      </c>
      <c r="J4" s="17"/>
      <c r="K4" s="13" t="s">
        <v>15</v>
      </c>
      <c r="L4" s="13">
        <v>0</v>
      </c>
    </row>
    <row r="5" spans="1:12" x14ac:dyDescent="0.25">
      <c r="A5" s="1" t="s">
        <v>1</v>
      </c>
      <c r="B5" t="s">
        <v>4</v>
      </c>
      <c r="C5" t="s">
        <v>13</v>
      </c>
      <c r="D5">
        <f>IF(COUNTIFS(A$2:A5,A5,B$2:B5,B5)&gt;1,0,1)</f>
        <v>0</v>
      </c>
      <c r="E5">
        <f>IF(COUNTIFS(A$2:A5,A5,B$2:B5,B5,C$2:C5,C5)&gt;1,0,1)</f>
        <v>0</v>
      </c>
      <c r="J5" s="14"/>
      <c r="K5" s="11" t="s">
        <v>13</v>
      </c>
      <c r="L5" s="11">
        <v>1</v>
      </c>
    </row>
    <row r="6" spans="1:12" x14ac:dyDescent="0.25">
      <c r="A6" s="1" t="s">
        <v>1</v>
      </c>
      <c r="B6" t="s">
        <v>4</v>
      </c>
      <c r="C6" t="s">
        <v>13</v>
      </c>
      <c r="D6">
        <f>IF(COUNTIFS(A$2:A6,A6,B$2:B6,B6)&gt;1,0,1)</f>
        <v>0</v>
      </c>
      <c r="E6">
        <f>IF(COUNTIFS(A$2:A6,A6,B$2:B6,B6,C$2:C6,C6)&gt;1,0,1)</f>
        <v>0</v>
      </c>
      <c r="J6" s="15" t="s">
        <v>18</v>
      </c>
      <c r="K6" s="12" t="s">
        <v>14</v>
      </c>
      <c r="L6" s="12">
        <v>4</v>
      </c>
    </row>
    <row r="7" spans="1:12" ht="15.75" thickBot="1" x14ac:dyDescent="0.3">
      <c r="A7" s="1" t="s">
        <v>1</v>
      </c>
      <c r="B7" t="s">
        <v>4</v>
      </c>
      <c r="C7" t="s">
        <v>13</v>
      </c>
      <c r="D7">
        <f>IF(COUNTIFS(A$2:A7,A7,B$2:B7,B7)&gt;1,0,1)</f>
        <v>0</v>
      </c>
      <c r="E7">
        <f>IF(COUNTIFS(A$2:A7,A7,B$2:B7,B7,C$2:C7,C7)&gt;1,0,1)</f>
        <v>0</v>
      </c>
      <c r="J7" s="9"/>
      <c r="K7" s="13" t="s">
        <v>15</v>
      </c>
      <c r="L7" s="13">
        <v>2</v>
      </c>
    </row>
    <row r="8" spans="1:12" x14ac:dyDescent="0.25">
      <c r="A8" s="1" t="s">
        <v>1</v>
      </c>
      <c r="B8" t="s">
        <v>4</v>
      </c>
      <c r="C8" t="s">
        <v>13</v>
      </c>
      <c r="D8">
        <f>IF(COUNTIFS(A$2:A8,A8,B$2:B8,B8)&gt;1,0,1)</f>
        <v>0</v>
      </c>
      <c r="E8">
        <f>IF(COUNTIFS(A$2:A8,A8,B$2:B8,B8,C$2:C8,C8)&gt;1,0,1)</f>
        <v>0</v>
      </c>
    </row>
    <row r="9" spans="1:12" x14ac:dyDescent="0.25">
      <c r="A9" s="1" t="s">
        <v>1</v>
      </c>
      <c r="B9" t="s">
        <v>5</v>
      </c>
      <c r="C9" t="s">
        <v>13</v>
      </c>
      <c r="D9">
        <f>IF(COUNTIFS(A$2:A9,A9,B$2:B9,B9)&gt;1,0,1)</f>
        <v>1</v>
      </c>
      <c r="E9">
        <f>IF(COUNTIFS(A$2:A9,A9,B$2:B9,B9,C$2:C9,C9)&gt;1,0,1)</f>
        <v>1</v>
      </c>
    </row>
    <row r="10" spans="1:12" x14ac:dyDescent="0.25">
      <c r="A10" s="1" t="s">
        <v>1</v>
      </c>
      <c r="B10" t="s">
        <v>5</v>
      </c>
      <c r="C10" t="s">
        <v>13</v>
      </c>
      <c r="D10">
        <f>IF(COUNTIFS(A$2:A10,A10,B$2:B10,B10)&gt;1,0,1)</f>
        <v>0</v>
      </c>
      <c r="E10">
        <f>IF(COUNTIFS(A$2:A10,A10,B$2:B10,B10,C$2:C10,C10)&gt;1,0,1)</f>
        <v>0</v>
      </c>
    </row>
    <row r="11" spans="1:12" x14ac:dyDescent="0.25">
      <c r="A11" s="1" t="s">
        <v>1</v>
      </c>
      <c r="B11" t="s">
        <v>5</v>
      </c>
      <c r="C11" t="s">
        <v>13</v>
      </c>
      <c r="D11">
        <f>IF(COUNTIFS(A$2:A11,A11,B$2:B11,B11)&gt;1,0,1)</f>
        <v>0</v>
      </c>
      <c r="E11">
        <f>IF(COUNTIFS(A$2:A11,A11,B$2:B11,B11,C$2:C11,C11)&gt;1,0,1)</f>
        <v>0</v>
      </c>
      <c r="G11" s="19" t="s">
        <v>0</v>
      </c>
      <c r="H11" t="s">
        <v>23</v>
      </c>
      <c r="J11" s="19" t="s">
        <v>0</v>
      </c>
      <c r="K11" s="19" t="s">
        <v>12</v>
      </c>
      <c r="L11" t="s">
        <v>24</v>
      </c>
    </row>
    <row r="12" spans="1:12" x14ac:dyDescent="0.25">
      <c r="A12" s="1" t="s">
        <v>1</v>
      </c>
      <c r="B12" t="s">
        <v>5</v>
      </c>
      <c r="C12" t="s">
        <v>13</v>
      </c>
      <c r="D12">
        <f>IF(COUNTIFS(A$2:A12,A12,B$2:B12,B12)&gt;1,0,1)</f>
        <v>0</v>
      </c>
      <c r="E12">
        <f>IF(COUNTIFS(A$2:A12,A12,B$2:B12,B12,C$2:C12,C12)&gt;1,0,1)</f>
        <v>0</v>
      </c>
      <c r="G12" t="s">
        <v>1</v>
      </c>
      <c r="H12" s="20">
        <v>3</v>
      </c>
      <c r="J12" t="s">
        <v>1</v>
      </c>
      <c r="K12" t="s">
        <v>13</v>
      </c>
      <c r="L12" s="20">
        <v>2</v>
      </c>
    </row>
    <row r="13" spans="1:12" x14ac:dyDescent="0.25">
      <c r="A13" s="1" t="s">
        <v>1</v>
      </c>
      <c r="B13" t="s">
        <v>6</v>
      </c>
      <c r="C13" t="s">
        <v>14</v>
      </c>
      <c r="D13">
        <f>IF(COUNTIFS(A$2:A13,A13,B$2:B13,B13)&gt;1,0,1)</f>
        <v>1</v>
      </c>
      <c r="E13">
        <f>IF(COUNTIFS(A$2:A13,A13,B$2:B13,B13,C$2:C13,C13)&gt;1,0,1)</f>
        <v>1</v>
      </c>
      <c r="G13" t="s">
        <v>2</v>
      </c>
      <c r="H13" s="20">
        <v>7</v>
      </c>
      <c r="K13" t="s">
        <v>14</v>
      </c>
      <c r="L13" s="20">
        <v>1</v>
      </c>
    </row>
    <row r="14" spans="1:12" x14ac:dyDescent="0.25">
      <c r="A14" s="1" t="s">
        <v>1</v>
      </c>
      <c r="B14" t="s">
        <v>6</v>
      </c>
      <c r="C14" t="s">
        <v>14</v>
      </c>
      <c r="D14">
        <f>IF(COUNTIFS(A$2:A14,A14,B$2:B14,B14)&gt;1,0,1)</f>
        <v>0</v>
      </c>
      <c r="E14">
        <f>IF(COUNTIFS(A$2:A14,A14,B$2:B14,B14,C$2:C14,C14)&gt;1,0,1)</f>
        <v>0</v>
      </c>
      <c r="K14" t="s">
        <v>15</v>
      </c>
      <c r="L14" s="20"/>
    </row>
    <row r="15" spans="1:12" x14ac:dyDescent="0.25">
      <c r="A15" s="1" t="s">
        <v>1</v>
      </c>
      <c r="B15" t="s">
        <v>6</v>
      </c>
      <c r="C15" t="s">
        <v>14</v>
      </c>
      <c r="D15">
        <f>IF(COUNTIFS(A$2:A15,A15,B$2:B15,B15)&gt;1,0,1)</f>
        <v>0</v>
      </c>
      <c r="E15">
        <f>IF(COUNTIFS(A$2:A15,A15,B$2:B15,B15,C$2:C15,C15)&gt;1,0,1)</f>
        <v>0</v>
      </c>
      <c r="J15" t="s">
        <v>2</v>
      </c>
      <c r="K15" t="s">
        <v>13</v>
      </c>
      <c r="L15" s="20">
        <v>1</v>
      </c>
    </row>
    <row r="16" spans="1:12" x14ac:dyDescent="0.25">
      <c r="A16" s="1" t="s">
        <v>1</v>
      </c>
      <c r="B16" t="s">
        <v>6</v>
      </c>
      <c r="C16" t="s">
        <v>14</v>
      </c>
      <c r="D16">
        <f>IF(COUNTIFS(A$2:A16,A16,B$2:B16,B16)&gt;1,0,1)</f>
        <v>0</v>
      </c>
      <c r="E16">
        <f>IF(COUNTIFS(A$2:A16,A16,B$2:B16,B16,C$2:C16,C16)&gt;1,0,1)</f>
        <v>0</v>
      </c>
      <c r="K16" t="s">
        <v>14</v>
      </c>
      <c r="L16" s="20">
        <v>4</v>
      </c>
    </row>
    <row r="17" spans="1:12" x14ac:dyDescent="0.25">
      <c r="A17" s="2" t="s">
        <v>2</v>
      </c>
      <c r="B17" t="s">
        <v>4</v>
      </c>
      <c r="C17" t="s">
        <v>14</v>
      </c>
      <c r="D17">
        <f>IF(COUNTIFS(A$2:A17,A17,B$2:B17,B17)&gt;1,0,1)</f>
        <v>1</v>
      </c>
      <c r="E17">
        <f>IF(COUNTIFS(A$2:A17,A17,B$2:B17,B17,C$2:C17,C17)&gt;1,0,1)</f>
        <v>1</v>
      </c>
      <c r="K17" t="s">
        <v>15</v>
      </c>
      <c r="L17" s="20">
        <v>2</v>
      </c>
    </row>
    <row r="18" spans="1:12" x14ac:dyDescent="0.25">
      <c r="A18" s="2" t="s">
        <v>2</v>
      </c>
      <c r="B18" t="s">
        <v>4</v>
      </c>
      <c r="C18" t="s">
        <v>14</v>
      </c>
      <c r="D18">
        <f>IF(COUNTIFS(A$2:A18,A18,B$2:B18,B18)&gt;1,0,1)</f>
        <v>0</v>
      </c>
      <c r="E18">
        <f>IF(COUNTIFS(A$2:A18,A18,B$2:B18,B18,C$2:C18,C18)&gt;1,0,1)</f>
        <v>0</v>
      </c>
    </row>
    <row r="19" spans="1:12" x14ac:dyDescent="0.25">
      <c r="A19" s="2" t="s">
        <v>2</v>
      </c>
      <c r="B19" t="s">
        <v>4</v>
      </c>
      <c r="C19" t="s">
        <v>14</v>
      </c>
      <c r="D19">
        <f>IF(COUNTIFS(A$2:A19,A19,B$2:B19,B19)&gt;1,0,1)</f>
        <v>0</v>
      </c>
      <c r="E19">
        <f>IF(COUNTIFS(A$2:A19,A19,B$2:B19,B19,C$2:C19,C19)&gt;1,0,1)</f>
        <v>0</v>
      </c>
    </row>
    <row r="20" spans="1:12" x14ac:dyDescent="0.25">
      <c r="A20" s="2" t="s">
        <v>2</v>
      </c>
      <c r="B20" t="s">
        <v>4</v>
      </c>
      <c r="C20" t="s">
        <v>14</v>
      </c>
      <c r="D20">
        <f>IF(COUNTIFS(A$2:A20,A20,B$2:B20,B20)&gt;1,0,1)</f>
        <v>0</v>
      </c>
      <c r="E20">
        <f>IF(COUNTIFS(A$2:A20,A20,B$2:B20,B20,C$2:C20,C20)&gt;1,0,1)</f>
        <v>0</v>
      </c>
    </row>
    <row r="21" spans="1:12" x14ac:dyDescent="0.25">
      <c r="A21" s="2" t="s">
        <v>2</v>
      </c>
      <c r="B21" t="s">
        <v>4</v>
      </c>
      <c r="C21" t="s">
        <v>14</v>
      </c>
      <c r="D21">
        <f>IF(COUNTIFS(A$2:A21,A21,B$2:B21,B21)&gt;1,0,1)</f>
        <v>0</v>
      </c>
      <c r="E21">
        <f>IF(COUNTIFS(A$2:A21,A21,B$2:B21,B21,C$2:C21,C21)&gt;1,0,1)</f>
        <v>0</v>
      </c>
    </row>
    <row r="22" spans="1:12" x14ac:dyDescent="0.25">
      <c r="A22" s="2" t="s">
        <v>2</v>
      </c>
      <c r="B22" t="s">
        <v>4</v>
      </c>
      <c r="C22" t="s">
        <v>14</v>
      </c>
      <c r="D22">
        <f>IF(COUNTIFS(A$2:A22,A22,B$2:B22,B22)&gt;1,0,1)</f>
        <v>0</v>
      </c>
      <c r="E22">
        <f>IF(COUNTIFS(A$2:A22,A22,B$2:B22,B22,C$2:C22,C22)&gt;1,0,1)</f>
        <v>0</v>
      </c>
    </row>
    <row r="23" spans="1:12" x14ac:dyDescent="0.25">
      <c r="A23" s="2" t="s">
        <v>2</v>
      </c>
      <c r="B23" t="s">
        <v>4</v>
      </c>
      <c r="C23" t="s">
        <v>14</v>
      </c>
      <c r="D23">
        <f>IF(COUNTIFS(A$2:A23,A23,B$2:B23,B23)&gt;1,0,1)</f>
        <v>0</v>
      </c>
      <c r="E23">
        <f>IF(COUNTIFS(A$2:A23,A23,B$2:B23,B23,C$2:C23,C23)&gt;1,0,1)</f>
        <v>0</v>
      </c>
    </row>
    <row r="24" spans="1:12" x14ac:dyDescent="0.25">
      <c r="A24" s="2" t="s">
        <v>2</v>
      </c>
      <c r="B24" t="s">
        <v>4</v>
      </c>
      <c r="C24" t="s">
        <v>14</v>
      </c>
      <c r="D24">
        <f>IF(COUNTIFS(A$2:A24,A24,B$2:B24,B24)&gt;1,0,1)</f>
        <v>0</v>
      </c>
      <c r="E24">
        <f>IF(COUNTIFS(A$2:A24,A24,B$2:B24,B24,C$2:C24,C24)&gt;1,0,1)</f>
        <v>0</v>
      </c>
    </row>
    <row r="25" spans="1:12" x14ac:dyDescent="0.25">
      <c r="A25" s="2" t="s">
        <v>2</v>
      </c>
      <c r="B25" t="s">
        <v>4</v>
      </c>
      <c r="C25" t="s">
        <v>14</v>
      </c>
      <c r="D25">
        <f>IF(COUNTIFS(A$2:A25,A25,B$2:B25,B25)&gt;1,0,1)</f>
        <v>0</v>
      </c>
      <c r="E25">
        <f>IF(COUNTIFS(A$2:A25,A25,B$2:B25,B25,C$2:C25,C25)&gt;1,0,1)</f>
        <v>0</v>
      </c>
    </row>
    <row r="26" spans="1:12" x14ac:dyDescent="0.25">
      <c r="A26" s="2" t="s">
        <v>2</v>
      </c>
      <c r="B26" t="s">
        <v>4</v>
      </c>
      <c r="C26" t="s">
        <v>14</v>
      </c>
      <c r="D26">
        <f>IF(COUNTIFS(A$2:A26,A26,B$2:B26,B26)&gt;1,0,1)</f>
        <v>0</v>
      </c>
      <c r="E26">
        <f>IF(COUNTIFS(A$2:A26,A26,B$2:B26,B26,C$2:C26,C26)&gt;1,0,1)</f>
        <v>0</v>
      </c>
    </row>
    <row r="27" spans="1:12" x14ac:dyDescent="0.25">
      <c r="A27" s="2" t="s">
        <v>2</v>
      </c>
      <c r="B27" t="s">
        <v>5</v>
      </c>
      <c r="C27" t="s">
        <v>14</v>
      </c>
      <c r="D27">
        <f>IF(COUNTIFS(A$2:A27,A27,B$2:B27,B27)&gt;1,0,1)</f>
        <v>1</v>
      </c>
      <c r="E27">
        <f>IF(COUNTIFS(A$2:A27,A27,B$2:B27,B27,C$2:C27,C27)&gt;1,0,1)</f>
        <v>1</v>
      </c>
    </row>
    <row r="28" spans="1:12" x14ac:dyDescent="0.25">
      <c r="A28" s="2" t="s">
        <v>2</v>
      </c>
      <c r="B28" t="s">
        <v>6</v>
      </c>
      <c r="C28" t="s">
        <v>14</v>
      </c>
      <c r="D28">
        <f>IF(COUNTIFS(A$2:A28,A28,B$2:B28,B28)&gt;1,0,1)</f>
        <v>1</v>
      </c>
      <c r="E28">
        <f>IF(COUNTIFS(A$2:A28,A28,B$2:B28,B28,C$2:C28,C28)&gt;1,0,1)</f>
        <v>1</v>
      </c>
    </row>
    <row r="29" spans="1:12" x14ac:dyDescent="0.25">
      <c r="A29" s="2" t="s">
        <v>2</v>
      </c>
      <c r="B29" t="s">
        <v>7</v>
      </c>
      <c r="C29" t="s">
        <v>14</v>
      </c>
      <c r="D29">
        <f>IF(COUNTIFS(A$2:A29,A29,B$2:B29,B29)&gt;1,0,1)</f>
        <v>1</v>
      </c>
      <c r="E29">
        <f>IF(COUNTIFS(A$2:A29,A29,B$2:B29,B29,C$2:C29,C29)&gt;1,0,1)</f>
        <v>1</v>
      </c>
    </row>
    <row r="30" spans="1:12" x14ac:dyDescent="0.25">
      <c r="A30" s="2" t="s">
        <v>2</v>
      </c>
      <c r="B30" t="s">
        <v>8</v>
      </c>
      <c r="C30" t="s">
        <v>13</v>
      </c>
      <c r="D30">
        <f>IF(COUNTIFS(A$2:A30,A30,B$2:B30,B30)&gt;1,0,1)</f>
        <v>1</v>
      </c>
      <c r="E30">
        <f>IF(COUNTIFS(A$2:A30,A30,B$2:B30,B30,C$2:C30,C30)&gt;1,0,1)</f>
        <v>1</v>
      </c>
    </row>
    <row r="31" spans="1:12" x14ac:dyDescent="0.25">
      <c r="A31" s="2" t="s">
        <v>2</v>
      </c>
      <c r="B31" t="s">
        <v>9</v>
      </c>
      <c r="C31" t="s">
        <v>15</v>
      </c>
      <c r="D31">
        <f>IF(COUNTIFS(A$2:A31,A31,B$2:B31,B31)&gt;1,0,1)</f>
        <v>1</v>
      </c>
      <c r="E31">
        <f>IF(COUNTIFS(A$2:A31,A31,B$2:B31,B31,C$2:C31,C31)&gt;1,0,1)</f>
        <v>1</v>
      </c>
    </row>
    <row r="32" spans="1:12" x14ac:dyDescent="0.25">
      <c r="A32" s="2" t="s">
        <v>2</v>
      </c>
      <c r="B32" t="s">
        <v>10</v>
      </c>
      <c r="C32" t="s">
        <v>15</v>
      </c>
      <c r="D32">
        <f>IF(COUNTIFS(A$2:A32,A32,B$2:B32,B32)&gt;1,0,1)</f>
        <v>1</v>
      </c>
      <c r="E32">
        <f>IF(COUNTIFS(A$2:A32,A32,B$2:B32,B32,C$2:C32,C32)&gt;1,0,1)</f>
        <v>1</v>
      </c>
    </row>
  </sheetData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XFD1048576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Arendt &amp; Medernach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Ahmed Mokhtari</dc:creator>
  <cp:lastModifiedBy>Jean-Eric Pelouas</cp:lastModifiedBy>
  <dcterms:created xsi:type="dcterms:W3CDTF">2018-05-28T12:46:22Z</dcterms:created>
  <dcterms:modified xsi:type="dcterms:W3CDTF">2018-05-28T13:51:53Z</dcterms:modified>
</cp:coreProperties>
</file>