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9440" windowHeight="12240"/>
  </bookViews>
  <sheets>
    <sheet name="Graph1" sheetId="4" r:id="rId1"/>
    <sheet name="Feuil1" sheetId="1" r:id="rId2"/>
  </sheets>
  <calcPr calcId="145621"/>
  <pivotCaches>
    <pivotCache cacheId="4" r:id="rId3"/>
  </pivotCaches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2" i="1"/>
</calcChain>
</file>

<file path=xl/sharedStrings.xml><?xml version="1.0" encoding="utf-8"?>
<sst xmlns="http://schemas.openxmlformats.org/spreadsheetml/2006/main" count="38" uniqueCount="11">
  <si>
    <t>7483S00001</t>
  </si>
  <si>
    <t>6281S10001G</t>
  </si>
  <si>
    <t>6284S00080P</t>
  </si>
  <si>
    <t>TYPE</t>
  </si>
  <si>
    <t>TEMPS</t>
  </si>
  <si>
    <t>WEEK</t>
  </si>
  <si>
    <t>Étiquettes de lignes</t>
  </si>
  <si>
    <t>Total général</t>
  </si>
  <si>
    <t>MOYENNE</t>
  </si>
  <si>
    <t>Somme de TEMPS</t>
  </si>
  <si>
    <t>Somme de 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</si>
</sst>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Fill="1" applyBorder="1" applyAlignment="1"/>
    <xf numFmtId="2" fontId="1" fillId="0" borderId="0" xfId="0" applyNumberFormat="1" applyFont="1" applyFill="1" applyBorder="1" applyAlignment="1"/>
    <xf numFmtId="2" fontId="2" fillId="0" borderId="0" xfId="0" applyNumberFormat="1" applyFont="1" applyFill="1" applyBorder="1"/>
    <xf numFmtId="2" fontId="2" fillId="0" borderId="0" xfId="0" applyNumberFormat="1" applyFont="1"/>
    <xf numFmtId="0" fontId="2" fillId="0" borderId="0" xfId="0" applyFont="1"/>
    <xf numFmtId="0" fontId="0" fillId="0" borderId="0" xfId="0" pivotButton="1"/>
    <xf numFmtId="2" fontId="0" fillId="0" borderId="0" xfId="0" applyNumberFormat="1"/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 (5).xlsx]Feuil1!Tableau croisé dynamique1</c:name>
    <c:fmtId val="1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Feuil1!$G$3</c:f>
              <c:strCache>
                <c:ptCount val="1"/>
                <c:pt idx="0">
                  <c:v>Somme de TEMPS</c:v>
                </c:pt>
              </c:strCache>
            </c:strRef>
          </c:tx>
          <c:invertIfNegative val="0"/>
          <c:cat>
            <c:strRef>
              <c:f>Feuil1!$F$4:$F$11</c:f>
              <c:strCache>
                <c:ptCount val="7"/>
                <c:pt idx="0">
                  <c:v>15</c:v>
                </c:pt>
                <c:pt idx="1">
                  <c:v>16</c:v>
                </c:pt>
                <c:pt idx="2">
                  <c:v>17</c:v>
                </c:pt>
                <c:pt idx="3">
                  <c:v>18</c:v>
                </c:pt>
                <c:pt idx="4">
                  <c:v>19</c:v>
                </c:pt>
                <c:pt idx="5">
                  <c:v>20</c:v>
                </c:pt>
                <c:pt idx="6">
                  <c:v>21</c:v>
                </c:pt>
              </c:strCache>
            </c:strRef>
          </c:cat>
          <c:val>
            <c:numRef>
              <c:f>Feuil1!$G$4:$G$11</c:f>
              <c:numCache>
                <c:formatCode>General</c:formatCode>
                <c:ptCount val="7"/>
                <c:pt idx="0">
                  <c:v>3.26</c:v>
                </c:pt>
                <c:pt idx="1">
                  <c:v>3.12</c:v>
                </c:pt>
                <c:pt idx="2">
                  <c:v>3.4</c:v>
                </c:pt>
                <c:pt idx="3">
                  <c:v>3.34</c:v>
                </c:pt>
                <c:pt idx="4">
                  <c:v>3.9</c:v>
                </c:pt>
                <c:pt idx="5">
                  <c:v>3.81</c:v>
                </c:pt>
                <c:pt idx="6">
                  <c:v>3.45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3895424"/>
        <c:axId val="157299456"/>
      </c:barChart>
      <c:lineChart>
        <c:grouping val="standard"/>
        <c:varyColors val="0"/>
        <c:ser>
          <c:idx val="1"/>
          <c:order val="1"/>
          <c:tx>
            <c:strRef>
              <c:f>Feuil1!$H$3</c:f>
              <c:strCache>
                <c:ptCount val="1"/>
                <c:pt idx="0">
                  <c:v>Somme de MOYENNE</c:v>
                </c:pt>
              </c:strCache>
            </c:strRef>
          </c:tx>
          <c:marker>
            <c:symbol val="none"/>
          </c:marker>
          <c:cat>
            <c:strRef>
              <c:f>Feuil1!$F$4:$F$11</c:f>
              <c:strCache>
                <c:ptCount val="7"/>
                <c:pt idx="0">
                  <c:v>15</c:v>
                </c:pt>
                <c:pt idx="1">
                  <c:v>16</c:v>
                </c:pt>
                <c:pt idx="2">
                  <c:v>17</c:v>
                </c:pt>
                <c:pt idx="3">
                  <c:v>18</c:v>
                </c:pt>
                <c:pt idx="4">
                  <c:v>19</c:v>
                </c:pt>
                <c:pt idx="5">
                  <c:v>20</c:v>
                </c:pt>
                <c:pt idx="6">
                  <c:v>21</c:v>
                </c:pt>
              </c:strCache>
            </c:strRef>
          </c:cat>
          <c:val>
            <c:numRef>
              <c:f>Feuil1!$H$4:$H$11</c:f>
              <c:numCache>
                <c:formatCode>General</c:formatCode>
                <c:ptCount val="7"/>
                <c:pt idx="0">
                  <c:v>3.4685714285714284</c:v>
                </c:pt>
                <c:pt idx="1">
                  <c:v>3.4685714285714284</c:v>
                </c:pt>
                <c:pt idx="2">
                  <c:v>3.4685714285714284</c:v>
                </c:pt>
                <c:pt idx="3">
                  <c:v>3.4685714285714284</c:v>
                </c:pt>
                <c:pt idx="4">
                  <c:v>3.4685714285714284</c:v>
                </c:pt>
                <c:pt idx="5">
                  <c:v>3.4685714285714284</c:v>
                </c:pt>
                <c:pt idx="6">
                  <c:v>3.4685714285714284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3895424"/>
        <c:axId val="157299456"/>
      </c:lineChart>
      <c:catAx>
        <c:axId val="103895424"/>
        <c:scaling>
          <c:orientation val="minMax"/>
        </c:scaling>
        <c:delete val="0"/>
        <c:axPos val="b"/>
        <c:majorTickMark val="out"/>
        <c:minorTickMark val="none"/>
        <c:tickLblPos val="nextTo"/>
        <c:crossAx val="157299456"/>
        <c:crosses val="autoZero"/>
        <c:auto val="1"/>
        <c:lblAlgn val="ctr"/>
        <c:lblOffset val="100"/>
        <c:noMultiLvlLbl val="0"/>
      </c:catAx>
      <c:valAx>
        <c:axId val="15729945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389542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86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14564" cy="6080494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dministrateur" refreshedDate="41451.525899074077" createdVersion="4" refreshedVersion="4" minRefreshableVersion="3" recordCount="28">
  <cacheSource type="worksheet">
    <worksheetSource ref="A1:D29" sheet="Feuil1"/>
  </cacheSource>
  <cacheFields count="4">
    <cacheField name="WEEK" numFmtId="0">
      <sharedItems containsSemiMixedTypes="0" containsString="0" containsNumber="1" containsInteger="1" minValue="1" maxValue="28" count="28">
        <n v="27"/>
        <n v="22"/>
        <n v="28"/>
        <n v="24"/>
        <n v="25"/>
        <n v="26"/>
        <n v="23"/>
        <n v="8"/>
        <n v="9"/>
        <n v="7"/>
        <n v="16"/>
        <n v="10"/>
        <n v="6"/>
        <n v="15"/>
        <n v="2"/>
        <n v="18"/>
        <n v="4"/>
        <n v="17"/>
        <n v="5"/>
        <n v="21"/>
        <n v="3"/>
        <n v="12"/>
        <n v="11"/>
        <n v="1"/>
        <n v="20"/>
        <n v="13"/>
        <n v="19"/>
        <n v="14"/>
      </sharedItems>
    </cacheField>
    <cacheField name="TYPE" numFmtId="0">
      <sharedItems count="3">
        <s v="6284S00080P"/>
        <s v="7483S00001"/>
        <s v="6281S10001G"/>
      </sharedItems>
    </cacheField>
    <cacheField name="TEMPS" numFmtId="2">
      <sharedItems containsSemiMixedTypes="0" containsString="0" containsNumber="1" minValue="1.1399999999999999" maxValue="4.125"/>
    </cacheField>
    <cacheField name="MOYENNE" numFmtId="2">
      <sharedItems containsSemiMixedTypes="0" containsString="0" containsNumber="1" minValue="1.4191836734693877" maxValue="3.468571428571428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8">
  <r>
    <x v="0"/>
    <x v="0"/>
    <n v="1.1399999999999999"/>
    <n v="1.4191836734693877"/>
  </r>
  <r>
    <x v="1"/>
    <x v="0"/>
    <n v="1.4"/>
    <n v="1.4191836734693877"/>
  </r>
  <r>
    <x v="2"/>
    <x v="0"/>
    <n v="1.41"/>
    <n v="1.4191836734693877"/>
  </r>
  <r>
    <x v="3"/>
    <x v="0"/>
    <n v="1.4142857142857144"/>
    <n v="1.4191836734693877"/>
  </r>
  <r>
    <x v="4"/>
    <x v="0"/>
    <n v="1.48"/>
    <n v="1.4191836734693877"/>
  </r>
  <r>
    <x v="5"/>
    <x v="0"/>
    <n v="1.5"/>
    <n v="1.4191836734693877"/>
  </r>
  <r>
    <x v="6"/>
    <x v="0"/>
    <n v="1.59"/>
    <n v="1.4191836734693877"/>
  </r>
  <r>
    <x v="7"/>
    <x v="1"/>
    <n v="2.93"/>
    <n v="3.4231250000000002"/>
  </r>
  <r>
    <x v="8"/>
    <x v="1"/>
    <n v="2.93"/>
    <n v="3.4231250000000002"/>
  </r>
  <r>
    <x v="9"/>
    <x v="1"/>
    <n v="3.02"/>
    <n v="3.4231250000000002"/>
  </r>
  <r>
    <x v="10"/>
    <x v="2"/>
    <n v="3.12"/>
    <n v="3.4685714285714284"/>
  </r>
  <r>
    <x v="11"/>
    <x v="1"/>
    <n v="3.24"/>
    <n v="3.4231250000000002"/>
  </r>
  <r>
    <x v="12"/>
    <x v="1"/>
    <n v="3.2437499999999999"/>
    <n v="3.4231250000000002"/>
  </r>
  <r>
    <x v="13"/>
    <x v="2"/>
    <n v="3.26"/>
    <n v="3.4685714285714284"/>
  </r>
  <r>
    <x v="14"/>
    <x v="1"/>
    <n v="3.34"/>
    <n v="3.4231250000000002"/>
  </r>
  <r>
    <x v="15"/>
    <x v="2"/>
    <n v="3.34"/>
    <n v="3.4685714285714284"/>
  </r>
  <r>
    <x v="16"/>
    <x v="1"/>
    <n v="3.38"/>
    <n v="3.4231250000000002"/>
  </r>
  <r>
    <x v="17"/>
    <x v="2"/>
    <n v="3.4"/>
    <n v="3.4685714285714284"/>
  </r>
  <r>
    <x v="18"/>
    <x v="1"/>
    <n v="3.41"/>
    <n v="3.4231250000000002"/>
  </r>
  <r>
    <x v="19"/>
    <x v="2"/>
    <n v="3.45"/>
    <n v="3.4685714285714284"/>
  </r>
  <r>
    <x v="20"/>
    <x v="1"/>
    <n v="3.49"/>
    <n v="3.4231250000000002"/>
  </r>
  <r>
    <x v="21"/>
    <x v="1"/>
    <n v="3.63"/>
    <n v="3.4231250000000002"/>
  </r>
  <r>
    <x v="22"/>
    <x v="1"/>
    <n v="3.65"/>
    <n v="3.4231250000000002"/>
  </r>
  <r>
    <x v="23"/>
    <x v="1"/>
    <n v="3.71"/>
    <n v="3.4231250000000002"/>
  </r>
  <r>
    <x v="24"/>
    <x v="2"/>
    <n v="3.81"/>
    <n v="3.4685714285714284"/>
  </r>
  <r>
    <x v="25"/>
    <x v="1"/>
    <n v="3.8250000000000002"/>
    <n v="3.4231250000000002"/>
  </r>
  <r>
    <x v="26"/>
    <x v="2"/>
    <n v="3.9"/>
    <n v="3.4685714285714284"/>
  </r>
  <r>
    <x v="27"/>
    <x v="1"/>
    <n v="4.125"/>
    <n v="3.423125000000000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2">
  <location ref="F3:H11" firstHeaderRow="0" firstDataRow="1" firstDataCol="1" rowPageCount="1" colPageCount="1"/>
  <pivotFields count="4">
    <pivotField axis="axisRow" showAll="0">
      <items count="29">
        <item x="23"/>
        <item x="14"/>
        <item x="20"/>
        <item x="16"/>
        <item x="18"/>
        <item x="12"/>
        <item x="9"/>
        <item x="7"/>
        <item x="8"/>
        <item x="11"/>
        <item x="22"/>
        <item x="21"/>
        <item x="25"/>
        <item x="27"/>
        <item x="13"/>
        <item x="10"/>
        <item x="17"/>
        <item x="15"/>
        <item x="26"/>
        <item x="24"/>
        <item x="19"/>
        <item x="1"/>
        <item x="6"/>
        <item x="3"/>
        <item x="4"/>
        <item x="5"/>
        <item x="0"/>
        <item x="2"/>
        <item t="default"/>
      </items>
    </pivotField>
    <pivotField axis="axisPage" showAll="0">
      <items count="4">
        <item x="2"/>
        <item x="0"/>
        <item x="1"/>
        <item t="default"/>
      </items>
    </pivotField>
    <pivotField dataField="1" numFmtId="2" showAll="0"/>
    <pivotField dataField="1" numFmtId="2" showAll="0"/>
  </pivotFields>
  <rowFields count="1">
    <field x="0"/>
  </rowFields>
  <rowItems count="8">
    <i>
      <x v="14"/>
    </i>
    <i>
      <x v="15"/>
    </i>
    <i>
      <x v="16"/>
    </i>
    <i>
      <x v="17"/>
    </i>
    <i>
      <x v="18"/>
    </i>
    <i>
      <x v="19"/>
    </i>
    <i>
      <x v="20"/>
    </i>
    <i t="grand">
      <x/>
    </i>
  </rowItems>
  <colFields count="1">
    <field x="-2"/>
  </colFields>
  <colItems count="2">
    <i>
      <x/>
    </i>
    <i i="1">
      <x v="1"/>
    </i>
  </colItems>
  <pageFields count="1">
    <pageField fld="1" item="0" hier="-1"/>
  </pageFields>
  <dataFields count="2">
    <dataField name="Somme de TEMPS" fld="2" baseField="0" baseItem="0"/>
    <dataField name="Somme de MOYENNE" fld="3" baseField="0" baseItem="0"/>
  </dataFields>
  <chartFormats count="2"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3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workbookViewId="0">
      <selection activeCell="E4" sqref="E4"/>
    </sheetView>
  </sheetViews>
  <sheetFormatPr baseColWidth="10" defaultRowHeight="14.25" x14ac:dyDescent="0.2"/>
  <cols>
    <col min="1" max="1" width="11.42578125" style="8"/>
    <col min="2" max="2" width="14.28515625" style="5" bestFit="1" customWidth="1"/>
    <col min="3" max="3" width="12.7109375" style="5" customWidth="1"/>
    <col min="4" max="4" width="14.28515625" style="5" bestFit="1" customWidth="1"/>
    <col min="5" max="5" width="14.140625" style="5" bestFit="1" customWidth="1"/>
    <col min="6" max="6" width="21" style="5" customWidth="1"/>
    <col min="7" max="7" width="17" style="5" customWidth="1"/>
    <col min="8" max="8" width="20.28515625" style="5" customWidth="1"/>
    <col min="9" max="9" width="18.85546875" style="5" customWidth="1"/>
    <col min="10" max="10" width="14.140625" style="5" customWidth="1"/>
    <col min="11" max="21" width="4.5703125" style="5" customWidth="1"/>
    <col min="22" max="22" width="12.5703125" style="5" bestFit="1" customWidth="1"/>
    <col min="23" max="16384" width="11.42578125" style="5"/>
  </cols>
  <sheetData>
    <row r="1" spans="1:22" ht="15" x14ac:dyDescent="0.25">
      <c r="A1" s="8" t="s">
        <v>5</v>
      </c>
      <c r="B1" s="8" t="s">
        <v>3</v>
      </c>
      <c r="C1" s="9" t="s">
        <v>4</v>
      </c>
      <c r="D1" s="5" t="s">
        <v>8</v>
      </c>
      <c r="F1" s="6" t="s">
        <v>3</v>
      </c>
      <c r="G1" t="s">
        <v>1</v>
      </c>
      <c r="H1"/>
      <c r="I1"/>
    </row>
    <row r="2" spans="1:22" ht="15" x14ac:dyDescent="0.25">
      <c r="A2" s="8">
        <v>27</v>
      </c>
      <c r="B2" s="5" t="s">
        <v>2</v>
      </c>
      <c r="C2" s="3">
        <v>1.1399999999999999</v>
      </c>
      <c r="D2" s="4">
        <f>AVERAGEIF($B$2:$B$29,B2,$C$2:$C$29)</f>
        <v>1.4191836734693877</v>
      </c>
      <c r="E2" s="4"/>
      <c r="F2"/>
      <c r="G2"/>
      <c r="H2"/>
      <c r="I2"/>
      <c r="J2"/>
    </row>
    <row r="3" spans="1:22" ht="15" x14ac:dyDescent="0.25">
      <c r="A3" s="8">
        <v>22</v>
      </c>
      <c r="B3" s="5" t="s">
        <v>2</v>
      </c>
      <c r="C3" s="4">
        <v>1.4</v>
      </c>
      <c r="D3" s="4">
        <f t="shared" ref="D3:D29" si="0">AVERAGEIF($B$2:$B$29,B3,$C$2:$C$29)</f>
        <v>1.4191836734693877</v>
      </c>
      <c r="E3" s="3"/>
      <c r="F3" s="6" t="s">
        <v>6</v>
      </c>
      <c r="G3" t="s">
        <v>9</v>
      </c>
      <c r="H3" t="s">
        <v>10</v>
      </c>
      <c r="I3"/>
      <c r="J3"/>
      <c r="K3"/>
      <c r="L3"/>
      <c r="M3"/>
      <c r="N3"/>
      <c r="O3"/>
      <c r="P3"/>
      <c r="Q3"/>
      <c r="R3"/>
      <c r="S3"/>
      <c r="T3"/>
      <c r="U3"/>
    </row>
    <row r="4" spans="1:22" ht="15" x14ac:dyDescent="0.25">
      <c r="A4" s="8">
        <v>28</v>
      </c>
      <c r="B4" s="5" t="s">
        <v>2</v>
      </c>
      <c r="C4" s="3">
        <v>1.41</v>
      </c>
      <c r="D4" s="4">
        <f t="shared" si="0"/>
        <v>1.4191836734693877</v>
      </c>
      <c r="E4" s="4"/>
      <c r="F4" s="10">
        <v>15</v>
      </c>
      <c r="G4" s="11">
        <v>3.26</v>
      </c>
      <c r="H4" s="11">
        <v>3.4685714285714284</v>
      </c>
      <c r="I4" s="7"/>
      <c r="J4"/>
      <c r="K4"/>
      <c r="L4"/>
      <c r="M4"/>
      <c r="N4"/>
      <c r="O4"/>
      <c r="P4"/>
      <c r="Q4"/>
      <c r="R4"/>
      <c r="S4"/>
      <c r="T4"/>
      <c r="U4"/>
      <c r="V4"/>
    </row>
    <row r="5" spans="1:22" ht="15" x14ac:dyDescent="0.25">
      <c r="A5" s="8">
        <v>24</v>
      </c>
      <c r="B5" s="5" t="s">
        <v>2</v>
      </c>
      <c r="C5" s="4">
        <v>1.4142857142857144</v>
      </c>
      <c r="D5" s="4">
        <f t="shared" si="0"/>
        <v>1.4191836734693877</v>
      </c>
      <c r="E5" s="3"/>
      <c r="F5" s="10">
        <v>16</v>
      </c>
      <c r="G5" s="11">
        <v>3.12</v>
      </c>
      <c r="H5" s="11">
        <v>3.4685714285714284</v>
      </c>
      <c r="I5" s="7"/>
      <c r="J5"/>
      <c r="K5"/>
      <c r="L5"/>
      <c r="M5"/>
      <c r="N5"/>
      <c r="O5"/>
      <c r="P5"/>
      <c r="Q5"/>
      <c r="R5"/>
      <c r="S5"/>
      <c r="T5"/>
      <c r="U5"/>
      <c r="V5"/>
    </row>
    <row r="6" spans="1:22" ht="15" x14ac:dyDescent="0.25">
      <c r="A6" s="8">
        <v>25</v>
      </c>
      <c r="B6" s="5" t="s">
        <v>2</v>
      </c>
      <c r="C6" s="3">
        <v>1.48</v>
      </c>
      <c r="D6" s="4">
        <f t="shared" si="0"/>
        <v>1.4191836734693877</v>
      </c>
      <c r="E6" s="3"/>
      <c r="F6" s="10">
        <v>17</v>
      </c>
      <c r="G6" s="11">
        <v>3.4</v>
      </c>
      <c r="H6" s="11">
        <v>3.4685714285714284</v>
      </c>
      <c r="I6" s="7"/>
      <c r="J6"/>
      <c r="K6"/>
      <c r="L6"/>
      <c r="M6"/>
      <c r="N6"/>
      <c r="O6"/>
      <c r="P6"/>
      <c r="Q6"/>
      <c r="R6"/>
      <c r="S6"/>
      <c r="T6"/>
      <c r="U6"/>
      <c r="V6"/>
    </row>
    <row r="7" spans="1:22" ht="15" x14ac:dyDescent="0.25">
      <c r="A7" s="8">
        <v>26</v>
      </c>
      <c r="B7" s="5" t="s">
        <v>2</v>
      </c>
      <c r="C7" s="3">
        <v>1.5</v>
      </c>
      <c r="D7" s="4">
        <f t="shared" si="0"/>
        <v>1.4191836734693877</v>
      </c>
      <c r="E7" s="3"/>
      <c r="F7" s="10">
        <v>18</v>
      </c>
      <c r="G7" s="11">
        <v>3.34</v>
      </c>
      <c r="H7" s="11">
        <v>3.4685714285714284</v>
      </c>
      <c r="I7" s="7"/>
      <c r="J7"/>
      <c r="K7"/>
      <c r="L7"/>
      <c r="M7"/>
      <c r="N7"/>
      <c r="O7"/>
      <c r="P7"/>
      <c r="Q7"/>
      <c r="R7"/>
      <c r="S7"/>
      <c r="T7"/>
      <c r="U7"/>
      <c r="V7"/>
    </row>
    <row r="8" spans="1:22" ht="15" x14ac:dyDescent="0.25">
      <c r="A8" s="8">
        <v>23</v>
      </c>
      <c r="B8" s="5" t="s">
        <v>2</v>
      </c>
      <c r="C8" s="3">
        <v>1.59</v>
      </c>
      <c r="D8" s="4">
        <f t="shared" si="0"/>
        <v>1.4191836734693877</v>
      </c>
      <c r="E8" s="3"/>
      <c r="F8" s="10">
        <v>19</v>
      </c>
      <c r="G8" s="11">
        <v>3.9</v>
      </c>
      <c r="H8" s="11">
        <v>3.4685714285714284</v>
      </c>
      <c r="I8" s="7"/>
      <c r="J8"/>
      <c r="K8"/>
      <c r="L8"/>
      <c r="M8"/>
      <c r="N8"/>
      <c r="O8"/>
      <c r="P8"/>
      <c r="Q8"/>
      <c r="R8"/>
      <c r="S8"/>
      <c r="T8"/>
      <c r="U8"/>
      <c r="V8"/>
    </row>
    <row r="9" spans="1:22" ht="15" x14ac:dyDescent="0.25">
      <c r="A9" s="8">
        <v>8</v>
      </c>
      <c r="B9" s="1" t="s">
        <v>0</v>
      </c>
      <c r="C9" s="3">
        <v>2.93</v>
      </c>
      <c r="D9" s="4">
        <f t="shared" si="0"/>
        <v>3.4231250000000002</v>
      </c>
      <c r="F9" s="10">
        <v>20</v>
      </c>
      <c r="G9" s="11">
        <v>3.81</v>
      </c>
      <c r="H9" s="11">
        <v>3.4685714285714284</v>
      </c>
      <c r="I9" s="7"/>
      <c r="J9"/>
      <c r="K9"/>
      <c r="L9"/>
      <c r="M9"/>
      <c r="N9"/>
      <c r="O9"/>
      <c r="P9"/>
      <c r="Q9"/>
      <c r="R9"/>
      <c r="S9"/>
      <c r="T9"/>
      <c r="U9"/>
      <c r="V9"/>
    </row>
    <row r="10" spans="1:22" ht="15" x14ac:dyDescent="0.25">
      <c r="A10" s="8">
        <v>9</v>
      </c>
      <c r="B10" s="1" t="s">
        <v>0</v>
      </c>
      <c r="C10" s="3">
        <v>2.93</v>
      </c>
      <c r="D10" s="4">
        <f t="shared" si="0"/>
        <v>3.4231250000000002</v>
      </c>
      <c r="F10" s="10">
        <v>21</v>
      </c>
      <c r="G10" s="11">
        <v>3.45</v>
      </c>
      <c r="H10" s="11">
        <v>3.4685714285714284</v>
      </c>
      <c r="I10" s="7"/>
      <c r="J10"/>
      <c r="K10"/>
      <c r="L10"/>
      <c r="M10"/>
      <c r="N10"/>
      <c r="O10"/>
      <c r="P10"/>
      <c r="Q10"/>
      <c r="R10"/>
      <c r="S10"/>
      <c r="T10"/>
      <c r="U10"/>
      <c r="V10"/>
    </row>
    <row r="11" spans="1:22" ht="15" x14ac:dyDescent="0.25">
      <c r="A11" s="8">
        <v>7</v>
      </c>
      <c r="B11" s="1" t="s">
        <v>0</v>
      </c>
      <c r="C11" s="3">
        <v>3.02</v>
      </c>
      <c r="D11" s="4">
        <f t="shared" si="0"/>
        <v>3.4231250000000002</v>
      </c>
      <c r="F11" s="10" t="s">
        <v>7</v>
      </c>
      <c r="G11" s="11">
        <v>24.279999999999998</v>
      </c>
      <c r="H11" s="11">
        <v>24.28</v>
      </c>
      <c r="I11" s="7"/>
      <c r="J11"/>
      <c r="K11"/>
      <c r="L11"/>
      <c r="M11"/>
      <c r="N11"/>
      <c r="O11"/>
      <c r="P11"/>
      <c r="Q11"/>
      <c r="R11"/>
      <c r="S11"/>
      <c r="T11"/>
      <c r="U11"/>
      <c r="V11"/>
    </row>
    <row r="12" spans="1:22" ht="15" x14ac:dyDescent="0.25">
      <c r="A12" s="8">
        <v>16</v>
      </c>
      <c r="B12" s="5" t="s">
        <v>1</v>
      </c>
      <c r="C12" s="3">
        <v>3.12</v>
      </c>
      <c r="D12" s="4">
        <f t="shared" si="0"/>
        <v>3.4685714285714284</v>
      </c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</row>
    <row r="13" spans="1:22" ht="15" x14ac:dyDescent="0.25">
      <c r="A13" s="8">
        <v>10</v>
      </c>
      <c r="B13" s="1" t="s">
        <v>0</v>
      </c>
      <c r="C13" s="3">
        <v>3.24</v>
      </c>
      <c r="D13" s="4">
        <f t="shared" si="0"/>
        <v>3.4231250000000002</v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</row>
    <row r="14" spans="1:22" ht="15" x14ac:dyDescent="0.25">
      <c r="A14" s="8">
        <v>6</v>
      </c>
      <c r="B14" s="1" t="s">
        <v>0</v>
      </c>
      <c r="C14" s="4">
        <v>3.2437499999999999</v>
      </c>
      <c r="D14" s="4">
        <f t="shared" si="0"/>
        <v>3.4231250000000002</v>
      </c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</row>
    <row r="15" spans="1:22" ht="15" x14ac:dyDescent="0.25">
      <c r="A15" s="8">
        <v>15</v>
      </c>
      <c r="B15" s="5" t="s">
        <v>1</v>
      </c>
      <c r="C15" s="4">
        <v>3.26</v>
      </c>
      <c r="D15" s="4">
        <f t="shared" si="0"/>
        <v>3.4685714285714284</v>
      </c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</row>
    <row r="16" spans="1:22" ht="15" x14ac:dyDescent="0.25">
      <c r="A16" s="8">
        <v>2</v>
      </c>
      <c r="B16" s="1" t="s">
        <v>0</v>
      </c>
      <c r="C16" s="2">
        <v>3.34</v>
      </c>
      <c r="D16" s="4">
        <f t="shared" si="0"/>
        <v>3.4231250000000002</v>
      </c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</row>
    <row r="17" spans="1:22" ht="15" x14ac:dyDescent="0.25">
      <c r="A17" s="8">
        <v>18</v>
      </c>
      <c r="B17" s="5" t="s">
        <v>1</v>
      </c>
      <c r="C17" s="3">
        <v>3.34</v>
      </c>
      <c r="D17" s="4">
        <f t="shared" si="0"/>
        <v>3.4685714285714284</v>
      </c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</row>
    <row r="18" spans="1:22" ht="15" x14ac:dyDescent="0.25">
      <c r="A18" s="8">
        <v>4</v>
      </c>
      <c r="B18" s="1" t="s">
        <v>0</v>
      </c>
      <c r="C18" s="3">
        <v>3.38</v>
      </c>
      <c r="D18" s="4">
        <f t="shared" si="0"/>
        <v>3.4231250000000002</v>
      </c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</row>
    <row r="19" spans="1:22" ht="15" x14ac:dyDescent="0.25">
      <c r="A19" s="8">
        <v>17</v>
      </c>
      <c r="B19" s="5" t="s">
        <v>1</v>
      </c>
      <c r="C19" s="3">
        <v>3.4</v>
      </c>
      <c r="D19" s="4">
        <f t="shared" si="0"/>
        <v>3.4685714285714284</v>
      </c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</row>
    <row r="20" spans="1:22" ht="15" x14ac:dyDescent="0.25">
      <c r="A20" s="8">
        <v>5</v>
      </c>
      <c r="B20" s="1" t="s">
        <v>0</v>
      </c>
      <c r="C20" s="3">
        <v>3.41</v>
      </c>
      <c r="D20" s="4">
        <f t="shared" si="0"/>
        <v>3.4231250000000002</v>
      </c>
      <c r="F20"/>
      <c r="G20"/>
      <c r="H20"/>
      <c r="I20"/>
    </row>
    <row r="21" spans="1:22" ht="15" x14ac:dyDescent="0.25">
      <c r="A21" s="8">
        <v>21</v>
      </c>
      <c r="B21" s="5" t="s">
        <v>1</v>
      </c>
      <c r="C21" s="3">
        <v>3.45</v>
      </c>
      <c r="D21" s="4">
        <f t="shared" si="0"/>
        <v>3.4685714285714284</v>
      </c>
      <c r="F21"/>
      <c r="G21"/>
      <c r="H21"/>
      <c r="I21"/>
    </row>
    <row r="22" spans="1:22" ht="15" x14ac:dyDescent="0.25">
      <c r="A22" s="8">
        <v>3</v>
      </c>
      <c r="B22" s="1" t="s">
        <v>0</v>
      </c>
      <c r="C22" s="3">
        <v>3.49</v>
      </c>
      <c r="D22" s="4">
        <f t="shared" si="0"/>
        <v>3.4231250000000002</v>
      </c>
      <c r="F22"/>
      <c r="G22"/>
      <c r="H22"/>
      <c r="I22"/>
    </row>
    <row r="23" spans="1:22" ht="15" x14ac:dyDescent="0.25">
      <c r="A23" s="8">
        <v>12</v>
      </c>
      <c r="B23" s="1" t="s">
        <v>0</v>
      </c>
      <c r="C23" s="3">
        <v>3.63</v>
      </c>
      <c r="D23" s="4">
        <f t="shared" si="0"/>
        <v>3.4231250000000002</v>
      </c>
      <c r="F23"/>
      <c r="G23"/>
      <c r="H23"/>
      <c r="I23"/>
    </row>
    <row r="24" spans="1:22" ht="15" x14ac:dyDescent="0.25">
      <c r="A24" s="8">
        <v>11</v>
      </c>
      <c r="B24" s="1" t="s">
        <v>0</v>
      </c>
      <c r="C24" s="3">
        <v>3.65</v>
      </c>
      <c r="D24" s="4">
        <f t="shared" si="0"/>
        <v>3.4231250000000002</v>
      </c>
      <c r="F24"/>
      <c r="G24"/>
      <c r="H24"/>
      <c r="I24"/>
    </row>
    <row r="25" spans="1:22" ht="15" x14ac:dyDescent="0.25">
      <c r="A25" s="8">
        <v>1</v>
      </c>
      <c r="B25" s="1" t="s">
        <v>0</v>
      </c>
      <c r="C25" s="2">
        <v>3.71</v>
      </c>
      <c r="D25" s="4">
        <f t="shared" si="0"/>
        <v>3.4231250000000002</v>
      </c>
      <c r="F25"/>
      <c r="G25"/>
      <c r="H25"/>
      <c r="I25"/>
    </row>
    <row r="26" spans="1:22" ht="15" x14ac:dyDescent="0.25">
      <c r="A26" s="8">
        <v>20</v>
      </c>
      <c r="B26" s="5" t="s">
        <v>1</v>
      </c>
      <c r="C26" s="3">
        <v>3.81</v>
      </c>
      <c r="D26" s="4">
        <f t="shared" si="0"/>
        <v>3.4685714285714284</v>
      </c>
      <c r="F26"/>
      <c r="G26"/>
      <c r="H26"/>
      <c r="I26"/>
    </row>
    <row r="27" spans="1:22" ht="15" x14ac:dyDescent="0.25">
      <c r="A27" s="8">
        <v>13</v>
      </c>
      <c r="B27" s="1" t="s">
        <v>0</v>
      </c>
      <c r="C27" s="3">
        <v>3.8250000000000002</v>
      </c>
      <c r="D27" s="4">
        <f t="shared" si="0"/>
        <v>3.4231250000000002</v>
      </c>
      <c r="F27"/>
      <c r="G27"/>
      <c r="H27"/>
      <c r="I27"/>
    </row>
    <row r="28" spans="1:22" ht="15" x14ac:dyDescent="0.25">
      <c r="A28" s="8">
        <v>19</v>
      </c>
      <c r="B28" s="5" t="s">
        <v>1</v>
      </c>
      <c r="C28" s="3">
        <v>3.9</v>
      </c>
      <c r="D28" s="4">
        <f t="shared" si="0"/>
        <v>3.4685714285714284</v>
      </c>
      <c r="F28"/>
      <c r="G28"/>
      <c r="H28"/>
      <c r="I28"/>
    </row>
    <row r="29" spans="1:22" ht="15" x14ac:dyDescent="0.25">
      <c r="A29" s="8">
        <v>14</v>
      </c>
      <c r="B29" s="1" t="s">
        <v>0</v>
      </c>
      <c r="C29" s="3">
        <v>4.125</v>
      </c>
      <c r="D29" s="4">
        <f t="shared" si="0"/>
        <v>3.4231250000000002</v>
      </c>
      <c r="F29"/>
      <c r="G29"/>
      <c r="H29"/>
      <c r="I29"/>
    </row>
    <row r="30" spans="1:22" ht="15" x14ac:dyDescent="0.25">
      <c r="F30"/>
      <c r="G30"/>
      <c r="H30"/>
      <c r="I30"/>
    </row>
    <row r="31" spans="1:22" ht="15" x14ac:dyDescent="0.25">
      <c r="F31"/>
      <c r="G31"/>
      <c r="H31"/>
      <c r="I31"/>
    </row>
    <row r="32" spans="1:22" ht="15" x14ac:dyDescent="0.25">
      <c r="F32"/>
      <c r="G32"/>
      <c r="H32"/>
      <c r="I32"/>
    </row>
  </sheetData>
  <sortState ref="A2:C29">
    <sortCondition ref="C2:C29"/>
  </sortState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Graphiques</vt:lpstr>
      </vt:variant>
      <vt:variant>
        <vt:i4>1</vt:i4>
      </vt:variant>
    </vt:vector>
  </HeadingPairs>
  <TitlesOfParts>
    <vt:vector size="2" baseType="lpstr">
      <vt:lpstr>Feuil1</vt:lpstr>
      <vt:lpstr>Graph1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Administrateur</cp:lastModifiedBy>
  <dcterms:created xsi:type="dcterms:W3CDTF">2013-06-26T08:28:17Z</dcterms:created>
  <dcterms:modified xsi:type="dcterms:W3CDTF">2013-06-26T10:38:57Z</dcterms:modified>
</cp:coreProperties>
</file>