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CCRO">[1]Table!$A$1:$B$75</definedName>
  </definedNames>
  <calcPr calcId="162913"/>
</workbook>
</file>

<file path=xl/calcChain.xml><?xml version="1.0" encoding="utf-8"?>
<calcChain xmlns="http://schemas.openxmlformats.org/spreadsheetml/2006/main">
  <c r="L2" i="1" l="1"/>
  <c r="L3" i="1"/>
  <c r="L4" i="1"/>
  <c r="L5" i="1"/>
</calcChain>
</file>

<file path=xl/sharedStrings.xml><?xml version="1.0" encoding="utf-8"?>
<sst xmlns="http://schemas.openxmlformats.org/spreadsheetml/2006/main" count="40" uniqueCount="17">
  <si>
    <t>P%</t>
  </si>
  <si>
    <t>T%</t>
  </si>
  <si>
    <t>Admissibilité
Antérieure
TEMP</t>
  </si>
  <si>
    <t>Admissibilité
Antérieure
PERM</t>
  </si>
  <si>
    <r>
      <t>19.13 (b) Par.1</t>
    </r>
    <r>
      <rPr>
        <sz val="9"/>
        <rFont val="Arial"/>
        <family val="2"/>
      </rPr>
      <t xml:space="preserve"> Permanent qualifié du service/arrondiss
Valider l'unité</t>
    </r>
  </si>
  <si>
    <r>
      <t>19.13 (b) Par.2</t>
    </r>
    <r>
      <rPr>
        <sz val="9"/>
        <rFont val="Arial"/>
        <family val="2"/>
      </rPr>
      <t xml:space="preserve"> Permanent du service/arrondiss
Vérifier l'admissibilité</t>
    </r>
  </si>
  <si>
    <r>
      <t xml:space="preserve">Annexe L 6 mois et plus
</t>
    </r>
    <r>
      <rPr>
        <sz val="9"/>
        <rFont val="Arial"/>
        <family val="2"/>
      </rPr>
      <t>Permanent qualifié Ville, groupe de traitement inférieur</t>
    </r>
  </si>
  <si>
    <r>
      <t xml:space="preserve">19.13 (b) Par.3
</t>
    </r>
    <r>
      <rPr>
        <sz val="9"/>
        <rFont val="Arial"/>
        <family val="2"/>
      </rPr>
      <t>Tout autre fonctionnaire, et ce, au choix de l'Employeur</t>
    </r>
  </si>
  <si>
    <t>Admissibilité</t>
  </si>
  <si>
    <t/>
  </si>
  <si>
    <t>n/a</t>
  </si>
  <si>
    <t>Qualifié pour l'emploi</t>
  </si>
  <si>
    <t>23</t>
  </si>
  <si>
    <t>792820</t>
  </si>
  <si>
    <t>005</t>
  </si>
  <si>
    <t>006</t>
  </si>
  <si>
    <t>Formule 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</si>
</sst>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0" xfId="0" applyAlignment="1"/>
    <xf numFmtId="0" fontId="1" fillId="0" borderId="0" xfId="0" applyFont="1" applyAlignment="1"/>
    <xf numFmtId="49" fontId="0" fillId="0" borderId="0" xfId="0" applyNumberFormat="1" applyAlignment="1">
      <alignment vertical="center"/>
    </xf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9</xdr:row>
      <xdr:rowOff>171450</xdr:rowOff>
    </xdr:from>
    <xdr:to>
      <xdr:col>9</xdr:col>
      <xdr:colOff>962025</xdr:colOff>
      <xdr:row>21</xdr:row>
      <xdr:rowOff>76200</xdr:rowOff>
    </xdr:to>
    <xdr:sp macro="" textlink="">
      <xdr:nvSpPr>
        <xdr:cNvPr id="2" name="Rectangle à coins arrondis 1"/>
        <xdr:cNvSpPr/>
      </xdr:nvSpPr>
      <xdr:spPr>
        <a:xfrm>
          <a:off x="4400550" y="2476500"/>
          <a:ext cx="4124325" cy="21907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600"/>
            <a:t>Normalement la cellule</a:t>
          </a:r>
          <a:r>
            <a:rPr lang="fr-CA" sz="1600" baseline="0"/>
            <a:t> L2 ne devrait contenir aucune information, car le groupe de traitement est faux (cellule E2)</a:t>
          </a:r>
        </a:p>
        <a:p>
          <a:pPr algn="l"/>
          <a:r>
            <a:rPr lang="fr-CA" sz="1600" baseline="0"/>
            <a:t>Si cette cellule affichait un chiffre au dessus de 005, là L2 afficherait "Irrecevable, perm. gpe. trait. sup." ou "Irrecevable, même gpe. trait." si c'est égal à 005.</a:t>
          </a:r>
          <a:endParaRPr lang="fr-CA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boud7t/Documents/Tableau%20admissibilit&#233;_ENV-18-TEMP-792820-740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Analyse"/>
      <sheetName val="Original"/>
      <sheetName val="Étape Réussie"/>
      <sheetName val="Admiss antérieur"/>
      <sheetName val="Privilège Qual"/>
      <sheetName val="Table"/>
      <sheetName val="Table PMED"/>
      <sheetName val="Questionnaire"/>
      <sheetName val="Scolarité"/>
      <sheetName val="PRO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>
        <row r="1">
          <cell r="A1" t="str">
            <v>Accronyme</v>
          </cell>
          <cell r="B1" t="str">
            <v>Numéro</v>
          </cell>
        </row>
        <row r="2">
          <cell r="A2" t="str">
            <v>AC</v>
          </cell>
          <cell r="B2" t="str">
            <v>56</v>
          </cell>
        </row>
        <row r="3">
          <cell r="A3" t="str">
            <v>CDNNDG</v>
          </cell>
          <cell r="B3" t="str">
            <v>59</v>
          </cell>
        </row>
        <row r="4">
          <cell r="A4" t="str">
            <v>MHM</v>
          </cell>
          <cell r="B4" t="str">
            <v>55</v>
          </cell>
        </row>
        <row r="5">
          <cell r="A5" t="str">
            <v>PMR</v>
          </cell>
          <cell r="B5" t="str">
            <v>54</v>
          </cell>
        </row>
        <row r="6">
          <cell r="A6" t="str">
            <v>RDPPAT</v>
          </cell>
          <cell r="B6" t="str">
            <v>51</v>
          </cell>
        </row>
        <row r="7">
          <cell r="A7" t="str">
            <v>RPP</v>
          </cell>
          <cell r="B7" t="str">
            <v>57</v>
          </cell>
        </row>
        <row r="8">
          <cell r="A8" t="str">
            <v>SO</v>
          </cell>
          <cell r="B8" t="str">
            <v>53</v>
          </cell>
        </row>
        <row r="9">
          <cell r="A9" t="str">
            <v>VM</v>
          </cell>
          <cell r="B9" t="str">
            <v>52</v>
          </cell>
        </row>
        <row r="10">
          <cell r="A10" t="str">
            <v>VSMPE</v>
          </cell>
          <cell r="B10" t="str">
            <v>58</v>
          </cell>
        </row>
        <row r="11">
          <cell r="A11" t="str">
            <v>A</v>
          </cell>
          <cell r="B11" t="str">
            <v>79</v>
          </cell>
        </row>
        <row r="12">
          <cell r="A12" t="str">
            <v>IBSG</v>
          </cell>
          <cell r="B12" t="str">
            <v>76</v>
          </cell>
        </row>
        <row r="13">
          <cell r="A13" t="str">
            <v>LAC</v>
          </cell>
          <cell r="B13" t="str">
            <v>88</v>
          </cell>
        </row>
        <row r="14">
          <cell r="A14" t="str">
            <v>LAS</v>
          </cell>
          <cell r="B14" t="str">
            <v>89</v>
          </cell>
        </row>
        <row r="15">
          <cell r="A15" t="str">
            <v>MN</v>
          </cell>
          <cell r="B15" t="str">
            <v>87</v>
          </cell>
        </row>
        <row r="16">
          <cell r="A16" t="str">
            <v>OUTR</v>
          </cell>
          <cell r="B16" t="str">
            <v>75</v>
          </cell>
        </row>
        <row r="17">
          <cell r="A17" t="str">
            <v>PIRO</v>
          </cell>
          <cell r="B17" t="str">
            <v>82</v>
          </cell>
        </row>
        <row r="18">
          <cell r="A18" t="str">
            <v>SLA</v>
          </cell>
          <cell r="B18" t="str">
            <v>86</v>
          </cell>
        </row>
        <row r="19">
          <cell r="A19" t="str">
            <v>SLE</v>
          </cell>
          <cell r="B19" t="str">
            <v>85</v>
          </cell>
        </row>
        <row r="20">
          <cell r="A20" t="str">
            <v>V</v>
          </cell>
          <cell r="B20" t="str">
            <v>83</v>
          </cell>
        </row>
        <row r="21">
          <cell r="A21" t="str">
            <v>AJEF</v>
          </cell>
          <cell r="B21" t="str">
            <v>41</v>
          </cell>
        </row>
        <row r="22">
          <cell r="A22" t="str">
            <v>CH</v>
          </cell>
          <cell r="B22" t="str">
            <v>36</v>
          </cell>
        </row>
        <row r="23">
          <cell r="A23" t="str">
            <v>CONTR</v>
          </cell>
          <cell r="B23" t="str">
            <v>43</v>
          </cell>
        </row>
        <row r="24">
          <cell r="A24" t="str">
            <v>QV</v>
          </cell>
          <cell r="B24" t="str">
            <v>35</v>
          </cell>
        </row>
        <row r="25">
          <cell r="A25" t="str">
            <v>DG</v>
          </cell>
          <cell r="B25" t="str">
            <v>02</v>
          </cell>
        </row>
        <row r="26">
          <cell r="A26" t="str">
            <v>EAU</v>
          </cell>
          <cell r="B26" t="str">
            <v>49</v>
          </cell>
        </row>
        <row r="27">
          <cell r="A27" t="str">
            <v>FIN</v>
          </cell>
          <cell r="B27" t="str">
            <v>04</v>
          </cell>
        </row>
        <row r="28">
          <cell r="A28" t="str">
            <v>MEVT</v>
          </cell>
          <cell r="B28" t="str">
            <v>34</v>
          </cell>
        </row>
        <row r="29">
          <cell r="A29" t="str">
            <v>SAI</v>
          </cell>
          <cell r="B29" t="str">
            <v>44</v>
          </cell>
        </row>
        <row r="30">
          <cell r="A30" t="str">
            <v>SCARM</v>
          </cell>
          <cell r="B30" t="str">
            <v>45</v>
          </cell>
        </row>
        <row r="31">
          <cell r="A31" t="str">
            <v>SITE</v>
          </cell>
          <cell r="B31" t="str">
            <v>28</v>
          </cell>
        </row>
        <row r="32">
          <cell r="A32" t="str">
            <v>SLAM</v>
          </cell>
          <cell r="B32" t="str">
            <v>11</v>
          </cell>
        </row>
        <row r="33">
          <cell r="A33" t="str">
            <v>SPVM</v>
          </cell>
          <cell r="B33" t="str">
            <v>37</v>
          </cell>
        </row>
        <row r="34">
          <cell r="A34" t="str">
            <v>SSIM</v>
          </cell>
          <cell r="B34" t="str">
            <v>10</v>
          </cell>
        </row>
        <row r="35">
          <cell r="A35" t="str">
            <v>TI</v>
          </cell>
          <cell r="B35" t="str">
            <v>42</v>
          </cell>
        </row>
        <row r="36">
          <cell r="A36" t="str">
            <v>CFP</v>
          </cell>
          <cell r="B36" t="str">
            <v>17</v>
          </cell>
        </row>
        <row r="37">
          <cell r="A37" t="str">
            <v>CSE</v>
          </cell>
          <cell r="B37" t="str">
            <v>12</v>
          </cell>
        </row>
        <row r="38">
          <cell r="A38" t="str">
            <v>DC</v>
          </cell>
          <cell r="B38" t="str">
            <v>60</v>
          </cell>
        </row>
        <row r="39">
          <cell r="A39" t="str">
            <v>LARONDE</v>
          </cell>
          <cell r="B39" t="str">
            <v>31</v>
          </cell>
        </row>
        <row r="40">
          <cell r="A40" t="str">
            <v>OMBU</v>
          </cell>
          <cell r="B40" t="str">
            <v>26</v>
          </cell>
        </row>
        <row r="41">
          <cell r="A41" t="str">
            <v>ORGEXTE</v>
          </cell>
          <cell r="B41" t="str">
            <v>80</v>
          </cell>
        </row>
        <row r="42">
          <cell r="A42" t="str">
            <v>SM</v>
          </cell>
          <cell r="B42" t="str">
            <v>38</v>
          </cell>
        </row>
        <row r="43">
          <cell r="A43" t="str">
            <v>VER</v>
          </cell>
          <cell r="B43" t="str">
            <v>06</v>
          </cell>
        </row>
        <row r="44">
          <cell r="A44" t="str">
            <v>BTM</v>
          </cell>
          <cell r="B44" t="str">
            <v>20</v>
          </cell>
        </row>
        <row r="45">
          <cell r="A45" t="str">
            <v>BIG</v>
          </cell>
          <cell r="B45" t="str">
            <v>46</v>
          </cell>
        </row>
        <row r="46">
          <cell r="A46" t="str">
            <v>GREF</v>
          </cell>
          <cell r="B46" t="str">
            <v>03</v>
          </cell>
        </row>
        <row r="47">
          <cell r="A47" t="str">
            <v>DEV</v>
          </cell>
          <cell r="B47" t="str">
            <v>05</v>
          </cell>
        </row>
        <row r="48">
          <cell r="A48" t="str">
            <v>SPO</v>
          </cell>
          <cell r="B48" t="str">
            <v>09</v>
          </cell>
        </row>
        <row r="49">
          <cell r="A49" t="str">
            <v>EVAL</v>
          </cell>
          <cell r="B49" t="str">
            <v>16</v>
          </cell>
        </row>
        <row r="50">
          <cell r="A50" t="str">
            <v>GPI</v>
          </cell>
          <cell r="B50" t="str">
            <v>18</v>
          </cell>
        </row>
        <row r="51">
          <cell r="A51" t="str">
            <v>DSS</v>
          </cell>
          <cell r="B51" t="str">
            <v>19</v>
          </cell>
        </row>
        <row r="52">
          <cell r="A52" t="str">
            <v>GPVMR</v>
          </cell>
          <cell r="B52" t="str">
            <v>21</v>
          </cell>
        </row>
        <row r="53">
          <cell r="A53" t="str">
            <v>ENV</v>
          </cell>
          <cell r="B53" t="str">
            <v>23</v>
          </cell>
        </row>
        <row r="54">
          <cell r="A54" t="str">
            <v>CONCA</v>
          </cell>
          <cell r="B54" t="str">
            <v>24</v>
          </cell>
        </row>
        <row r="55">
          <cell r="A55" t="str">
            <v>CULT</v>
          </cell>
          <cell r="B55" t="str">
            <v>25</v>
          </cell>
        </row>
        <row r="56">
          <cell r="A56" t="str">
            <v>COMM</v>
          </cell>
          <cell r="B56" t="str">
            <v>27</v>
          </cell>
        </row>
        <row r="57">
          <cell r="A57" t="str">
            <v>IVT</v>
          </cell>
          <cell r="B57" t="str">
            <v>28</v>
          </cell>
        </row>
        <row r="58">
          <cell r="A58" t="str">
            <v>EPV</v>
          </cell>
          <cell r="B58" t="str">
            <v>29</v>
          </cell>
        </row>
        <row r="59">
          <cell r="A59" t="str">
            <v>MRA</v>
          </cell>
          <cell r="B59" t="str">
            <v>33</v>
          </cell>
        </row>
        <row r="60">
          <cell r="A60" t="str">
            <v>RH</v>
          </cell>
          <cell r="B60" t="str">
            <v>36</v>
          </cell>
        </row>
        <row r="61">
          <cell r="A61" t="str">
            <v>APP</v>
          </cell>
          <cell r="B61" t="str">
            <v>39</v>
          </cell>
        </row>
        <row r="62">
          <cell r="A62" t="str">
            <v>AJU</v>
          </cell>
          <cell r="B62" t="str">
            <v>41</v>
          </cell>
        </row>
        <row r="63">
          <cell r="A63" t="str">
            <v>SIM</v>
          </cell>
          <cell r="B63" t="str">
            <v>10</v>
          </cell>
        </row>
      </sheetData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"/>
  <sheetViews>
    <sheetView tabSelected="1" workbookViewId="0">
      <selection activeCell="K7" sqref="K7"/>
    </sheetView>
  </sheetViews>
  <sheetFormatPr baseColWidth="10" defaultRowHeight="15" x14ac:dyDescent="0.25"/>
  <cols>
    <col min="1" max="7" width="11.42578125" style="6"/>
    <col min="8" max="10" width="16.7109375" style="6" customWidth="1"/>
    <col min="11" max="11" width="20.5703125" style="6" bestFit="1" customWidth="1"/>
    <col min="12" max="12" width="30.85546875" style="6" bestFit="1" customWidth="1"/>
    <col min="13" max="13" width="11.42578125" style="6"/>
    <col min="14" max="14" width="17.140625" style="6" bestFit="1" customWidth="1"/>
    <col min="15" max="16384" width="11.42578125" style="6"/>
  </cols>
  <sheetData>
    <row r="1" spans="1:14" ht="61.5" x14ac:dyDescent="0.25">
      <c r="A1" s="1" t="s">
        <v>0</v>
      </c>
      <c r="B1" s="1" t="s">
        <v>1</v>
      </c>
      <c r="C1" s="2" t="s">
        <v>12</v>
      </c>
      <c r="D1" s="2" t="s">
        <v>13</v>
      </c>
      <c r="E1" s="3" t="s">
        <v>14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5" t="s">
        <v>8</v>
      </c>
    </row>
    <row r="2" spans="1:14" x14ac:dyDescent="0.25">
      <c r="A2" s="6" t="b">
        <v>1</v>
      </c>
      <c r="B2" s="6" t="b">
        <v>0</v>
      </c>
      <c r="C2" s="6" t="b">
        <v>0</v>
      </c>
      <c r="D2" s="6" t="b">
        <v>1</v>
      </c>
      <c r="E2" s="7" t="b">
        <v>0</v>
      </c>
      <c r="F2" s="6" t="s">
        <v>9</v>
      </c>
      <c r="G2" s="6" t="s">
        <v>9</v>
      </c>
      <c r="H2" s="6" t="s">
        <v>10</v>
      </c>
      <c r="I2" s="6" t="s">
        <v>10</v>
      </c>
      <c r="J2" s="6" t="s">
        <v>10</v>
      </c>
      <c r="K2" s="6" t="s">
        <v>11</v>
      </c>
      <c r="L2" t="str">
        <f t="shared" ref="L2:L5" si="0">IF(OR(H2="Ayant droit",I2="Vérifier l'admissibilité",J2="Qualifié pour l'emploi",A2=FALSE,D2=FALSE,E2=FALSE),"",IF(E2&gt;$E$1,"Irrecevable, perm. gpe. trait. sup.",IF(E2=$E$1=TRUE,"Irrecevable, même gpe. trait.")))</f>
        <v/>
      </c>
    </row>
    <row r="3" spans="1:14" x14ac:dyDescent="0.25">
      <c r="A3" s="6" t="b">
        <v>1</v>
      </c>
      <c r="B3" s="6" t="b">
        <v>0</v>
      </c>
      <c r="C3" s="6" t="b">
        <v>0</v>
      </c>
      <c r="D3" s="6" t="b">
        <v>1</v>
      </c>
      <c r="E3" s="8" t="s">
        <v>15</v>
      </c>
      <c r="F3" s="6" t="s">
        <v>9</v>
      </c>
      <c r="G3" s="6" t="s">
        <v>9</v>
      </c>
      <c r="H3" s="6" t="s">
        <v>10</v>
      </c>
      <c r="I3" s="6" t="s">
        <v>10</v>
      </c>
      <c r="J3" s="6" t="s">
        <v>10</v>
      </c>
      <c r="K3" s="6" t="s">
        <v>11</v>
      </c>
      <c r="L3" t="str">
        <f t="shared" si="0"/>
        <v>Irrecevable, perm. gpe. trait. sup.</v>
      </c>
    </row>
    <row r="4" spans="1:14" x14ac:dyDescent="0.25">
      <c r="A4" s="6" t="b">
        <v>1</v>
      </c>
      <c r="B4" s="6" t="b">
        <v>0</v>
      </c>
      <c r="C4" s="6" t="b">
        <v>0</v>
      </c>
      <c r="D4" s="6" t="b">
        <v>1</v>
      </c>
      <c r="E4" s="8" t="s">
        <v>14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10</v>
      </c>
      <c r="K4" s="6" t="s">
        <v>11</v>
      </c>
      <c r="L4" t="str">
        <f t="shared" si="0"/>
        <v>Irrecevable, même gpe. trait.</v>
      </c>
    </row>
    <row r="5" spans="1:14" x14ac:dyDescent="0.25">
      <c r="A5" s="6" t="b">
        <v>1</v>
      </c>
      <c r="B5" s="6" t="b">
        <v>0</v>
      </c>
      <c r="C5" s="6" t="b">
        <v>0</v>
      </c>
      <c r="D5" s="6" t="b">
        <v>1</v>
      </c>
      <c r="E5" s="8" t="s">
        <v>15</v>
      </c>
      <c r="F5" s="6" t="s">
        <v>9</v>
      </c>
      <c r="G5" s="6" t="s">
        <v>9</v>
      </c>
      <c r="H5" s="6" t="s">
        <v>10</v>
      </c>
      <c r="I5" s="6" t="s">
        <v>10</v>
      </c>
      <c r="J5" s="6" t="s">
        <v>10</v>
      </c>
      <c r="K5" s="6" t="s">
        <v>11</v>
      </c>
      <c r="L5" t="str">
        <f t="shared" si="0"/>
        <v>Irrecevable, perm. gpe. trait. sup.</v>
      </c>
      <c r="N5" s="9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Montreal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uboud</dc:creator>
  <cp:lastModifiedBy>Jean-Eric Pelouas</cp:lastModifiedBy>
  <dcterms:created xsi:type="dcterms:W3CDTF">2018-04-09T12:38:22Z</dcterms:created>
  <dcterms:modified xsi:type="dcterms:W3CDTF">2018-04-09T15:50:56Z</dcterms:modified>
</cp:coreProperties>
</file>