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3" sheetId="3" r:id="rId1"/>
    <sheet name="DATA" sheetId="2" r:id="rId2"/>
  </sheets>
  <definedNames>
    <definedName name="Total">#REF!</definedName>
  </definedNames>
  <calcPr calcId="171027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<sst xmlns="http://schemas.openxmlformats.org/spreadsheetml/2006/main" count="1311" uniqueCount="128">
  <si>
    <t>Market</t>
  </si>
  <si>
    <t>LGW-YVR</t>
  </si>
  <si>
    <t>21-févr</t>
  </si>
  <si>
    <t>28-févr</t>
  </si>
  <si>
    <t>07-mars</t>
  </si>
  <si>
    <t>All Other</t>
  </si>
  <si>
    <t>CA</t>
  </si>
  <si>
    <t>CZ</t>
  </si>
  <si>
    <t>GB</t>
  </si>
  <si>
    <t>SE</t>
  </si>
  <si>
    <t>US</t>
  </si>
  <si>
    <t>Total général</t>
  </si>
  <si>
    <t>WEEKLY DISTRIBUTION DASHBOARD</t>
  </si>
  <si>
    <t>Current Period: FEB 28 2018</t>
  </si>
  <si>
    <t>POS</t>
  </si>
  <si>
    <t>POS Name</t>
  </si>
  <si>
    <t>Industry Bkgs</t>
  </si>
  <si>
    <t>TS %</t>
  </si>
  <si>
    <t>TS Share</t>
  </si>
  <si>
    <t>TS QSI</t>
  </si>
  <si>
    <t>TS Diff</t>
  </si>
  <si>
    <t>Comp 1</t>
  </si>
  <si>
    <t>Comp 1 Bkgs</t>
  </si>
  <si>
    <t>Comp 1 Share</t>
  </si>
  <si>
    <t>Comp 1 QSI</t>
  </si>
  <si>
    <t>Comp 2</t>
  </si>
  <si>
    <t>Comp 2 Bkgs</t>
  </si>
  <si>
    <t>Comp 2 Share</t>
  </si>
  <si>
    <t>Comp 2 QSI</t>
  </si>
  <si>
    <t>Comp 3</t>
  </si>
  <si>
    <t>Comp 3 Bkgs</t>
  </si>
  <si>
    <t>Comp 3 Share</t>
  </si>
  <si>
    <t>Comp 3 QSI</t>
  </si>
  <si>
    <t>Current Period</t>
  </si>
  <si>
    <t>CDG-YUL</t>
  </si>
  <si>
    <t>FR</t>
  </si>
  <si>
    <t>FR-FRANCE</t>
  </si>
  <si>
    <t>LH</t>
  </si>
  <si>
    <t>CA-CANADA</t>
  </si>
  <si>
    <t>US-UNITED STATES</t>
  </si>
  <si>
    <t>BA</t>
  </si>
  <si>
    <t>SE-SWEDEN</t>
  </si>
  <si>
    <t>SN</t>
  </si>
  <si>
    <t>GR</t>
  </si>
  <si>
    <t>GR-GREECE</t>
  </si>
  <si>
    <t/>
  </si>
  <si>
    <t>ZZ</t>
  </si>
  <si>
    <t>CDG-YYZ</t>
  </si>
  <si>
    <t>DL</t>
  </si>
  <si>
    <t>LGW-YYZ</t>
  </si>
  <si>
    <t>GB-UNITED KINGDOM</t>
  </si>
  <si>
    <t>AY</t>
  </si>
  <si>
    <t>CZ-CZECH REP.</t>
  </si>
  <si>
    <t>LIS-YYZ</t>
  </si>
  <si>
    <t>S4</t>
  </si>
  <si>
    <t>PT</t>
  </si>
  <si>
    <t>PT-PORTUGAL</t>
  </si>
  <si>
    <t>ES</t>
  </si>
  <si>
    <t>ES-SPAIN</t>
  </si>
  <si>
    <t>FI</t>
  </si>
  <si>
    <t>CDG-YVR</t>
  </si>
  <si>
    <t>NL</t>
  </si>
  <si>
    <t>NL-NETHERLANDS</t>
  </si>
  <si>
    <t>MAN-YYZ</t>
  </si>
  <si>
    <t>EI</t>
  </si>
  <si>
    <t>AU</t>
  </si>
  <si>
    <t>AU-AUSTRALIA</t>
  </si>
  <si>
    <t>LYS-YUL</t>
  </si>
  <si>
    <t>LGW-YYC</t>
  </si>
  <si>
    <t>AA</t>
  </si>
  <si>
    <t>MAN-YVR</t>
  </si>
  <si>
    <t>AABA</t>
  </si>
  <si>
    <t>NZ</t>
  </si>
  <si>
    <t>NZ-NEW ZEALAND</t>
  </si>
  <si>
    <t>GLA-YYZ</t>
  </si>
  <si>
    <t>MRS-YUL</t>
  </si>
  <si>
    <t>OPO-YYZ</t>
  </si>
  <si>
    <t>CDG-YQB</t>
  </si>
  <si>
    <t>BE</t>
  </si>
  <si>
    <t>BE-BELGIUM</t>
  </si>
  <si>
    <t>DE</t>
  </si>
  <si>
    <t>DE-GERMANY</t>
  </si>
  <si>
    <t>LIS-YUL</t>
  </si>
  <si>
    <t>TLS-YUL</t>
  </si>
  <si>
    <t>NTE-YUL</t>
  </si>
  <si>
    <t>KL</t>
  </si>
  <si>
    <t>TLV-YUL</t>
  </si>
  <si>
    <t>LX</t>
  </si>
  <si>
    <t>IL</t>
  </si>
  <si>
    <t>IL-ISRAEL</t>
  </si>
  <si>
    <t>NCE-YUL</t>
  </si>
  <si>
    <t>IT</t>
  </si>
  <si>
    <t>IT-ITALY</t>
  </si>
  <si>
    <t>GLA-YVR</t>
  </si>
  <si>
    <t>CDG-YYC</t>
  </si>
  <si>
    <t>MAN-YYC</t>
  </si>
  <si>
    <t>BOD-YUL</t>
  </si>
  <si>
    <t>LGW-YUL</t>
  </si>
  <si>
    <t>AT</t>
  </si>
  <si>
    <t>OPO-YUL</t>
  </si>
  <si>
    <t>IB</t>
  </si>
  <si>
    <t>PS</t>
  </si>
  <si>
    <t>TK</t>
  </si>
  <si>
    <t>XX Bkgs</t>
  </si>
  <si>
    <t>BD</t>
  </si>
  <si>
    <t>BDLH</t>
  </si>
  <si>
    <t>BDAY</t>
  </si>
  <si>
    <t>BDBA</t>
  </si>
  <si>
    <t>BDEI</t>
  </si>
  <si>
    <t>BDSN</t>
  </si>
  <si>
    <t>BDLX</t>
  </si>
  <si>
    <t>BDEW</t>
  </si>
  <si>
    <t>BG</t>
  </si>
  <si>
    <t>BDBG</t>
  </si>
  <si>
    <t>XT</t>
  </si>
  <si>
    <t>AYXT</t>
  </si>
  <si>
    <t>KLXT</t>
  </si>
  <si>
    <t>FIXT</t>
  </si>
  <si>
    <t>DIXT</t>
  </si>
  <si>
    <t>UQ</t>
  </si>
  <si>
    <t>BDUQ</t>
  </si>
  <si>
    <t>BGUQ</t>
  </si>
  <si>
    <t>LXUQ</t>
  </si>
  <si>
    <t xml:space="preserve"> XX Bkgs</t>
  </si>
  <si>
    <t>Valeurs</t>
  </si>
  <si>
    <t>var XX Bkgs</t>
  </si>
  <si>
    <t xml:space="preserve">Industry Bkgs </t>
  </si>
  <si>
    <t>var Industry Bkgs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</si>
</sst>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C]d\ mmmm\ yyyy"/>
    <numFmt numFmtId="166" formatCode="#,##0_);[Red]\(#,##0\)"/>
    <numFmt numFmtId="167" formatCode="#,##0.0_);[Red]\(#,##0.0\)"/>
    <numFmt numFmtId="168" formatCode="[Blue]\+#,##0;[Red]\-#,##0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 applyFill="1"/>
    <xf numFmtId="0" fontId="1" fillId="2" borderId="0" xfId="0" applyFont="1" applyFill="1"/>
    <xf numFmtId="0" fontId="2" fillId="0" borderId="1" xfId="0" quotePrefix="1" applyFont="1" applyFill="1" applyBorder="1" applyAlignment="1">
      <alignment horizontal="center" wrapText="1"/>
    </xf>
    <xf numFmtId="0" fontId="2" fillId="0" borderId="1" xfId="0" quotePrefix="1" applyFont="1" applyFill="1" applyBorder="1" applyAlignment="1">
      <alignment horizontal="left" wrapText="1"/>
    </xf>
    <xf numFmtId="164" fontId="2" fillId="0" borderId="1" xfId="0" quotePrefix="1" applyNumberFormat="1" applyFont="1" applyFill="1" applyBorder="1" applyAlignment="1">
      <alignment horizontal="center" wrapText="1"/>
    </xf>
    <xf numFmtId="0" fontId="0" fillId="0" borderId="0" xfId="0" applyFill="1"/>
    <xf numFmtId="0" fontId="3" fillId="0" borderId="0" xfId="0" applyFont="1"/>
    <xf numFmtId="0" fontId="3" fillId="0" borderId="0" xfId="0" applyFont="1" applyAlignment="1">
      <alignment horizontal="left"/>
    </xf>
    <xf numFmtId="165" fontId="3" fillId="0" borderId="0" xfId="0" applyNumberFormat="1" applyFont="1"/>
    <xf numFmtId="0" fontId="3" fillId="0" borderId="0" xfId="0" quotePrefix="1" applyFont="1" applyAlignment="1">
      <alignment horizontal="left"/>
    </xf>
    <xf numFmtId="166" fontId="3" fillId="0" borderId="0" xfId="0" applyNumberFormat="1" applyFont="1" applyAlignment="1">
      <alignment horizontal="left"/>
    </xf>
    <xf numFmtId="166" fontId="3" fillId="0" borderId="0" xfId="0" applyNumberFormat="1" applyFont="1" applyAlignment="1">
      <alignment horizontal="right"/>
    </xf>
    <xf numFmtId="167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165" fontId="3" fillId="0" borderId="0" xfId="0" applyNumberFormat="1" applyFont="1" applyAlignment="1">
      <alignment horizontal="right"/>
    </xf>
    <xf numFmtId="0" fontId="0" fillId="0" borderId="0" xfId="0" pivotButton="1"/>
    <xf numFmtId="165" fontId="0" fillId="0" borderId="0" xfId="0" applyNumberFormat="1"/>
    <xf numFmtId="0" fontId="0" fillId="0" borderId="0" xfId="0" applyNumberFormat="1"/>
    <xf numFmtId="168" fontId="0" fillId="0" borderId="0" xfId="0" applyNumberFormat="1"/>
  </cellXfs>
  <cellStyles count="1">
    <cellStyle name="Normal" xfId="0" builtinId="0"/>
  </cellStyles>
  <dxfs count="26"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[$-C0C]d\ mmmm\ yyyy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74.74845752315" createdVersion="6" refreshedVersion="6" minRefreshableVersion="3" recordCount="210">
  <cacheSource type="worksheet">
    <worksheetSource name="Tableau1"/>
  </cacheSource>
  <cacheFields count="23">
    <cacheField name="Market" numFmtId="0">
      <sharedItems count="25">
        <s v="CDG-YUL"/>
        <s v="CDG-YYZ"/>
        <s v="LGW-YYZ"/>
        <s v="LIS-YYZ"/>
        <s v="LGW-YVR"/>
        <s v="CDG-YVR"/>
        <s v="MAN-YYZ"/>
        <s v="LYS-YUL"/>
        <s v="LGW-YYC"/>
        <s v="MAN-YVR"/>
        <s v="GLA-YYZ"/>
        <s v="MRS-YUL"/>
        <s v="OPO-YYZ"/>
        <s v="CDG-YQB"/>
        <s v="LIS-YUL"/>
        <s v="TLS-YUL"/>
        <s v="NTE-YUL"/>
        <s v="TLV-YUL"/>
        <s v="NCE-YUL"/>
        <s v="GLA-YVR"/>
        <s v="CDG-YYC"/>
        <s v="MAN-YYC"/>
        <s v="BOD-YUL"/>
        <s v="LGW-YUL"/>
        <s v="OPO-YUL"/>
      </sharedItems>
    </cacheField>
    <cacheField name="POS" numFmtId="0">
      <sharedItems count="17">
        <s v="FR"/>
        <s v="CA"/>
        <s v="US"/>
        <s v="SE"/>
        <s v="GR"/>
        <s v="All Other"/>
        <s v="GB"/>
        <s v="CZ"/>
        <s v="PT"/>
        <s v="ES"/>
        <s v="NL"/>
        <s v="AU"/>
        <s v="NZ"/>
        <s v="BE"/>
        <s v="DE"/>
        <s v="IL"/>
        <s v="IT"/>
      </sharedItems>
    </cacheField>
    <cacheField name="POS Name" numFmtId="0">
      <sharedItems/>
    </cacheField>
    <cacheField name="Industry Bkgs" numFmtId="0">
      <sharedItems containsSemiMixedTypes="0" containsString="0" containsNumber="1" containsInteger="1" minValue="5" maxValue="30495"/>
    </cacheField>
    <cacheField name="XX Bkgs" numFmtId="0">
      <sharedItems containsSemiMixedTypes="0" containsString="0" containsNumber="1" containsInteger="1" minValue="0" maxValue="13414"/>
    </cacheField>
    <cacheField name="TS %" numFmtId="0">
      <sharedItems containsSemiMixedTypes="0" containsString="0" containsNumber="1" minValue="0" maxValue="86.2"/>
    </cacheField>
    <cacheField name="TS Share" numFmtId="0">
      <sharedItems containsSemiMixedTypes="0" containsString="0" containsNumber="1" minValue="0" maxValue="95.3"/>
    </cacheField>
    <cacheField name="TS QSI" numFmtId="0">
      <sharedItems containsSemiMixedTypes="0" containsString="0" containsNumber="1" minValue="2.7" maxValue="95.8"/>
    </cacheField>
    <cacheField name="TS Diff" numFmtId="0">
      <sharedItems containsSemiMixedTypes="0" containsString="0" containsNumber="1" minValue="-81.3" maxValue="73.099999999999994"/>
    </cacheField>
    <cacheField name="Comp 1" numFmtId="0">
      <sharedItems/>
    </cacheField>
    <cacheField name="Comp 1 Bkgs" numFmtId="0">
      <sharedItems containsSemiMixedTypes="0" containsString="0" containsNumber="1" containsInteger="1" minValue="2" maxValue="10376"/>
    </cacheField>
    <cacheField name="Comp 1 Share" numFmtId="0">
      <sharedItems containsSemiMixedTypes="0" containsString="0" containsNumber="1" minValue="1.6" maxValue="98"/>
    </cacheField>
    <cacheField name="Comp 1 QSI" numFmtId="0">
      <sharedItems containsSemiMixedTypes="0" containsString="0" containsNumber="1" minValue="0" maxValue="62"/>
    </cacheField>
    <cacheField name="Comp 2" numFmtId="0">
      <sharedItems/>
    </cacheField>
    <cacheField name="Comp 2 Bkgs" numFmtId="0">
      <sharedItems containsSemiMixedTypes="0" containsString="0" containsNumber="1" containsInteger="1" minValue="0" maxValue="4110"/>
    </cacheField>
    <cacheField name="Comp 2 Share" numFmtId="0">
      <sharedItems containsSemiMixedTypes="0" containsString="0" containsNumber="1" minValue="0" maxValue="40"/>
    </cacheField>
    <cacheField name="Comp 2 QSI" numFmtId="0">
      <sharedItems containsSemiMixedTypes="0" containsString="0" containsNumber="1" minValue="0" maxValue="61.1"/>
    </cacheField>
    <cacheField name="Comp 3" numFmtId="0">
      <sharedItems/>
    </cacheField>
    <cacheField name="Comp 3 Bkgs" numFmtId="0">
      <sharedItems containsSemiMixedTypes="0" containsString="0" containsNumber="1" containsInteger="1" minValue="0" maxValue="1021"/>
    </cacheField>
    <cacheField name="Comp 3 Share" numFmtId="0">
      <sharedItems containsSemiMixedTypes="0" containsString="0" containsNumber="1" minValue="0" maxValue="20"/>
    </cacheField>
    <cacheField name="Comp 3 QSI" numFmtId="0">
      <sharedItems containsSemiMixedTypes="0" containsDate="1" containsString="0" containsMixedTypes="1" minDate="1899-12-31T00:00:00" maxDate="1899-12-30T00:00:00"/>
    </cacheField>
    <cacheField name="Current Period" numFmtId="165">
      <sharedItems containsSemiMixedTypes="0" containsNonDate="0" containsDate="1" containsString="0" minDate="2018-02-21T00:00:00" maxDate="2018-03-08T00:00:00" count="3">
        <d v="2018-03-07T00:00:00"/>
        <d v="2018-02-28T00:00:00"/>
        <d v="2018-02-21T00:00:00"/>
      </sharedItems>
      <fieldGroup par="22" base="21">
        <rangePr groupBy="days" startDate="2018-02-21T00:00:00" endDate="2018-03-08T00:00:00"/>
        <groupItems count="368">
          <s v="&lt;21/02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8/03/2018"/>
        </groupItems>
      </fieldGroup>
    </cacheField>
    <cacheField name="Mois" numFmtId="0" databaseField="0">
      <fieldGroup base="21">
        <rangePr groupBy="months" startDate="2018-02-21T00:00:00" endDate="2018-03-08T00:00:00"/>
        <groupItems count="14">
          <s v="&lt;21/02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8/03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0">
  <r>
    <x v="0"/>
    <x v="0"/>
    <s v="FR-FRANCE"/>
    <n v="30495"/>
    <n v="13414"/>
    <n v="66"/>
    <n v="44"/>
    <n v="20.100000000000001"/>
    <n v="23.9"/>
    <s v="BD"/>
    <n v="10376"/>
    <n v="34"/>
    <n v="17.3"/>
    <s v="BG"/>
    <n v="4110"/>
    <n v="13.5"/>
    <n v="33.299999999999997"/>
    <s v="LH"/>
    <n v="1021"/>
    <n v="3.3"/>
    <n v="5"/>
    <x v="0"/>
  </r>
  <r>
    <x v="0"/>
    <x v="1"/>
    <s v="CA-CANADA"/>
    <n v="11822"/>
    <n v="4263"/>
    <n v="21"/>
    <n v="36.1"/>
    <n v="20.100000000000001"/>
    <n v="16"/>
    <s v="BG"/>
    <n v="3817"/>
    <n v="32.299999999999997"/>
    <n v="33.299999999999997"/>
    <s v="BD"/>
    <n v="2463"/>
    <n v="20.8"/>
    <n v="17.3"/>
    <s v="XT"/>
    <n v="490"/>
    <n v="4.0999999999999996"/>
    <n v="0.1"/>
    <x v="0"/>
  </r>
  <r>
    <x v="0"/>
    <x v="2"/>
    <s v="US-UNITED STATES"/>
    <n v="1336"/>
    <n v="371"/>
    <n v="1.8"/>
    <n v="27.8"/>
    <n v="20.100000000000001"/>
    <n v="7.7"/>
    <s v="BG"/>
    <n v="409"/>
    <n v="30.6"/>
    <n v="33.299999999999997"/>
    <s v="BD"/>
    <n v="320"/>
    <n v="24"/>
    <n v="17.3"/>
    <s v="BA"/>
    <n v="45"/>
    <n v="3.4"/>
    <n v="0.3"/>
    <x v="0"/>
  </r>
  <r>
    <x v="0"/>
    <x v="3"/>
    <s v="SE-SWEDEN"/>
    <n v="855"/>
    <n v="659"/>
    <n v="3.2"/>
    <n v="77.099999999999994"/>
    <n v="20.100000000000001"/>
    <n v="57"/>
    <s v="BD"/>
    <n v="88"/>
    <n v="10.3"/>
    <n v="17.3"/>
    <s v="BG"/>
    <n v="30"/>
    <n v="3.5"/>
    <n v="33.299999999999997"/>
    <s v="SN"/>
    <n v="27"/>
    <n v="3.2"/>
    <n v="4.8"/>
    <x v="0"/>
  </r>
  <r>
    <x v="0"/>
    <x v="4"/>
    <s v="GR-GREECE"/>
    <n v="833"/>
    <n v="243"/>
    <n v="1.2"/>
    <n v="29.2"/>
    <n v="20.100000000000001"/>
    <n v="9.1"/>
    <s v="BD"/>
    <n v="310"/>
    <n v="37.200000000000003"/>
    <n v="17.3"/>
    <s v="BG"/>
    <n v="125"/>
    <n v="15"/>
    <n v="33.299999999999997"/>
    <s v="LH"/>
    <n v="65"/>
    <n v="7.8"/>
    <n v="5"/>
    <x v="0"/>
  </r>
  <r>
    <x v="0"/>
    <x v="5"/>
    <s v=""/>
    <n v="3371"/>
    <n v="1372"/>
    <n v="6.8"/>
    <n v="40.700000000000003"/>
    <n v="20.100000000000001"/>
    <n v="20.6"/>
    <s v="ZZ"/>
    <n v="1176"/>
    <n v="34.9"/>
    <n v="24.7"/>
    <s v="ZZ"/>
    <n v="491"/>
    <n v="14.6"/>
    <n v="12"/>
    <s v="ZZ"/>
    <n v="147"/>
    <n v="4.4000000000000004"/>
    <n v="2.2000000000000002"/>
    <x v="0"/>
  </r>
  <r>
    <x v="1"/>
    <x v="1"/>
    <s v="CA-CANADA"/>
    <n v="14586"/>
    <n v="3980"/>
    <n v="43.3"/>
    <n v="27.3"/>
    <n v="16.5"/>
    <n v="10.8"/>
    <s v="BD"/>
    <n v="5081"/>
    <n v="34.799999999999997"/>
    <n v="27.6"/>
    <s v="BG"/>
    <n v="3462"/>
    <n v="23.7"/>
    <n v="26.5"/>
    <s v="XT"/>
    <n v="703"/>
    <n v="4.8"/>
    <n v="0.4"/>
    <x v="0"/>
  </r>
  <r>
    <x v="1"/>
    <x v="0"/>
    <s v="FR-FRANCE"/>
    <n v="9227"/>
    <n v="4032"/>
    <n v="43.8"/>
    <n v="43.7"/>
    <n v="16.5"/>
    <n v="27.2"/>
    <s v="BD"/>
    <n v="3293"/>
    <n v="35.700000000000003"/>
    <n v="27.6"/>
    <s v="BG"/>
    <n v="1218"/>
    <n v="13.2"/>
    <n v="26.5"/>
    <s v="LH"/>
    <n v="156"/>
    <n v="1.7"/>
    <n v="8.1"/>
    <x v="0"/>
  </r>
  <r>
    <x v="1"/>
    <x v="2"/>
    <s v="US-UNITED STATES"/>
    <n v="3216"/>
    <n v="742"/>
    <n v="8.1"/>
    <n v="23.1"/>
    <n v="16.5"/>
    <n v="6.5"/>
    <s v="BD"/>
    <n v="980"/>
    <n v="30.5"/>
    <n v="27.6"/>
    <s v="BG"/>
    <n v="672"/>
    <n v="20.9"/>
    <n v="26.5"/>
    <s v="DL"/>
    <n v="354"/>
    <n v="11"/>
    <n v="7.6"/>
    <x v="0"/>
  </r>
  <r>
    <x v="1"/>
    <x v="4"/>
    <s v="GR-GREECE"/>
    <n v="410"/>
    <n v="43"/>
    <n v="0.5"/>
    <n v="10.5"/>
    <n v="16.5"/>
    <n v="-6"/>
    <s v="BD"/>
    <n v="266"/>
    <n v="64.900000000000006"/>
    <n v="27.6"/>
    <s v="BDLH"/>
    <n v="25"/>
    <n v="6.1"/>
    <n v="0"/>
    <s v="SN"/>
    <n v="22"/>
    <n v="5.4"/>
    <n v="7.8"/>
    <x v="0"/>
  </r>
  <r>
    <x v="1"/>
    <x v="3"/>
    <s v="SE-SWEDEN"/>
    <n v="347"/>
    <n v="81"/>
    <n v="0.9"/>
    <n v="23.3"/>
    <n v="16.5"/>
    <n v="6.8"/>
    <s v="BD"/>
    <n v="241"/>
    <n v="69.5"/>
    <n v="27.6"/>
    <s v="BG"/>
    <n v="15"/>
    <n v="4.3"/>
    <n v="26.5"/>
    <s v="SN"/>
    <n v="4"/>
    <n v="1.2"/>
    <n v="7.8"/>
    <x v="0"/>
  </r>
  <r>
    <x v="1"/>
    <x v="5"/>
    <s v=""/>
    <n v="1909"/>
    <n v="324"/>
    <n v="3.5"/>
    <n v="17"/>
    <n v="16.5"/>
    <n v="0.4"/>
    <s v="ZZ"/>
    <n v="1119"/>
    <n v="58.6"/>
    <n v="25.7"/>
    <s v="ZZ"/>
    <n v="284"/>
    <n v="14.9"/>
    <n v="11.4"/>
    <s v="ZZ"/>
    <n v="94"/>
    <n v="4.9000000000000004"/>
    <n v="2.6"/>
    <x v="0"/>
  </r>
  <r>
    <x v="2"/>
    <x v="6"/>
    <s v="GB-UNITED KINGDOM"/>
    <n v="11055"/>
    <n v="4362"/>
    <n v="41.3"/>
    <n v="39.5"/>
    <n v="46.8"/>
    <n v="-7.3"/>
    <s v="XT"/>
    <n v="3641"/>
    <n v="32.9"/>
    <n v="30.7"/>
    <s v="BA"/>
    <n v="2632"/>
    <n v="23.8"/>
    <n v="12.5"/>
    <s v="AY"/>
    <n v="155"/>
    <n v="1.4"/>
    <n v="3.5"/>
    <x v="0"/>
  </r>
  <r>
    <x v="2"/>
    <x v="1"/>
    <s v="CA-CANADA"/>
    <n v="10276"/>
    <n v="5256"/>
    <n v="49.8"/>
    <n v="51.2"/>
    <n v="46.8"/>
    <n v="4.4000000000000004"/>
    <s v="XT"/>
    <n v="4036"/>
    <n v="39.299999999999997"/>
    <n v="30.7"/>
    <s v="BA"/>
    <n v="539"/>
    <n v="5.2"/>
    <n v="12.5"/>
    <s v="AY"/>
    <n v="167"/>
    <n v="1.6"/>
    <n v="3.5"/>
    <x v="0"/>
  </r>
  <r>
    <x v="2"/>
    <x v="2"/>
    <s v="US-UNITED STATES"/>
    <n v="2004"/>
    <n v="752"/>
    <n v="7.1"/>
    <n v="37.5"/>
    <n v="46.8"/>
    <n v="-9.3000000000000007"/>
    <s v="XT"/>
    <n v="873"/>
    <n v="43.6"/>
    <n v="30.7"/>
    <s v="BA"/>
    <n v="194"/>
    <n v="9.6999999999999993"/>
    <n v="12.5"/>
    <s v="AY"/>
    <n v="71"/>
    <n v="3.5"/>
    <n v="3.5"/>
    <x v="0"/>
  </r>
  <r>
    <x v="2"/>
    <x v="3"/>
    <s v="SE-SWEDEN"/>
    <n v="261"/>
    <n v="10"/>
    <n v="0.1"/>
    <n v="3.8"/>
    <n v="46.8"/>
    <n v="-43"/>
    <s v="XT"/>
    <n v="225"/>
    <n v="86.2"/>
    <n v="30.7"/>
    <s v="AY"/>
    <n v="10"/>
    <n v="3.8"/>
    <n v="3.5"/>
    <s v="UQ"/>
    <n v="7"/>
    <n v="2.7"/>
    <n v="0"/>
    <x v="0"/>
  </r>
  <r>
    <x v="2"/>
    <x v="7"/>
    <s v="CZ-CZECH REP."/>
    <n v="214"/>
    <n v="7"/>
    <n v="0.1"/>
    <n v="3.3"/>
    <n v="46.8"/>
    <n v="-43.5"/>
    <s v="XT"/>
    <n v="203"/>
    <n v="94.9"/>
    <n v="30.7"/>
    <s v="AY"/>
    <n v="4"/>
    <n v="1.9"/>
    <n v="3.5"/>
    <s v=""/>
    <n v="0"/>
    <n v="0"/>
    <n v="0"/>
    <x v="0"/>
  </r>
  <r>
    <x v="2"/>
    <x v="5"/>
    <s v=""/>
    <n v="671"/>
    <n v="177"/>
    <n v="1.7"/>
    <n v="26.4"/>
    <n v="46.8"/>
    <n v="-20.399999999999999"/>
    <s v="ZZ"/>
    <n v="376"/>
    <n v="56"/>
    <n v="16.5"/>
    <s v="ZZ"/>
    <n v="72"/>
    <n v="10.7"/>
    <n v="6.4"/>
    <s v="ZZ"/>
    <n v="27"/>
    <n v="4"/>
    <n v="1.5"/>
    <x v="0"/>
  </r>
  <r>
    <x v="3"/>
    <x v="1"/>
    <s v="CA-CANADA"/>
    <n v="16497"/>
    <n v="3405"/>
    <n v="85.4"/>
    <n v="20.6"/>
    <n v="22.2"/>
    <n v="-1.5"/>
    <s v="UQ"/>
    <n v="8668"/>
    <n v="52.5"/>
    <n v="42"/>
    <s v="BD"/>
    <n v="2866"/>
    <n v="17.399999999999999"/>
    <n v="25.2"/>
    <s v="S4"/>
    <n v="689"/>
    <n v="4.2"/>
    <n v="2"/>
    <x v="0"/>
  </r>
  <r>
    <x v="3"/>
    <x v="8"/>
    <s v="PT-PORTUGAL"/>
    <n v="2537"/>
    <n v="254"/>
    <n v="6.4"/>
    <n v="10"/>
    <n v="22.2"/>
    <n v="-12.2"/>
    <s v="UQ"/>
    <n v="1608"/>
    <n v="63.4"/>
    <n v="42"/>
    <s v="BD"/>
    <n v="366"/>
    <n v="14.4"/>
    <n v="25.2"/>
    <s v="LH"/>
    <n v="174"/>
    <n v="6.9"/>
    <n v="6.9"/>
    <x v="0"/>
  </r>
  <r>
    <x v="3"/>
    <x v="2"/>
    <s v="US-UNITED STATES"/>
    <n v="1632"/>
    <n v="174"/>
    <n v="4.4000000000000004"/>
    <n v="10.7"/>
    <n v="22.2"/>
    <n v="-11.5"/>
    <s v="UQ"/>
    <n v="835"/>
    <n v="51.2"/>
    <n v="42"/>
    <s v="BD"/>
    <n v="410"/>
    <n v="25.1"/>
    <n v="25.2"/>
    <s v="LH"/>
    <n v="58"/>
    <n v="3.6"/>
    <n v="6.9"/>
    <x v="0"/>
  </r>
  <r>
    <x v="3"/>
    <x v="4"/>
    <s v="GR-GREECE"/>
    <n v="334"/>
    <n v="23"/>
    <n v="0.6"/>
    <n v="6.9"/>
    <n v="22.2"/>
    <n v="-15.3"/>
    <s v="UQ"/>
    <n v="220"/>
    <n v="65.900000000000006"/>
    <n v="42"/>
    <s v="BD"/>
    <n v="43"/>
    <n v="12.9"/>
    <n v="25.2"/>
    <s v="LH"/>
    <n v="15"/>
    <n v="4.5"/>
    <n v="6.9"/>
    <x v="0"/>
  </r>
  <r>
    <x v="3"/>
    <x v="9"/>
    <s v="ES-SPAIN"/>
    <n v="189"/>
    <n v="35"/>
    <n v="0.9"/>
    <n v="18.5"/>
    <n v="22.2"/>
    <n v="-3.7"/>
    <s v="UQ"/>
    <n v="90"/>
    <n v="47.6"/>
    <n v="42"/>
    <s v="BD"/>
    <n v="29"/>
    <n v="15.3"/>
    <n v="25.2"/>
    <s v="LH"/>
    <n v="26"/>
    <n v="13.8"/>
    <n v="6.9"/>
    <x v="0"/>
  </r>
  <r>
    <x v="3"/>
    <x v="5"/>
    <s v=""/>
    <n v="820"/>
    <n v="96"/>
    <n v="2.4"/>
    <n v="11.7"/>
    <n v="22.2"/>
    <n v="-10.5"/>
    <s v="ZZ"/>
    <n v="568"/>
    <n v="69.3"/>
    <n v="35.200000000000003"/>
    <s v="ZZ"/>
    <n v="114"/>
    <n v="13.9"/>
    <n v="8"/>
    <s v="ZZ"/>
    <n v="29"/>
    <n v="3.5"/>
    <n v="1.4"/>
    <x v="0"/>
  </r>
  <r>
    <x v="4"/>
    <x v="6"/>
    <s v="GB-UNITED KINGDOM"/>
    <n v="12296"/>
    <n v="7549"/>
    <n v="63.2"/>
    <n v="61.4"/>
    <n v="49.6"/>
    <n v="11.8"/>
    <s v="XT"/>
    <n v="4545"/>
    <n v="37"/>
    <n v="49.5"/>
    <s v="FI"/>
    <n v="193"/>
    <n v="1.6"/>
    <n v="0.8"/>
    <s v="DL"/>
    <n v="9"/>
    <n v="0.1"/>
    <n v="0"/>
    <x v="0"/>
  </r>
  <r>
    <x v="4"/>
    <x v="1"/>
    <s v="CA-CANADA"/>
    <n v="6214"/>
    <n v="3495"/>
    <n v="29.2"/>
    <n v="56.2"/>
    <n v="49.6"/>
    <n v="6.7"/>
    <s v="XT"/>
    <n v="2660"/>
    <n v="42.8"/>
    <n v="49.5"/>
    <s v="FI"/>
    <n v="33"/>
    <n v="0.5"/>
    <n v="0.8"/>
    <s v="DL"/>
    <n v="17"/>
    <n v="0.3"/>
    <n v="0"/>
    <x v="0"/>
  </r>
  <r>
    <x v="4"/>
    <x v="2"/>
    <s v="US-UNITED STATES"/>
    <n v="902"/>
    <n v="485"/>
    <n v="4.0999999999999996"/>
    <n v="53.8"/>
    <n v="49.6"/>
    <n v="4.2"/>
    <s v="XT"/>
    <n v="413"/>
    <n v="45.8"/>
    <n v="49.5"/>
    <s v="DL"/>
    <n v="2"/>
    <n v="0.2"/>
    <n v="0"/>
    <s v="FI"/>
    <n v="2"/>
    <n v="0.2"/>
    <n v="0.8"/>
    <x v="0"/>
  </r>
  <r>
    <x v="4"/>
    <x v="7"/>
    <s v="CZ-CZECH REP."/>
    <n v="456"/>
    <n v="49"/>
    <n v="0.4"/>
    <n v="10.8"/>
    <n v="49.6"/>
    <n v="-38.9"/>
    <s v="XT"/>
    <n v="405"/>
    <n v="88.8"/>
    <n v="49.5"/>
    <s v="FI"/>
    <n v="2"/>
    <n v="0.4"/>
    <n v="0.8"/>
    <s v=""/>
    <n v="0"/>
    <n v="0"/>
    <n v="0"/>
    <x v="0"/>
  </r>
  <r>
    <x v="4"/>
    <x v="3"/>
    <s v="SE-SWEDEN"/>
    <n v="299"/>
    <n v="33"/>
    <n v="0.3"/>
    <n v="11"/>
    <n v="49.6"/>
    <n v="-38.6"/>
    <s v="XT"/>
    <n v="266"/>
    <n v="89"/>
    <n v="49.5"/>
    <s v=""/>
    <n v="0"/>
    <n v="0"/>
    <n v="0"/>
    <s v=""/>
    <n v="0"/>
    <n v="0"/>
    <n v="0"/>
    <x v="0"/>
  </r>
  <r>
    <x v="4"/>
    <x v="5"/>
    <s v=""/>
    <n v="715"/>
    <n v="339"/>
    <n v="2.8"/>
    <n v="47.4"/>
    <n v="49.6"/>
    <n v="-2.2000000000000002"/>
    <s v="ZZ"/>
    <n v="352"/>
    <n v="49.2"/>
    <n v="35.4"/>
    <s v="ZZ"/>
    <n v="24"/>
    <n v="3.4"/>
    <n v="1.9"/>
    <s v="ZZ"/>
    <n v="0"/>
    <n v="0"/>
    <n v="0"/>
    <x v="0"/>
  </r>
  <r>
    <x v="5"/>
    <x v="1"/>
    <s v="CA-CANADA"/>
    <n v="9056"/>
    <n v="2290"/>
    <n v="51.7"/>
    <n v="25.3"/>
    <n v="14.9"/>
    <n v="10.4"/>
    <s v="BG"/>
    <n v="2494"/>
    <n v="27.5"/>
    <n v="38.700000000000003"/>
    <s v="BD"/>
    <n v="2143"/>
    <n v="23.7"/>
    <n v="12.9"/>
    <s v="LH"/>
    <n v="692"/>
    <n v="7.6"/>
    <n v="6.2"/>
    <x v="0"/>
  </r>
  <r>
    <x v="5"/>
    <x v="0"/>
    <s v="FR-FRANCE"/>
    <n v="4296"/>
    <n v="1317"/>
    <n v="29.7"/>
    <n v="30.7"/>
    <n v="14.9"/>
    <n v="15.7"/>
    <s v="BD"/>
    <n v="1540"/>
    <n v="35.799999999999997"/>
    <n v="12.9"/>
    <s v="BG"/>
    <n v="769"/>
    <n v="17.899999999999999"/>
    <n v="38.700000000000003"/>
    <s v="LH"/>
    <n v="242"/>
    <n v="5.6"/>
    <n v="6.2"/>
    <x v="0"/>
  </r>
  <r>
    <x v="5"/>
    <x v="2"/>
    <s v="US-UNITED STATES"/>
    <n v="1134"/>
    <n v="339"/>
    <n v="7.6"/>
    <n v="29.9"/>
    <n v="14.9"/>
    <n v="15"/>
    <s v="BD"/>
    <n v="252"/>
    <n v="22.2"/>
    <n v="12.9"/>
    <s v="BG"/>
    <n v="236"/>
    <n v="20.8"/>
    <n v="38.700000000000003"/>
    <s v="LH"/>
    <n v="115"/>
    <n v="10.1"/>
    <n v="6.2"/>
    <x v="0"/>
  </r>
  <r>
    <x v="5"/>
    <x v="10"/>
    <s v="NL-NETHERLANDS"/>
    <n v="314"/>
    <n v="56"/>
    <n v="1.3"/>
    <n v="17.8"/>
    <n v="14.9"/>
    <n v="2.9"/>
    <s v="BD"/>
    <n v="189"/>
    <n v="60.2"/>
    <n v="12.9"/>
    <s v="BDLH"/>
    <n v="24"/>
    <n v="7.6"/>
    <n v="0"/>
    <s v="LH"/>
    <n v="21"/>
    <n v="6.7"/>
    <n v="6.2"/>
    <x v="0"/>
  </r>
  <r>
    <x v="5"/>
    <x v="4"/>
    <s v="GR-GREECE"/>
    <n v="305"/>
    <n v="51"/>
    <n v="1.2"/>
    <n v="16.7"/>
    <n v="14.9"/>
    <n v="1.8"/>
    <s v="BD"/>
    <n v="152"/>
    <n v="49.8"/>
    <n v="12.9"/>
    <s v="BDLH"/>
    <n v="31"/>
    <n v="10.199999999999999"/>
    <n v="0"/>
    <s v="BG"/>
    <n v="29"/>
    <n v="9.5"/>
    <n v="38.700000000000003"/>
    <x v="0"/>
  </r>
  <r>
    <x v="5"/>
    <x v="5"/>
    <s v=""/>
    <n v="1651"/>
    <n v="380"/>
    <n v="8.6"/>
    <n v="23"/>
    <n v="14.9"/>
    <n v="8.1"/>
    <s v="ZZ"/>
    <n v="675"/>
    <n v="40.9"/>
    <n v="22.7"/>
    <s v="ZZ"/>
    <n v="239"/>
    <n v="14.5"/>
    <n v="8.1"/>
    <s v="ZZ"/>
    <n v="154"/>
    <n v="9.3000000000000007"/>
    <n v="3.9"/>
    <x v="0"/>
  </r>
  <r>
    <x v="6"/>
    <x v="6"/>
    <s v="GB-UNITED KINGDOM"/>
    <n v="11352"/>
    <n v="3028"/>
    <n v="63.9"/>
    <n v="26.7"/>
    <n v="63"/>
    <n v="-36.299999999999997"/>
    <s v="BD"/>
    <n v="4922"/>
    <n v="43.4"/>
    <n v="13.9"/>
    <s v="BA"/>
    <n v="1225"/>
    <n v="10.8"/>
    <n v="4.3"/>
    <s v="LH"/>
    <n v="381"/>
    <n v="3.4"/>
    <n v="3.8"/>
    <x v="0"/>
  </r>
  <r>
    <x v="6"/>
    <x v="1"/>
    <s v="CA-CANADA"/>
    <n v="2362"/>
    <n v="1472"/>
    <n v="31"/>
    <n v="62.3"/>
    <n v="63"/>
    <n v="-0.7"/>
    <s v="BD"/>
    <n v="514"/>
    <n v="21.8"/>
    <n v="13.9"/>
    <s v="EI"/>
    <n v="94"/>
    <n v="4"/>
    <n v="1.8"/>
    <s v="FI"/>
    <n v="72"/>
    <n v="3"/>
    <n v="1.6"/>
    <x v="0"/>
  </r>
  <r>
    <x v="6"/>
    <x v="2"/>
    <s v="US-UNITED STATES"/>
    <n v="377"/>
    <n v="162"/>
    <n v="3.4"/>
    <n v="43"/>
    <n v="63"/>
    <n v="-20"/>
    <s v="BD"/>
    <n v="78"/>
    <n v="20.7"/>
    <n v="13.9"/>
    <s v="FI"/>
    <n v="32"/>
    <n v="8.5"/>
    <n v="1.6"/>
    <s v="EI"/>
    <n v="27"/>
    <n v="7.2"/>
    <n v="1.8"/>
    <x v="0"/>
  </r>
  <r>
    <x v="6"/>
    <x v="11"/>
    <s v="AU-AUSTRALIA"/>
    <n v="90"/>
    <n v="0"/>
    <n v="0"/>
    <n v="0"/>
    <n v="63"/>
    <n v="-63"/>
    <s v="LH"/>
    <n v="38"/>
    <n v="42.2"/>
    <n v="3.8"/>
    <s v="FI"/>
    <n v="19"/>
    <n v="21.1"/>
    <n v="1.6"/>
    <s v="BA"/>
    <n v="13"/>
    <n v="14.4"/>
    <n v="4.3"/>
    <x v="0"/>
  </r>
  <r>
    <x v="6"/>
    <x v="4"/>
    <s v="GR-GREECE"/>
    <n v="78"/>
    <n v="42"/>
    <n v="0.9"/>
    <n v="53.9"/>
    <n v="63"/>
    <n v="-9.1"/>
    <s v="BD"/>
    <n v="23"/>
    <n v="29.5"/>
    <n v="13.9"/>
    <s v="EI"/>
    <n v="6"/>
    <n v="7.7"/>
    <n v="1.8"/>
    <s v="FI"/>
    <n v="3"/>
    <n v="3.8"/>
    <n v="1.6"/>
    <x v="0"/>
  </r>
  <r>
    <x v="6"/>
    <x v="5"/>
    <s v=""/>
    <n v="95"/>
    <n v="37"/>
    <n v="0.8"/>
    <n v="38.9"/>
    <n v="63"/>
    <n v="-24"/>
    <s v="ZZ"/>
    <n v="33"/>
    <n v="34.700000000000003"/>
    <n v="3.7"/>
    <s v="ZZ"/>
    <n v="15"/>
    <n v="15.8"/>
    <n v="1.6"/>
    <s v="ZZ"/>
    <n v="5"/>
    <n v="5.3"/>
    <n v="0.4"/>
    <x v="0"/>
  </r>
  <r>
    <x v="7"/>
    <x v="0"/>
    <s v="FR-FRANCE"/>
    <n v="9341"/>
    <n v="2879"/>
    <n v="69.599999999999994"/>
    <n v="30.8"/>
    <n v="33.6"/>
    <n v="-2.7"/>
    <s v="BD"/>
    <n v="5043"/>
    <n v="54"/>
    <n v="38.700000000000003"/>
    <s v="LH"/>
    <n v="732"/>
    <n v="7.8"/>
    <n v="13"/>
    <s v="SN"/>
    <n v="284"/>
    <n v="3"/>
    <n v="11"/>
    <x v="0"/>
  </r>
  <r>
    <x v="7"/>
    <x v="1"/>
    <s v="CA-CANADA"/>
    <n v="1548"/>
    <n v="753"/>
    <n v="18.2"/>
    <n v="48.6"/>
    <n v="33.6"/>
    <n v="15.1"/>
    <s v="BD"/>
    <n v="604"/>
    <n v="39"/>
    <n v="38.700000000000003"/>
    <s v="LH"/>
    <n v="89"/>
    <n v="5.7"/>
    <n v="13"/>
    <s v="BG"/>
    <n v="62"/>
    <n v="4"/>
    <n v="2.7"/>
    <x v="0"/>
  </r>
  <r>
    <x v="7"/>
    <x v="3"/>
    <s v="SE-SWEDEN"/>
    <n v="223"/>
    <n v="138"/>
    <n v="3.3"/>
    <n v="61.9"/>
    <n v="33.6"/>
    <n v="28.3"/>
    <s v="BD"/>
    <n v="52"/>
    <n v="23.3"/>
    <n v="38.700000000000003"/>
    <s v="LH"/>
    <n v="19"/>
    <n v="8.5"/>
    <n v="13"/>
    <s v="SN"/>
    <n v="10"/>
    <n v="4.5"/>
    <n v="11"/>
    <x v="0"/>
  </r>
  <r>
    <x v="7"/>
    <x v="2"/>
    <s v="US-UNITED STATES"/>
    <n v="179"/>
    <n v="99"/>
    <n v="2.4"/>
    <n v="55.3"/>
    <n v="33.6"/>
    <n v="21.8"/>
    <s v="BD"/>
    <n v="58"/>
    <n v="32.4"/>
    <n v="38.700000000000003"/>
    <s v="BG"/>
    <n v="14"/>
    <n v="7.8"/>
    <n v="2.7"/>
    <s v="LH"/>
    <n v="3"/>
    <n v="1.7"/>
    <n v="13"/>
    <x v="0"/>
  </r>
  <r>
    <x v="7"/>
    <x v="4"/>
    <s v="GR-GREECE"/>
    <n v="169"/>
    <n v="41"/>
    <n v="1"/>
    <n v="24.3"/>
    <n v="33.6"/>
    <n v="-9.3000000000000007"/>
    <s v="BD"/>
    <n v="79"/>
    <n v="46.7"/>
    <n v="38.700000000000003"/>
    <s v="LH"/>
    <n v="24"/>
    <n v="14.2"/>
    <n v="13"/>
    <s v="BG"/>
    <n v="14"/>
    <n v="8.3000000000000007"/>
    <n v="2.7"/>
    <x v="0"/>
  </r>
  <r>
    <x v="7"/>
    <x v="5"/>
    <s v=""/>
    <n v="528"/>
    <n v="227"/>
    <n v="5.5"/>
    <n v="43"/>
    <n v="33.6"/>
    <n v="9.4"/>
    <s v="ZZ"/>
    <n v="237"/>
    <n v="44.9"/>
    <n v="25.9"/>
    <s v="ZZ"/>
    <n v="50"/>
    <n v="9.5"/>
    <n v="3.9"/>
    <s v="ZZ"/>
    <n v="10"/>
    <n v="1.9"/>
    <n v="4"/>
    <x v="0"/>
  </r>
  <r>
    <x v="8"/>
    <x v="6"/>
    <s v="GB-UNITED KINGDOM"/>
    <n v="6226"/>
    <n v="3660"/>
    <n v="72.2"/>
    <n v="58.8"/>
    <n v="38.4"/>
    <n v="20.399999999999999"/>
    <s v="XT"/>
    <n v="2566"/>
    <n v="41.2"/>
    <n v="61.5"/>
    <s v=""/>
    <n v="0"/>
    <n v="0"/>
    <n v="0"/>
    <s v=""/>
    <n v="0"/>
    <n v="0"/>
    <n v="0"/>
    <x v="0"/>
  </r>
  <r>
    <x v="8"/>
    <x v="1"/>
    <s v="CA-CANADA"/>
    <n v="3060"/>
    <n v="1123"/>
    <n v="22.1"/>
    <n v="36.700000000000003"/>
    <n v="38.4"/>
    <n v="-1.7"/>
    <s v="XT"/>
    <n v="1924"/>
    <n v="62.9"/>
    <n v="61.5"/>
    <s v="AYXT"/>
    <n v="10"/>
    <n v="0.3"/>
    <n v="0"/>
    <s v="BDAY"/>
    <n v="3"/>
    <n v="0.1"/>
    <n v="0"/>
    <x v="0"/>
  </r>
  <r>
    <x v="8"/>
    <x v="2"/>
    <s v="US-UNITED STATES"/>
    <n v="544"/>
    <n v="130"/>
    <n v="2.6"/>
    <n v="23.9"/>
    <n v="38.4"/>
    <n v="-14.5"/>
    <s v="XT"/>
    <n v="412"/>
    <n v="75.7"/>
    <n v="61.5"/>
    <s v="AA"/>
    <n v="2"/>
    <n v="0.4"/>
    <n v="0"/>
    <s v=""/>
    <n v="0"/>
    <n v="0"/>
    <n v="0"/>
    <x v="0"/>
  </r>
  <r>
    <x v="8"/>
    <x v="3"/>
    <s v="SE-SWEDEN"/>
    <n v="301"/>
    <n v="6"/>
    <n v="0.1"/>
    <n v="2"/>
    <n v="38.4"/>
    <n v="-36.4"/>
    <s v="XT"/>
    <n v="295"/>
    <n v="98"/>
    <n v="61.5"/>
    <s v=""/>
    <n v="0"/>
    <n v="0"/>
    <n v="0"/>
    <s v=""/>
    <n v="0"/>
    <n v="0"/>
    <n v="0"/>
    <x v="0"/>
  </r>
  <r>
    <x v="8"/>
    <x v="7"/>
    <s v="CZ-CZECH REP."/>
    <n v="246"/>
    <n v="14"/>
    <n v="0.3"/>
    <n v="5.7"/>
    <n v="38.4"/>
    <n v="-32.700000000000003"/>
    <s v="XT"/>
    <n v="232"/>
    <n v="94.3"/>
    <n v="61.5"/>
    <s v=""/>
    <n v="0"/>
    <n v="0"/>
    <n v="0"/>
    <s v=""/>
    <n v="0"/>
    <n v="0"/>
    <n v="0"/>
    <x v="0"/>
  </r>
  <r>
    <x v="8"/>
    <x v="5"/>
    <s v=""/>
    <n v="445"/>
    <n v="137"/>
    <n v="2.7"/>
    <n v="30.8"/>
    <n v="38.4"/>
    <n v="-7.6"/>
    <s v="ZZ"/>
    <n v="308"/>
    <n v="69.2"/>
    <n v="50.3"/>
    <s v="ZZ"/>
    <n v="0"/>
    <n v="0"/>
    <n v="0"/>
    <s v="ZZ"/>
    <n v="0"/>
    <n v="0"/>
    <n v="0"/>
    <x v="0"/>
  </r>
  <r>
    <x v="9"/>
    <x v="6"/>
    <s v="GB-UNITED KINGDOM"/>
    <n v="7671"/>
    <n v="3616"/>
    <n v="75.900000000000006"/>
    <n v="47.1"/>
    <n v="81.3"/>
    <n v="-34.1"/>
    <s v="BA"/>
    <n v="2285"/>
    <n v="29.8"/>
    <n v="4.5999999999999996"/>
    <s v="BD"/>
    <n v="435"/>
    <n v="5.7"/>
    <n v="1.6"/>
    <s v="BDBA"/>
    <n v="327"/>
    <n v="4.3"/>
    <n v="0.5"/>
    <x v="0"/>
  </r>
  <r>
    <x v="9"/>
    <x v="1"/>
    <s v="CA-CANADA"/>
    <n v="1183"/>
    <n v="959"/>
    <n v="20.100000000000001"/>
    <n v="81.099999999999994"/>
    <n v="81.3"/>
    <n v="-0.2"/>
    <s v="FI"/>
    <n v="54"/>
    <n v="4.5999999999999996"/>
    <n v="1.7"/>
    <s v="LH"/>
    <n v="46"/>
    <n v="3.9"/>
    <n v="5.7"/>
    <s v="BA"/>
    <n v="42"/>
    <n v="3.6"/>
    <n v="4.5999999999999996"/>
    <x v="0"/>
  </r>
  <r>
    <x v="9"/>
    <x v="2"/>
    <s v="US-UNITED STATES"/>
    <n v="152"/>
    <n v="63"/>
    <n v="1.3"/>
    <n v="41.5"/>
    <n v="81.3"/>
    <n v="-39.799999999999997"/>
    <s v="AA"/>
    <n v="15"/>
    <n v="9.9"/>
    <n v="0.3"/>
    <s v="BA"/>
    <n v="15"/>
    <n v="9.9"/>
    <n v="4.5999999999999996"/>
    <s v="AABA"/>
    <n v="12"/>
    <n v="7.9"/>
    <n v="0"/>
    <x v="0"/>
  </r>
  <r>
    <x v="9"/>
    <x v="4"/>
    <s v="GR-GREECE"/>
    <n v="97"/>
    <n v="88"/>
    <n v="1.8"/>
    <n v="90.7"/>
    <n v="81.3"/>
    <n v="9.5"/>
    <s v="FI"/>
    <n v="7"/>
    <n v="7.2"/>
    <n v="1.7"/>
    <s v="BG"/>
    <n v="2"/>
    <n v="2.1"/>
    <n v="0.8"/>
    <s v=""/>
    <n v="0"/>
    <n v="0"/>
    <n v="0"/>
    <x v="0"/>
  </r>
  <r>
    <x v="9"/>
    <x v="12"/>
    <s v="NZ-NEW ZEALAND"/>
    <n v="59"/>
    <n v="0"/>
    <n v="0"/>
    <n v="0"/>
    <n v="81.3"/>
    <n v="-81.3"/>
    <s v="LH"/>
    <n v="37"/>
    <n v="62.7"/>
    <n v="5.7"/>
    <s v="BDBA"/>
    <n v="8"/>
    <n v="13.6"/>
    <n v="0.5"/>
    <s v="BA"/>
    <n v="8"/>
    <n v="13.6"/>
    <n v="4.5999999999999996"/>
    <x v="0"/>
  </r>
  <r>
    <x v="9"/>
    <x v="5"/>
    <s v=""/>
    <n v="96"/>
    <n v="36"/>
    <n v="0.8"/>
    <n v="37.5"/>
    <n v="81.3"/>
    <n v="-43.8"/>
    <s v="ZZ"/>
    <n v="45"/>
    <n v="46.9"/>
    <n v="2.5"/>
    <s v="ZZ"/>
    <n v="7"/>
    <n v="7.3"/>
    <n v="0.8"/>
    <s v="ZZ"/>
    <n v="5"/>
    <n v="5.2"/>
    <n v="0.2"/>
    <x v="0"/>
  </r>
  <r>
    <x v="10"/>
    <x v="1"/>
    <s v="CA-CANADA"/>
    <n v="4375"/>
    <n v="2641"/>
    <n v="59.8"/>
    <n v="60.4"/>
    <n v="71"/>
    <n v="-10.6"/>
    <s v="BD"/>
    <n v="577"/>
    <n v="13.2"/>
    <n v="8.6"/>
    <s v="XT"/>
    <n v="516"/>
    <n v="11.8"/>
    <n v="6.8"/>
    <s v="FI"/>
    <n v="208"/>
    <n v="4.8"/>
    <n v="2.5"/>
    <x v="0"/>
  </r>
  <r>
    <x v="10"/>
    <x v="6"/>
    <s v="GB-UNITED KINGDOM"/>
    <n v="3756"/>
    <n v="1444"/>
    <n v="32.700000000000003"/>
    <n v="38.5"/>
    <n v="71"/>
    <n v="-32.5"/>
    <s v="BD"/>
    <n v="842"/>
    <n v="22.4"/>
    <n v="8.6"/>
    <s v="BA"/>
    <n v="600"/>
    <n v="16"/>
    <n v="5.6"/>
    <s v="XT"/>
    <n v="223"/>
    <n v="5.9"/>
    <n v="6.8"/>
    <x v="0"/>
  </r>
  <r>
    <x v="10"/>
    <x v="2"/>
    <s v="US-UNITED STATES"/>
    <n v="677"/>
    <n v="289"/>
    <n v="6.5"/>
    <n v="42.7"/>
    <n v="71"/>
    <n v="-28.3"/>
    <s v="XT"/>
    <n v="116"/>
    <n v="17.100000000000001"/>
    <n v="6.8"/>
    <s v="BD"/>
    <n v="74"/>
    <n v="10.9"/>
    <n v="8.6"/>
    <s v="FI"/>
    <n v="37"/>
    <n v="5.5"/>
    <n v="2.5"/>
    <x v="0"/>
  </r>
  <r>
    <x v="10"/>
    <x v="11"/>
    <s v="AU-AUSTRALIA"/>
    <n v="35"/>
    <n v="0"/>
    <n v="0"/>
    <n v="0"/>
    <n v="71"/>
    <n v="-71"/>
    <s v="FI"/>
    <n v="8"/>
    <n v="22.9"/>
    <n v="2.5"/>
    <s v="LH"/>
    <n v="8"/>
    <n v="22.9"/>
    <n v="2.2999999999999998"/>
    <s v="BA"/>
    <n v="7"/>
    <n v="20"/>
    <n v="5.6"/>
    <x v="0"/>
  </r>
  <r>
    <x v="10"/>
    <x v="4"/>
    <s v="GR-GREECE"/>
    <n v="31"/>
    <n v="21"/>
    <n v="0.5"/>
    <n v="67.7"/>
    <n v="71"/>
    <n v="-3.2"/>
    <s v="XT"/>
    <n v="4"/>
    <n v="12.9"/>
    <n v="6.8"/>
    <s v="BDBA"/>
    <n v="3"/>
    <n v="9.6999999999999993"/>
    <n v="0.1"/>
    <s v="BDEI"/>
    <n v="3"/>
    <n v="9.6999999999999993"/>
    <n v="0"/>
    <x v="0"/>
  </r>
  <r>
    <x v="10"/>
    <x v="5"/>
    <s v=""/>
    <n v="81"/>
    <n v="18"/>
    <n v="0.4"/>
    <n v="22.2"/>
    <n v="71"/>
    <n v="-48.7"/>
    <s v="ZZ"/>
    <n v="49"/>
    <n v="60.5"/>
    <n v="4.4000000000000004"/>
    <s v="ZZ"/>
    <n v="9"/>
    <n v="11.1"/>
    <n v="0.9"/>
    <s v="ZZ"/>
    <n v="3"/>
    <n v="3.7"/>
    <n v="0.6"/>
    <x v="0"/>
  </r>
  <r>
    <x v="11"/>
    <x v="0"/>
    <s v="FR-FRANCE"/>
    <n v="5469"/>
    <n v="3085"/>
    <n v="65"/>
    <n v="56.4"/>
    <n v="59.5"/>
    <n v="-3.1"/>
    <s v="BD"/>
    <n v="1178"/>
    <n v="21.5"/>
    <n v="15.3"/>
    <s v="LH"/>
    <n v="494"/>
    <n v="9"/>
    <n v="9.3000000000000007"/>
    <s v="BG"/>
    <n v="239"/>
    <n v="4.4000000000000004"/>
    <n v="8.1999999999999993"/>
    <x v="0"/>
  </r>
  <r>
    <x v="11"/>
    <x v="1"/>
    <s v="CA-CANADA"/>
    <n v="1779"/>
    <n v="1160"/>
    <n v="24.4"/>
    <n v="65.2"/>
    <n v="59.5"/>
    <n v="5.7"/>
    <s v="BD"/>
    <n v="225"/>
    <n v="12.6"/>
    <n v="15.3"/>
    <s v="BG"/>
    <n v="135"/>
    <n v="7.6"/>
    <n v="8.1999999999999993"/>
    <s v="LH"/>
    <n v="120"/>
    <n v="6.7"/>
    <n v="9.3000000000000007"/>
    <x v="0"/>
  </r>
  <r>
    <x v="11"/>
    <x v="3"/>
    <s v="SE-SWEDEN"/>
    <n v="217"/>
    <n v="172"/>
    <n v="3.6"/>
    <n v="79.3"/>
    <n v="59.5"/>
    <n v="19.7"/>
    <s v="LH"/>
    <n v="13"/>
    <n v="6"/>
    <n v="9.3000000000000007"/>
    <s v="BDLH"/>
    <n v="10"/>
    <n v="4.5999999999999996"/>
    <n v="0"/>
    <s v="BG"/>
    <n v="9"/>
    <n v="4.0999999999999996"/>
    <n v="8.1999999999999993"/>
    <x v="0"/>
  </r>
  <r>
    <x v="11"/>
    <x v="2"/>
    <s v="US-UNITED STATES"/>
    <n v="157"/>
    <n v="108"/>
    <n v="2.2999999999999998"/>
    <n v="68.8"/>
    <n v="59.5"/>
    <n v="9.3000000000000007"/>
    <s v="BG"/>
    <n v="11"/>
    <n v="7"/>
    <n v="8.1999999999999993"/>
    <s v="LH"/>
    <n v="11"/>
    <n v="7"/>
    <n v="9.3000000000000007"/>
    <s v="BD"/>
    <n v="9"/>
    <n v="5.7"/>
    <n v="15.3"/>
    <x v="0"/>
  </r>
  <r>
    <x v="11"/>
    <x v="4"/>
    <s v="GR-GREECE"/>
    <n v="134"/>
    <n v="71"/>
    <n v="1.5"/>
    <n v="53"/>
    <n v="59.5"/>
    <n v="-6.6"/>
    <s v="BD"/>
    <n v="28"/>
    <n v="20.9"/>
    <n v="15.3"/>
    <s v="LH"/>
    <n v="18"/>
    <n v="13.4"/>
    <n v="9.3000000000000007"/>
    <s v="BG"/>
    <n v="8"/>
    <n v="6"/>
    <n v="8.1999999999999993"/>
    <x v="0"/>
  </r>
  <r>
    <x v="11"/>
    <x v="5"/>
    <s v=""/>
    <n v="238"/>
    <n v="150"/>
    <n v="3.2"/>
    <n v="63"/>
    <n v="59.5"/>
    <n v="3.5"/>
    <s v="ZZ"/>
    <n v="52"/>
    <n v="21.8"/>
    <n v="8.9"/>
    <s v="ZZ"/>
    <n v="23"/>
    <n v="9.6999999999999993"/>
    <n v="2.9"/>
    <s v="ZZ"/>
    <n v="10"/>
    <n v="4.2"/>
    <n v="1.6"/>
    <x v="0"/>
  </r>
  <r>
    <x v="12"/>
    <x v="1"/>
    <s v="CA-CANADA"/>
    <n v="5289"/>
    <n v="1657"/>
    <n v="75.900000000000006"/>
    <n v="31.3"/>
    <n v="54.6"/>
    <n v="-23.2"/>
    <s v="BD"/>
    <n v="1721"/>
    <n v="32.5"/>
    <n v="23.3"/>
    <s v="UQ"/>
    <n v="750"/>
    <n v="14.2"/>
    <n v="5.5"/>
    <s v="S4"/>
    <n v="685"/>
    <n v="13"/>
    <n v="7"/>
    <x v="0"/>
  </r>
  <r>
    <x v="12"/>
    <x v="8"/>
    <s v="PT-PORTUGAL"/>
    <n v="762"/>
    <n v="280"/>
    <n v="12.8"/>
    <n v="36.799999999999997"/>
    <n v="54.6"/>
    <n v="-17.8"/>
    <s v="BD"/>
    <n v="276"/>
    <n v="36.200000000000003"/>
    <n v="23.3"/>
    <s v="UQ"/>
    <n v="73"/>
    <n v="9.6"/>
    <n v="5.5"/>
    <s v="LH"/>
    <n v="40"/>
    <n v="5.2"/>
    <n v="8.4"/>
    <x v="0"/>
  </r>
  <r>
    <x v="12"/>
    <x v="9"/>
    <s v="ES-SPAIN"/>
    <n v="285"/>
    <n v="161"/>
    <n v="7.4"/>
    <n v="56.5"/>
    <n v="54.6"/>
    <n v="1.9"/>
    <s v="BD"/>
    <n v="70"/>
    <n v="24.6"/>
    <n v="23.3"/>
    <s v="LH"/>
    <n v="18"/>
    <n v="6.3"/>
    <n v="8.4"/>
    <s v="BDUQ"/>
    <n v="10"/>
    <n v="3.5"/>
    <n v="0.1"/>
    <x v="0"/>
  </r>
  <r>
    <x v="12"/>
    <x v="2"/>
    <s v="US-UNITED STATES"/>
    <n v="271"/>
    <n v="61"/>
    <n v="2.8"/>
    <n v="22.5"/>
    <n v="54.6"/>
    <n v="-32.1"/>
    <s v="BD"/>
    <n v="89"/>
    <n v="32.799999999999997"/>
    <n v="23.3"/>
    <s v="UQ"/>
    <n v="45"/>
    <n v="16.600000000000001"/>
    <n v="5.5"/>
    <s v="LH"/>
    <n v="24"/>
    <n v="8.9"/>
    <n v="8.4"/>
    <x v="0"/>
  </r>
  <r>
    <x v="12"/>
    <x v="4"/>
    <s v="GR-GREECE"/>
    <n v="67"/>
    <n v="12"/>
    <n v="0.5"/>
    <n v="17.899999999999999"/>
    <n v="54.6"/>
    <n v="-36.700000000000003"/>
    <s v="BD"/>
    <n v="24"/>
    <n v="35.799999999999997"/>
    <n v="23.3"/>
    <s v="LH"/>
    <n v="12"/>
    <n v="17.899999999999999"/>
    <n v="8.4"/>
    <s v="UQ"/>
    <n v="6"/>
    <n v="9"/>
    <n v="5.5"/>
    <x v="0"/>
  </r>
  <r>
    <x v="12"/>
    <x v="5"/>
    <s v=""/>
    <n v="119"/>
    <n v="13"/>
    <n v="0.6"/>
    <n v="10.9"/>
    <n v="54.6"/>
    <n v="-43.6"/>
    <s v="ZZ"/>
    <n v="62"/>
    <n v="52.1"/>
    <n v="14.5"/>
    <s v="ZZ"/>
    <n v="18"/>
    <n v="15.1"/>
    <n v="3.1"/>
    <s v="ZZ"/>
    <n v="11"/>
    <n v="9.1999999999999993"/>
    <n v="3.1"/>
    <x v="0"/>
  </r>
  <r>
    <x v="13"/>
    <x v="0"/>
    <s v="FR-FRANCE"/>
    <n v="3260"/>
    <n v="2101"/>
    <n v="58.9"/>
    <n v="64.5"/>
    <n v="95.8"/>
    <n v="-31.4"/>
    <s v="BD"/>
    <n v="681"/>
    <n v="20.9"/>
    <n v="2.7"/>
    <s v="BG"/>
    <n v="161"/>
    <n v="4.9000000000000004"/>
    <n v="1"/>
    <s v="LH"/>
    <n v="117"/>
    <n v="3.6"/>
    <n v="0"/>
    <x v="0"/>
  </r>
  <r>
    <x v="13"/>
    <x v="1"/>
    <s v="CA-CANADA"/>
    <n v="1546"/>
    <n v="1099"/>
    <n v="30.8"/>
    <n v="71.099999999999994"/>
    <n v="95.8"/>
    <n v="-24.7"/>
    <s v="BD"/>
    <n v="286"/>
    <n v="18.5"/>
    <n v="2.7"/>
    <s v="BDBG"/>
    <n v="53"/>
    <n v="3.4"/>
    <n v="0.2"/>
    <s v="BG"/>
    <n v="50"/>
    <n v="3.2"/>
    <n v="1"/>
    <x v="0"/>
  </r>
  <r>
    <x v="13"/>
    <x v="13"/>
    <s v="BE-BELGIUM"/>
    <n v="109"/>
    <n v="90"/>
    <n v="2.5"/>
    <n v="82.6"/>
    <n v="95.8"/>
    <n v="-13.3"/>
    <s v="BG"/>
    <n v="9"/>
    <n v="8.3000000000000007"/>
    <n v="1"/>
    <s v="BD"/>
    <n v="5"/>
    <n v="4.5999999999999996"/>
    <n v="2.7"/>
    <s v="BDSN"/>
    <n v="5"/>
    <n v="4.5999999999999996"/>
    <n v="0"/>
    <x v="0"/>
  </r>
  <r>
    <x v="13"/>
    <x v="4"/>
    <s v="GR-GREECE"/>
    <n v="79"/>
    <n v="35"/>
    <n v="1"/>
    <n v="44.3"/>
    <n v="95.8"/>
    <n v="-51.5"/>
    <s v="BD"/>
    <n v="16"/>
    <n v="20.3"/>
    <n v="2.7"/>
    <s v="XT"/>
    <n v="10"/>
    <n v="12.7"/>
    <n v="0"/>
    <s v="BG"/>
    <n v="9"/>
    <n v="11.4"/>
    <n v="1"/>
    <x v="0"/>
  </r>
  <r>
    <x v="13"/>
    <x v="14"/>
    <s v="DE-GERMANY"/>
    <n v="75"/>
    <n v="52"/>
    <n v="1.5"/>
    <n v="69.3"/>
    <n v="95.8"/>
    <n v="-26.5"/>
    <s v="BG"/>
    <n v="10"/>
    <n v="13.3"/>
    <n v="1"/>
    <s v="BDSN"/>
    <n v="5"/>
    <n v="6.7"/>
    <n v="0"/>
    <s v="BDLH"/>
    <n v="3"/>
    <n v="4"/>
    <n v="0"/>
    <x v="0"/>
  </r>
  <r>
    <x v="13"/>
    <x v="5"/>
    <s v=""/>
    <n v="323"/>
    <n v="190"/>
    <n v="5.3"/>
    <n v="58.8"/>
    <n v="95.8"/>
    <n v="-37"/>
    <s v="ZZ"/>
    <n v="99"/>
    <n v="30.7"/>
    <n v="1.7"/>
    <s v="ZZ"/>
    <n v="17"/>
    <n v="5.3"/>
    <n v="0.4"/>
    <s v="ZZ"/>
    <n v="7"/>
    <n v="2.2000000000000002"/>
    <n v="0"/>
    <x v="0"/>
  </r>
  <r>
    <x v="14"/>
    <x v="1"/>
    <s v="CA-CANADA"/>
    <n v="4314"/>
    <n v="2754"/>
    <n v="84"/>
    <n v="63.8"/>
    <n v="71.400000000000006"/>
    <n v="-7.6"/>
    <s v="BD"/>
    <n v="781"/>
    <n v="18.100000000000001"/>
    <n v="18"/>
    <s v="LH"/>
    <n v="319"/>
    <n v="7.4"/>
    <n v="3.5"/>
    <s v="BG"/>
    <n v="130"/>
    <n v="3"/>
    <n v="0"/>
    <x v="0"/>
  </r>
  <r>
    <x v="14"/>
    <x v="8"/>
    <s v="PT-PORTUGAL"/>
    <n v="428"/>
    <n v="207"/>
    <n v="6.3"/>
    <n v="48.4"/>
    <n v="71.400000000000006"/>
    <n v="-23.1"/>
    <s v="BA"/>
    <n v="102"/>
    <n v="23.8"/>
    <n v="0"/>
    <s v="BD"/>
    <n v="68"/>
    <n v="15.9"/>
    <n v="18"/>
    <s v="LH"/>
    <n v="20"/>
    <n v="4.7"/>
    <n v="3.5"/>
    <x v="0"/>
  </r>
  <r>
    <x v="14"/>
    <x v="2"/>
    <s v="US-UNITED STATES"/>
    <n v="354"/>
    <n v="201"/>
    <n v="6.1"/>
    <n v="56.8"/>
    <n v="71.400000000000006"/>
    <n v="-14.7"/>
    <s v="BD"/>
    <n v="78"/>
    <n v="22"/>
    <n v="18"/>
    <s v="LH"/>
    <n v="20"/>
    <n v="5.6"/>
    <n v="3.5"/>
    <s v="AA"/>
    <n v="11"/>
    <n v="3.1"/>
    <n v="0.6"/>
    <x v="0"/>
  </r>
  <r>
    <x v="14"/>
    <x v="0"/>
    <s v="FR-FRANCE"/>
    <n v="67"/>
    <n v="38"/>
    <n v="1.2"/>
    <n v="56.7"/>
    <n v="71.400000000000006"/>
    <n v="-14.7"/>
    <s v="BD"/>
    <n v="19"/>
    <n v="28.4"/>
    <n v="18"/>
    <s v="AA"/>
    <n v="3"/>
    <n v="4.5"/>
    <n v="0.6"/>
    <s v="BGUQ"/>
    <n v="3"/>
    <n v="4.5"/>
    <n v="0"/>
    <x v="0"/>
  </r>
  <r>
    <x v="14"/>
    <x v="4"/>
    <s v="GR-GREECE"/>
    <n v="43"/>
    <n v="28"/>
    <n v="0.9"/>
    <n v="65.099999999999994"/>
    <n v="71.400000000000006"/>
    <n v="-6.3"/>
    <s v="BD"/>
    <n v="6"/>
    <n v="14"/>
    <n v="18"/>
    <s v="LH"/>
    <n v="5"/>
    <n v="11.6"/>
    <n v="3.5"/>
    <s v="BDUQ"/>
    <n v="4"/>
    <n v="9.3000000000000007"/>
    <n v="0.3"/>
    <x v="0"/>
  </r>
  <r>
    <x v="14"/>
    <x v="5"/>
    <s v=""/>
    <n v="132"/>
    <n v="49"/>
    <n v="1.5"/>
    <n v="37.1"/>
    <n v="71.400000000000006"/>
    <n v="-34.299999999999997"/>
    <s v="ZZ"/>
    <n v="63"/>
    <n v="47.7"/>
    <n v="5.3"/>
    <s v="ZZ"/>
    <n v="13"/>
    <n v="9.8000000000000007"/>
    <n v="3.4"/>
    <s v="ZZ"/>
    <n v="4"/>
    <n v="3"/>
    <n v="0"/>
    <x v="0"/>
  </r>
  <r>
    <x v="15"/>
    <x v="0"/>
    <s v="FR-FRANCE"/>
    <n v="3674"/>
    <n v="2363"/>
    <n v="72"/>
    <n v="64.3"/>
    <n v="80.599999999999994"/>
    <n v="-16.3"/>
    <s v="BG"/>
    <n v="403"/>
    <n v="11"/>
    <n v="9.5"/>
    <s v="LH"/>
    <n v="382"/>
    <n v="10.4"/>
    <n v="2.4"/>
    <s v="SN"/>
    <n v="182"/>
    <n v="5"/>
    <n v="0.9"/>
    <x v="0"/>
  </r>
  <r>
    <x v="15"/>
    <x v="1"/>
    <s v="CA-CANADA"/>
    <n v="931"/>
    <n v="670"/>
    <n v="20.399999999999999"/>
    <n v="72"/>
    <n v="80.599999999999994"/>
    <n v="-8.6"/>
    <s v="BG"/>
    <n v="91"/>
    <n v="9.8000000000000007"/>
    <n v="9.5"/>
    <s v="LH"/>
    <n v="68"/>
    <n v="7.3"/>
    <n v="2.4"/>
    <s v="BD"/>
    <n v="55"/>
    <n v="5.9"/>
    <n v="1.5"/>
    <x v="0"/>
  </r>
  <r>
    <x v="15"/>
    <x v="3"/>
    <s v="SE-SWEDEN"/>
    <n v="124"/>
    <n v="95"/>
    <n v="2.9"/>
    <n v="76.599999999999994"/>
    <n v="80.599999999999994"/>
    <n v="-4"/>
    <s v="LH"/>
    <n v="17"/>
    <n v="13.7"/>
    <n v="2.4"/>
    <s v="BD"/>
    <n v="7"/>
    <n v="5.6"/>
    <n v="1.5"/>
    <s v="SN"/>
    <n v="3"/>
    <n v="2.4"/>
    <n v="0.9"/>
    <x v="0"/>
  </r>
  <r>
    <x v="15"/>
    <x v="2"/>
    <s v="US-UNITED STATES"/>
    <n v="100"/>
    <n v="48"/>
    <n v="1.5"/>
    <n v="48"/>
    <n v="80.599999999999994"/>
    <n v="-32.6"/>
    <s v="BA"/>
    <n v="40"/>
    <n v="40"/>
    <n v="1.1000000000000001"/>
    <s v="LH"/>
    <n v="6"/>
    <n v="6"/>
    <n v="2.4"/>
    <s v="BD"/>
    <n v="2"/>
    <n v="2"/>
    <n v="1.5"/>
    <x v="0"/>
  </r>
  <r>
    <x v="15"/>
    <x v="14"/>
    <s v="DE-GERMANY"/>
    <n v="63"/>
    <n v="41"/>
    <n v="1.2"/>
    <n v="65.099999999999994"/>
    <n v="80.599999999999994"/>
    <n v="-15.5"/>
    <s v="LH"/>
    <n v="8"/>
    <n v="12.7"/>
    <n v="2.4"/>
    <s v="SN"/>
    <n v="7"/>
    <n v="11.1"/>
    <n v="0.9"/>
    <s v="BD"/>
    <n v="4"/>
    <n v="6.3"/>
    <n v="1.5"/>
    <x v="0"/>
  </r>
  <r>
    <x v="15"/>
    <x v="5"/>
    <s v=""/>
    <n v="170"/>
    <n v="65"/>
    <n v="2"/>
    <n v="38.200000000000003"/>
    <n v="80.599999999999994"/>
    <n v="-42.4"/>
    <s v="ZZ"/>
    <n v="63"/>
    <n v="37.1"/>
    <n v="3.1"/>
    <s v="ZZ"/>
    <n v="21"/>
    <n v="12.4"/>
    <n v="1"/>
    <s v="ZZ"/>
    <n v="11"/>
    <n v="6.5"/>
    <n v="0.8"/>
    <x v="0"/>
  </r>
  <r>
    <x v="16"/>
    <x v="0"/>
    <s v="FR-FRANCE"/>
    <n v="3789"/>
    <n v="2921"/>
    <n v="78.5"/>
    <n v="77.099999999999994"/>
    <n v="85.6"/>
    <n v="-8.5"/>
    <s v="BG"/>
    <n v="457"/>
    <n v="12.1"/>
    <n v="7.9"/>
    <s v="KL"/>
    <n v="125"/>
    <n v="3.3"/>
    <n v="4.5999999999999996"/>
    <s v="SN"/>
    <n v="92"/>
    <n v="2.4"/>
    <n v="1.3"/>
    <x v="0"/>
  </r>
  <r>
    <x v="16"/>
    <x v="1"/>
    <s v="CA-CANADA"/>
    <n v="689"/>
    <n v="551"/>
    <n v="14.8"/>
    <n v="80"/>
    <n v="85.6"/>
    <n v="-5.6"/>
    <s v="BG"/>
    <n v="83"/>
    <n v="12"/>
    <n v="7.9"/>
    <s v="KL"/>
    <n v="11"/>
    <n v="1.6"/>
    <n v="4.5999999999999996"/>
    <s v="BDBG"/>
    <n v="10"/>
    <n v="1.5"/>
    <n v="0.3"/>
    <x v="0"/>
  </r>
  <r>
    <x v="16"/>
    <x v="3"/>
    <s v="SE-SWEDEN"/>
    <n v="104"/>
    <n v="88"/>
    <n v="2.4"/>
    <n v="84.6"/>
    <n v="85.6"/>
    <n v="-1"/>
    <s v="BG"/>
    <n v="10"/>
    <n v="9.6"/>
    <n v="7.9"/>
    <s v="BDBG"/>
    <n v="2"/>
    <n v="1.9"/>
    <n v="0"/>
    <s v="SN"/>
    <n v="2"/>
    <n v="1.9"/>
    <n v="1.3"/>
    <x v="0"/>
  </r>
  <r>
    <x v="16"/>
    <x v="2"/>
    <s v="US-UNITED STATES"/>
    <n v="81"/>
    <n v="44"/>
    <n v="1.2"/>
    <n v="54.3"/>
    <n v="85.6"/>
    <n v="-31.3"/>
    <s v="BG"/>
    <n v="35"/>
    <n v="43.2"/>
    <n v="7.9"/>
    <s v="KL"/>
    <n v="2"/>
    <n v="2.5"/>
    <n v="4.5999999999999996"/>
    <s v=""/>
    <n v="0"/>
    <n v="0"/>
    <n v="0"/>
    <x v="0"/>
  </r>
  <r>
    <x v="16"/>
    <x v="4"/>
    <s v="GR-GREECE"/>
    <n v="56"/>
    <n v="32"/>
    <n v="0.9"/>
    <n v="57.1"/>
    <n v="85.6"/>
    <n v="-28.5"/>
    <s v="BG"/>
    <n v="16"/>
    <n v="28.6"/>
    <n v="7.9"/>
    <s v="KL"/>
    <n v="8"/>
    <n v="14.3"/>
    <n v="4.5999999999999996"/>
    <s v=""/>
    <n v="0"/>
    <n v="0"/>
    <n v="0"/>
    <x v="0"/>
  </r>
  <r>
    <x v="16"/>
    <x v="5"/>
    <s v=""/>
    <n v="156"/>
    <n v="86"/>
    <n v="2.2999999999999998"/>
    <n v="55.1"/>
    <n v="85.6"/>
    <n v="-30.5"/>
    <s v="ZZ"/>
    <n v="44"/>
    <n v="28.2"/>
    <n v="3.3"/>
    <s v="ZZ"/>
    <n v="18"/>
    <n v="11.5"/>
    <n v="1.9"/>
    <s v="ZZ"/>
    <n v="8"/>
    <n v="5.0999999999999996"/>
    <n v="0.4"/>
    <x v="0"/>
  </r>
  <r>
    <x v="17"/>
    <x v="1"/>
    <s v="CA-CANADA"/>
    <n v="2047"/>
    <n v="414"/>
    <n v="34"/>
    <n v="20.2"/>
    <n v="32"/>
    <n v="-11.7"/>
    <s v="BD"/>
    <n v="1011"/>
    <n v="49.4"/>
    <n v="51.2"/>
    <s v="LX"/>
    <n v="168"/>
    <n v="8.1999999999999993"/>
    <n v="1.8"/>
    <s v="LH"/>
    <n v="162"/>
    <n v="7.9"/>
    <n v="4.3"/>
    <x v="0"/>
  </r>
  <r>
    <x v="17"/>
    <x v="15"/>
    <s v="IL-ISRAEL"/>
    <n v="1614"/>
    <n v="594"/>
    <n v="48.8"/>
    <n v="36.799999999999997"/>
    <n v="32"/>
    <n v="4.9000000000000004"/>
    <s v="BD"/>
    <n v="637"/>
    <n v="39.5"/>
    <n v="51.2"/>
    <s v="LX"/>
    <n v="117"/>
    <n v="7.2"/>
    <n v="1.8"/>
    <s v="LH"/>
    <n v="74"/>
    <n v="4.5999999999999996"/>
    <n v="4.3"/>
    <x v="0"/>
  </r>
  <r>
    <x v="17"/>
    <x v="2"/>
    <s v="US-UNITED STATES"/>
    <n v="582"/>
    <n v="106"/>
    <n v="8.6999999999999993"/>
    <n v="18.2"/>
    <n v="32"/>
    <n v="-13.7"/>
    <s v="BD"/>
    <n v="275"/>
    <n v="47.3"/>
    <n v="51.2"/>
    <s v="LH"/>
    <n v="48"/>
    <n v="8.1999999999999993"/>
    <n v="4.3"/>
    <s v="LX"/>
    <n v="37"/>
    <n v="6.4"/>
    <n v="1.8"/>
    <x v="0"/>
  </r>
  <r>
    <x v="17"/>
    <x v="0"/>
    <s v="FR-FRANCE"/>
    <n v="53"/>
    <n v="27"/>
    <n v="2.2000000000000002"/>
    <n v="50.9"/>
    <n v="32"/>
    <n v="19"/>
    <s v="BD"/>
    <n v="22"/>
    <n v="41.5"/>
    <n v="51.2"/>
    <s v="LX"/>
    <n v="3"/>
    <n v="5.7"/>
    <n v="1.8"/>
    <s v="BDLX"/>
    <n v="1"/>
    <n v="1.9"/>
    <n v="0"/>
    <x v="0"/>
  </r>
  <r>
    <x v="17"/>
    <x v="3"/>
    <s v="SE-SWEDEN"/>
    <n v="38"/>
    <n v="32"/>
    <n v="2.6"/>
    <n v="84.2"/>
    <n v="32"/>
    <n v="52.3"/>
    <s v="BDLX"/>
    <n v="3"/>
    <n v="7.9"/>
    <n v="0"/>
    <s v="BD"/>
    <n v="2"/>
    <n v="5.3"/>
    <n v="51.2"/>
    <s v="BDSN"/>
    <n v="1"/>
    <n v="2.6"/>
    <n v="0"/>
    <x v="0"/>
  </r>
  <r>
    <x v="17"/>
    <x v="5"/>
    <s v=""/>
    <n v="120"/>
    <n v="44"/>
    <n v="3.6"/>
    <n v="36.700000000000003"/>
    <n v="31.9"/>
    <n v="4.7"/>
    <s v="ZZ"/>
    <n v="58"/>
    <n v="48.3"/>
    <n v="23.3"/>
    <s v="ZZ"/>
    <n v="11"/>
    <n v="9.1999999999999993"/>
    <n v="3.7"/>
    <s v="ZZ"/>
    <n v="3"/>
    <n v="2.5"/>
    <n v="0.3"/>
    <x v="0"/>
  </r>
  <r>
    <x v="18"/>
    <x v="1"/>
    <s v="CA-CANADA"/>
    <n v="2075"/>
    <n v="757"/>
    <n v="62.9"/>
    <n v="36.5"/>
    <n v="40.799999999999997"/>
    <n v="-4.3"/>
    <s v="BD"/>
    <n v="565"/>
    <n v="27.2"/>
    <n v="21.9"/>
    <s v="BG"/>
    <n v="199"/>
    <n v="9.6"/>
    <n v="9.6999999999999993"/>
    <s v="LH"/>
    <n v="185"/>
    <n v="8.9"/>
    <n v="12.3"/>
    <x v="0"/>
  </r>
  <r>
    <x v="18"/>
    <x v="0"/>
    <s v="FR-FRANCE"/>
    <n v="1859"/>
    <n v="352"/>
    <n v="29.2"/>
    <n v="18.899999999999999"/>
    <n v="40.799999999999997"/>
    <n v="-21.9"/>
    <s v="BD"/>
    <n v="873"/>
    <n v="47"/>
    <n v="21.9"/>
    <s v="BG"/>
    <n v="197"/>
    <n v="10.6"/>
    <n v="9.6999999999999993"/>
    <s v="LH"/>
    <n v="197"/>
    <n v="10.6"/>
    <n v="12.3"/>
    <x v="0"/>
  </r>
  <r>
    <x v="18"/>
    <x v="2"/>
    <s v="US-UNITED STATES"/>
    <n v="171"/>
    <n v="44"/>
    <n v="3.7"/>
    <n v="25.7"/>
    <n v="40.799999999999997"/>
    <n v="-15.1"/>
    <s v="BD"/>
    <n v="40"/>
    <n v="23.4"/>
    <n v="21.9"/>
    <s v="BG"/>
    <n v="27"/>
    <n v="15.8"/>
    <n v="9.6999999999999993"/>
    <s v="LH"/>
    <n v="27"/>
    <n v="15.8"/>
    <n v="12.3"/>
    <x v="0"/>
  </r>
  <r>
    <x v="18"/>
    <x v="4"/>
    <s v="GR-GREECE"/>
    <n v="56"/>
    <n v="6"/>
    <n v="0.5"/>
    <n v="10.7"/>
    <n v="40.799999999999997"/>
    <n v="-30.1"/>
    <s v="BD"/>
    <n v="31"/>
    <n v="55.4"/>
    <n v="21.9"/>
    <s v="LH"/>
    <n v="8"/>
    <n v="14.3"/>
    <n v="12.3"/>
    <s v="BDEW"/>
    <n v="6"/>
    <n v="10.7"/>
    <n v="0"/>
    <x v="0"/>
  </r>
  <r>
    <x v="18"/>
    <x v="16"/>
    <s v="IT-ITALY"/>
    <n v="54"/>
    <n v="12"/>
    <n v="1"/>
    <n v="22.2"/>
    <n v="40.799999999999997"/>
    <n v="-18.600000000000001"/>
    <s v="BD"/>
    <n v="28"/>
    <n v="51.9"/>
    <n v="21.9"/>
    <s v="BG"/>
    <n v="5"/>
    <n v="9.3000000000000007"/>
    <n v="9.6999999999999993"/>
    <s v="LH"/>
    <n v="3"/>
    <n v="5.6"/>
    <n v="12.3"/>
    <x v="0"/>
  </r>
  <r>
    <x v="18"/>
    <x v="5"/>
    <s v=""/>
    <n v="173"/>
    <n v="33"/>
    <n v="2.7"/>
    <n v="19.100000000000001"/>
    <n v="40.799999999999997"/>
    <n v="-21.7"/>
    <s v="ZZ"/>
    <n v="95"/>
    <n v="54.9"/>
    <n v="13.3"/>
    <s v="ZZ"/>
    <n v="24"/>
    <n v="13.9"/>
    <n v="4.3"/>
    <s v="ZZ"/>
    <n v="12"/>
    <n v="6.9"/>
    <n v="1.7"/>
    <x v="0"/>
  </r>
  <r>
    <x v="19"/>
    <x v="6"/>
    <s v="GB-UNITED KINGDOM"/>
    <n v="2693"/>
    <n v="1107"/>
    <n v="56.7"/>
    <n v="41.1"/>
    <n v="69.400000000000006"/>
    <n v="-28.3"/>
    <s v="BA"/>
    <n v="976"/>
    <n v="36.200000000000003"/>
    <n v="11"/>
    <s v="FI"/>
    <n v="122"/>
    <n v="4.5"/>
    <n v="6"/>
    <s v="XT"/>
    <n v="117"/>
    <n v="4.3"/>
    <n v="2.5"/>
    <x v="0"/>
  </r>
  <r>
    <x v="19"/>
    <x v="1"/>
    <s v="CA-CANADA"/>
    <n v="1359"/>
    <n v="738"/>
    <n v="37.799999999999997"/>
    <n v="54.3"/>
    <n v="69.400000000000006"/>
    <n v="-15.1"/>
    <s v="BA"/>
    <n v="169"/>
    <n v="12.4"/>
    <n v="11"/>
    <s v="XT"/>
    <n v="143"/>
    <n v="10.5"/>
    <n v="2.5"/>
    <s v="FI"/>
    <n v="75"/>
    <n v="5.5"/>
    <n v="6"/>
    <x v="0"/>
  </r>
  <r>
    <x v="19"/>
    <x v="2"/>
    <s v="US-UNITED STATES"/>
    <n v="155"/>
    <n v="72"/>
    <n v="3.7"/>
    <n v="46.5"/>
    <n v="69.400000000000006"/>
    <n v="-22.9"/>
    <s v="XT"/>
    <n v="37"/>
    <n v="23.9"/>
    <n v="2.5"/>
    <s v="BA"/>
    <n v="11"/>
    <n v="7.1"/>
    <n v="11"/>
    <s v="FI"/>
    <n v="9"/>
    <n v="5.8"/>
    <n v="6"/>
    <x v="0"/>
  </r>
  <r>
    <x v="19"/>
    <x v="4"/>
    <s v="GR-GREECE"/>
    <n v="39"/>
    <n v="26"/>
    <n v="1.3"/>
    <n v="66.7"/>
    <n v="69.400000000000006"/>
    <n v="-2.7"/>
    <s v="XT"/>
    <n v="10"/>
    <n v="25.6"/>
    <n v="2.5"/>
    <s v="FI"/>
    <n v="3"/>
    <n v="7.7"/>
    <n v="6"/>
    <s v=""/>
    <n v="0"/>
    <n v="0"/>
    <n v="0"/>
    <x v="0"/>
  </r>
  <r>
    <x v="19"/>
    <x v="11"/>
    <s v="AU-AUSTRALIA"/>
    <n v="27"/>
    <n v="0"/>
    <n v="0"/>
    <n v="0"/>
    <n v="69.400000000000006"/>
    <n v="-69.400000000000006"/>
    <s v="FI"/>
    <n v="15"/>
    <n v="55.6"/>
    <n v="6"/>
    <s v="LH"/>
    <n v="5"/>
    <n v="18.5"/>
    <n v="0"/>
    <s v="BA"/>
    <n v="3"/>
    <n v="11.1"/>
    <n v="11"/>
    <x v="0"/>
  </r>
  <r>
    <x v="19"/>
    <x v="5"/>
    <s v=""/>
    <n v="37"/>
    <n v="8"/>
    <n v="0.4"/>
    <n v="21.6"/>
    <n v="69.400000000000006"/>
    <n v="-47.7"/>
    <s v="ZZ"/>
    <n v="18"/>
    <n v="48.6"/>
    <n v="3.6"/>
    <s v="ZZ"/>
    <n v="5"/>
    <n v="13.5"/>
    <n v="1.8"/>
    <s v="ZZ"/>
    <n v="3"/>
    <n v="8.1"/>
    <n v="0"/>
    <x v="0"/>
  </r>
  <r>
    <x v="20"/>
    <x v="1"/>
    <s v="CA-CANADA"/>
    <n v="1860"/>
    <n v="67"/>
    <n v="25"/>
    <n v="3.6"/>
    <n v="2.7"/>
    <n v="0.9"/>
    <s v="BD"/>
    <n v="604"/>
    <n v="32.5"/>
    <n v="29"/>
    <s v="XT"/>
    <n v="328"/>
    <n v="17.600000000000001"/>
    <n v="18.5"/>
    <s v="KL"/>
    <n v="229"/>
    <n v="12.3"/>
    <n v="12.1"/>
    <x v="0"/>
  </r>
  <r>
    <x v="20"/>
    <x v="0"/>
    <s v="FR-FRANCE"/>
    <n v="1349"/>
    <n v="174"/>
    <n v="64.900000000000006"/>
    <n v="12.9"/>
    <n v="2.7"/>
    <n v="10.199999999999999"/>
    <s v="BD"/>
    <n v="718"/>
    <n v="53.2"/>
    <n v="29"/>
    <s v="BG"/>
    <n v="117"/>
    <n v="8.6999999999999993"/>
    <n v="12.8"/>
    <s v="LH"/>
    <n v="74"/>
    <n v="5.5"/>
    <n v="4.4000000000000004"/>
    <x v="0"/>
  </r>
  <r>
    <x v="20"/>
    <x v="2"/>
    <s v="US-UNITED STATES"/>
    <n v="235"/>
    <n v="17"/>
    <n v="6.3"/>
    <n v="7.2"/>
    <n v="2.7"/>
    <n v="4.5"/>
    <s v="BD"/>
    <n v="81"/>
    <n v="34.5"/>
    <n v="29"/>
    <s v="XT"/>
    <n v="31"/>
    <n v="13.2"/>
    <n v="18.5"/>
    <s v="KL"/>
    <n v="29"/>
    <n v="12.3"/>
    <n v="12.1"/>
    <x v="0"/>
  </r>
  <r>
    <x v="20"/>
    <x v="13"/>
    <s v="BE-BELGIUM"/>
    <n v="33"/>
    <n v="9"/>
    <n v="3.4"/>
    <n v="27.3"/>
    <n v="2.7"/>
    <n v="24.6"/>
    <s v="BD"/>
    <n v="19"/>
    <n v="57.6"/>
    <n v="29"/>
    <s v="BDLH"/>
    <n v="2"/>
    <n v="6.1"/>
    <n v="0"/>
    <s v="LH"/>
    <n v="2"/>
    <n v="6.1"/>
    <n v="4.4000000000000004"/>
    <x v="0"/>
  </r>
  <r>
    <x v="20"/>
    <x v="4"/>
    <s v="GR-GREECE"/>
    <n v="29"/>
    <n v="0"/>
    <n v="0"/>
    <n v="0"/>
    <n v="2.7"/>
    <n v="-2.7"/>
    <s v="XT"/>
    <n v="17"/>
    <n v="58.6"/>
    <n v="18.5"/>
    <s v="BD"/>
    <n v="6"/>
    <n v="20.7"/>
    <n v="29"/>
    <s v="BDLH"/>
    <n v="2"/>
    <n v="6.9"/>
    <n v="0"/>
    <x v="0"/>
  </r>
  <r>
    <x v="20"/>
    <x v="5"/>
    <s v=""/>
    <n v="112"/>
    <n v="1"/>
    <n v="0.4"/>
    <n v="0.9"/>
    <n v="2.7"/>
    <n v="-1.8"/>
    <s v="ZZ"/>
    <n v="66"/>
    <n v="58.9"/>
    <n v="13.9"/>
    <s v="ZZ"/>
    <n v="23"/>
    <n v="20.5"/>
    <n v="4"/>
    <s v="ZZ"/>
    <n v="9"/>
    <n v="8"/>
    <n v="4.8"/>
    <x v="0"/>
  </r>
  <r>
    <x v="21"/>
    <x v="6"/>
    <s v="GB-UNITED KINGDOM"/>
    <n v="3033"/>
    <n v="632"/>
    <n v="86.2"/>
    <n v="20.8"/>
    <n v="12.3"/>
    <n v="8.5"/>
    <s v="BA"/>
    <n v="1418"/>
    <n v="46.8"/>
    <n v="35.799999999999997"/>
    <s v="BD"/>
    <n v="317"/>
    <n v="10.5"/>
    <n v="8.9"/>
    <s v="BDBA"/>
    <n v="205"/>
    <n v="6.8"/>
    <n v="2.2000000000000002"/>
    <x v="0"/>
  </r>
  <r>
    <x v="21"/>
    <x v="1"/>
    <s v="CA-CANADA"/>
    <n v="316"/>
    <n v="76"/>
    <n v="10.4"/>
    <n v="24.1"/>
    <n v="12.3"/>
    <n v="11.7"/>
    <s v="BD"/>
    <n v="117"/>
    <n v="37"/>
    <n v="8.9"/>
    <s v="KL"/>
    <n v="40"/>
    <n v="12.7"/>
    <n v="35.799999999999997"/>
    <s v="BA"/>
    <n v="34"/>
    <n v="10.8"/>
    <n v="35.799999999999997"/>
    <x v="0"/>
  </r>
  <r>
    <x v="21"/>
    <x v="2"/>
    <s v="US-UNITED STATES"/>
    <n v="36"/>
    <n v="9"/>
    <n v="1.2"/>
    <n v="25"/>
    <n v="12.3"/>
    <n v="12.7"/>
    <s v="BDBA"/>
    <n v="4"/>
    <n v="11.1"/>
    <n v="2.2000000000000002"/>
    <s v="BDLH"/>
    <n v="4"/>
    <n v="11.1"/>
    <n v="0"/>
    <s v="LH"/>
    <n v="4"/>
    <n v="11.1"/>
    <n v="0"/>
    <x v="0"/>
  </r>
  <r>
    <x v="21"/>
    <x v="4"/>
    <s v="GR-GREECE"/>
    <n v="26"/>
    <n v="14"/>
    <n v="1.9"/>
    <n v="53.9"/>
    <n v="12.3"/>
    <n v="41.5"/>
    <s v="KL"/>
    <n v="3"/>
    <n v="11.5"/>
    <n v="35.799999999999997"/>
    <s v="KLXT"/>
    <n v="3"/>
    <n v="11.5"/>
    <n v="0"/>
    <s v="BDLH"/>
    <n v="2"/>
    <n v="7.7"/>
    <n v="0"/>
    <x v="0"/>
  </r>
  <r>
    <x v="21"/>
    <x v="11"/>
    <s v="AU-AUSTRALIA"/>
    <n v="5"/>
    <n v="0"/>
    <n v="0"/>
    <n v="0"/>
    <n v="12.3"/>
    <n v="-12.3"/>
    <s v="FIXT"/>
    <n v="4"/>
    <n v="80"/>
    <n v="0"/>
    <s v="BA"/>
    <n v="1"/>
    <n v="20"/>
    <n v="35.799999999999997"/>
    <s v=""/>
    <n v="0"/>
    <n v="0"/>
    <n v="0"/>
    <x v="0"/>
  </r>
  <r>
    <x v="21"/>
    <x v="5"/>
    <s v=""/>
    <n v="11"/>
    <n v="2"/>
    <n v="0.3"/>
    <n v="18.2"/>
    <n v="12.3"/>
    <n v="5.9"/>
    <s v="ZZ"/>
    <n v="9"/>
    <n v="81.8"/>
    <n v="2.8"/>
    <s v="ZZ"/>
    <n v="0"/>
    <n v="0"/>
    <n v="0"/>
    <s v="ZZ"/>
    <n v="0"/>
    <n v="0"/>
    <n v="0"/>
    <x v="0"/>
  </r>
  <r>
    <x v="22"/>
    <x v="0"/>
    <s v="FR-FRANCE"/>
    <n v="1899"/>
    <n v="1248"/>
    <n v="60.6"/>
    <n v="65.7"/>
    <n v="80.900000000000006"/>
    <n v="-15.1"/>
    <s v="BG"/>
    <n v="476"/>
    <n v="25.1"/>
    <n v="10.4"/>
    <s v="KL"/>
    <n v="59"/>
    <n v="3.1"/>
    <n v="4.9000000000000004"/>
    <s v="BDLX"/>
    <n v="55"/>
    <n v="2.9"/>
    <n v="0"/>
    <x v="0"/>
  </r>
  <r>
    <x v="22"/>
    <x v="1"/>
    <s v="CA-CANADA"/>
    <n v="994"/>
    <n v="658"/>
    <n v="31.9"/>
    <n v="66.2"/>
    <n v="80.900000000000006"/>
    <n v="-14.7"/>
    <s v="BG"/>
    <n v="197"/>
    <n v="19.8"/>
    <n v="10.4"/>
    <s v="BDLX"/>
    <n v="57"/>
    <n v="5.7"/>
    <n v="0"/>
    <s v="LX"/>
    <n v="37"/>
    <n v="3.7"/>
    <n v="3.3"/>
    <x v="0"/>
  </r>
  <r>
    <x v="22"/>
    <x v="2"/>
    <s v="US-UNITED STATES"/>
    <n v="70"/>
    <n v="37"/>
    <n v="1.8"/>
    <n v="52.9"/>
    <n v="80.900000000000006"/>
    <n v="-28"/>
    <s v="BG"/>
    <n v="21"/>
    <n v="30"/>
    <n v="10.4"/>
    <s v="KL"/>
    <n v="10"/>
    <n v="14.3"/>
    <n v="4.9000000000000004"/>
    <s v="BDLX"/>
    <n v="2"/>
    <n v="2.9"/>
    <n v="0"/>
    <x v="0"/>
  </r>
  <r>
    <x v="22"/>
    <x v="3"/>
    <s v="SE-SWEDEN"/>
    <n v="65"/>
    <n v="49"/>
    <n v="2.4"/>
    <n v="75.400000000000006"/>
    <n v="80.900000000000006"/>
    <n v="-5.5"/>
    <s v="BG"/>
    <n v="9"/>
    <n v="13.8"/>
    <n v="10.4"/>
    <s v="BDLX"/>
    <n v="6"/>
    <n v="9.1999999999999993"/>
    <n v="0"/>
    <s v="KL"/>
    <n v="1"/>
    <n v="1.5"/>
    <n v="4.9000000000000004"/>
    <x v="0"/>
  </r>
  <r>
    <x v="22"/>
    <x v="4"/>
    <s v="GR-GREECE"/>
    <n v="48"/>
    <n v="26"/>
    <n v="1.3"/>
    <n v="54.2"/>
    <n v="80.900000000000006"/>
    <n v="-26.7"/>
    <s v="BG"/>
    <n v="14"/>
    <n v="29.2"/>
    <n v="10.4"/>
    <s v="BDLX"/>
    <n v="4"/>
    <n v="8.3000000000000007"/>
    <n v="0"/>
    <s v="KL"/>
    <n v="2"/>
    <n v="4.2"/>
    <n v="4.9000000000000004"/>
    <x v="0"/>
  </r>
  <r>
    <x v="22"/>
    <x v="5"/>
    <s v=""/>
    <n v="92"/>
    <n v="43"/>
    <n v="2.1"/>
    <n v="46.7"/>
    <n v="80.900000000000006"/>
    <n v="-34.1"/>
    <s v="ZZ"/>
    <n v="39"/>
    <n v="42.4"/>
    <n v="4.8"/>
    <s v="ZZ"/>
    <n v="6"/>
    <n v="6.5"/>
    <n v="0"/>
    <s v="ZZ"/>
    <n v="2"/>
    <n v="2.2000000000000002"/>
    <n v="0"/>
    <x v="0"/>
  </r>
  <r>
    <x v="23"/>
    <x v="1"/>
    <s v="CA-CANADA"/>
    <n v="1360"/>
    <n v="1010"/>
    <n v="52.3"/>
    <n v="74.3"/>
    <n v="83"/>
    <n v="-8.8000000000000007"/>
    <s v="XT"/>
    <n v="332"/>
    <n v="24.4"/>
    <n v="7"/>
    <s v="FI"/>
    <n v="15"/>
    <n v="1.1000000000000001"/>
    <n v="2.5"/>
    <s v="AT"/>
    <n v="2"/>
    <n v="0.1"/>
    <n v="0"/>
    <x v="0"/>
  </r>
  <r>
    <x v="23"/>
    <x v="6"/>
    <s v="GB-UNITED KINGDOM"/>
    <n v="929"/>
    <n v="669"/>
    <n v="34.6"/>
    <n v="72"/>
    <n v="83"/>
    <n v="-11"/>
    <s v="XT"/>
    <n v="206"/>
    <n v="22.2"/>
    <n v="7"/>
    <s v="FI"/>
    <n v="53"/>
    <n v="5.7"/>
    <n v="2.5"/>
    <s v="DIXT"/>
    <n v="1"/>
    <n v="0.1"/>
    <n v="0"/>
    <x v="0"/>
  </r>
  <r>
    <x v="23"/>
    <x v="2"/>
    <s v="US-UNITED STATES"/>
    <n v="233"/>
    <n v="168"/>
    <n v="8.6999999999999993"/>
    <n v="72.099999999999994"/>
    <n v="83"/>
    <n v="-10.9"/>
    <s v="XT"/>
    <n v="44"/>
    <n v="18.899999999999999"/>
    <n v="7"/>
    <s v="FI"/>
    <n v="20"/>
    <n v="8.6"/>
    <n v="2.5"/>
    <s v="AA"/>
    <n v="1"/>
    <n v="0.4"/>
    <n v="0.1"/>
    <x v="0"/>
  </r>
  <r>
    <x v="23"/>
    <x v="7"/>
    <s v="CZ-CZECH REP."/>
    <n v="59"/>
    <n v="7"/>
    <n v="0.4"/>
    <n v="11.9"/>
    <n v="83"/>
    <n v="-71.2"/>
    <s v="XT"/>
    <n v="52"/>
    <n v="88.1"/>
    <n v="7"/>
    <s v=""/>
    <n v="0"/>
    <n v="0"/>
    <n v="0"/>
    <s v=""/>
    <n v="0"/>
    <n v="0"/>
    <n v="0"/>
    <x v="0"/>
  </r>
  <r>
    <x v="23"/>
    <x v="3"/>
    <s v="SE-SWEDEN"/>
    <n v="47"/>
    <n v="2"/>
    <n v="0.1"/>
    <n v="4.3"/>
    <n v="83"/>
    <n v="-78.8"/>
    <s v="XT"/>
    <n v="39"/>
    <n v="83"/>
    <n v="7"/>
    <s v="FI"/>
    <n v="6"/>
    <n v="12.8"/>
    <n v="2.5"/>
    <s v=""/>
    <n v="0"/>
    <n v="0"/>
    <n v="0"/>
    <x v="0"/>
  </r>
  <r>
    <x v="23"/>
    <x v="5"/>
    <s v=""/>
    <n v="117"/>
    <n v="75"/>
    <n v="3.9"/>
    <n v="64.099999999999994"/>
    <n v="83"/>
    <n v="-18.899999999999999"/>
    <s v="ZZ"/>
    <n v="41"/>
    <n v="35"/>
    <n v="5"/>
    <s v="ZZ"/>
    <n v="1"/>
    <n v="0.9"/>
    <n v="0.2"/>
    <s v="ZZ"/>
    <n v="0"/>
    <n v="0"/>
    <n v="0"/>
    <x v="0"/>
  </r>
  <r>
    <x v="24"/>
    <x v="1"/>
    <s v="CA-CANADA"/>
    <n v="1109"/>
    <n v="762"/>
    <n v="79.599999999999994"/>
    <n v="68.7"/>
    <n v="92.7"/>
    <n v="-24"/>
    <s v="BD"/>
    <n v="74"/>
    <n v="6.7"/>
    <n v="3.9"/>
    <s v="LH"/>
    <n v="69"/>
    <n v="6.2"/>
    <n v="0"/>
    <s v="LXUQ"/>
    <n v="35"/>
    <n v="3.2"/>
    <n v="0"/>
    <x v="0"/>
  </r>
  <r>
    <x v="24"/>
    <x v="9"/>
    <s v="ES-SPAIN"/>
    <n v="127"/>
    <n v="121"/>
    <n v="12.6"/>
    <n v="95.3"/>
    <n v="92.7"/>
    <n v="2.5"/>
    <s v="IB"/>
    <n v="2"/>
    <n v="1.6"/>
    <n v="0"/>
    <s v="LH"/>
    <n v="2"/>
    <n v="1.6"/>
    <n v="0"/>
    <s v="SN"/>
    <n v="1"/>
    <n v="0.8"/>
    <n v="0"/>
    <x v="0"/>
  </r>
  <r>
    <x v="24"/>
    <x v="8"/>
    <s v="PT-PORTUGAL"/>
    <n v="98"/>
    <n v="44"/>
    <n v="4.5999999999999996"/>
    <n v="44.9"/>
    <n v="92.7"/>
    <n v="-47.8"/>
    <s v="LH"/>
    <n v="19"/>
    <n v="19.399999999999999"/>
    <n v="0"/>
    <s v="BD"/>
    <n v="11"/>
    <n v="11.2"/>
    <n v="3.9"/>
    <s v="BDUQ"/>
    <n v="5"/>
    <n v="5.0999999999999996"/>
    <n v="0.1"/>
    <x v="0"/>
  </r>
  <r>
    <x v="24"/>
    <x v="2"/>
    <s v="US-UNITED STATES"/>
    <n v="32"/>
    <n v="19"/>
    <n v="2"/>
    <n v="59.4"/>
    <n v="92.7"/>
    <n v="-33.4"/>
    <s v="LH"/>
    <n v="4"/>
    <n v="12.5"/>
    <n v="0"/>
    <s v="BD"/>
    <n v="2"/>
    <n v="6.3"/>
    <n v="3.9"/>
    <s v="DL"/>
    <n v="2"/>
    <n v="6.3"/>
    <n v="0"/>
    <x v="0"/>
  </r>
  <r>
    <x v="24"/>
    <x v="10"/>
    <s v="NL-NETHERLANDS"/>
    <n v="5"/>
    <n v="1"/>
    <n v="0.1"/>
    <n v="20"/>
    <n v="92.7"/>
    <n v="-72.7"/>
    <s v="BDUQ"/>
    <n v="2"/>
    <n v="40"/>
    <n v="0"/>
    <s v="LX"/>
    <n v="2"/>
    <n v="40"/>
    <n v="0"/>
    <s v=""/>
    <n v="0"/>
    <n v="0"/>
    <n v="0"/>
    <x v="0"/>
  </r>
  <r>
    <x v="24"/>
    <x v="5"/>
    <s v=""/>
    <n v="12"/>
    <n v="10"/>
    <n v="1"/>
    <n v="83.3"/>
    <n v="92.7"/>
    <n v="-9.4"/>
    <s v="ZZ"/>
    <n v="2"/>
    <n v="16.7"/>
    <n v="0"/>
    <s v="ZZ"/>
    <n v="0"/>
    <n v="0"/>
    <n v="0"/>
    <s v="ZZ"/>
    <n v="0"/>
    <n v="0"/>
    <n v="0"/>
    <x v="0"/>
  </r>
  <r>
    <x v="0"/>
    <x v="0"/>
    <s v="FR-FRANCE"/>
    <n v="28113"/>
    <n v="12767"/>
    <n v="67.3"/>
    <n v="45.4"/>
    <n v="21.1"/>
    <n v="24.3"/>
    <s v="BD"/>
    <n v="9200"/>
    <n v="32.700000000000003"/>
    <n v="17.100000000000001"/>
    <s v="BG"/>
    <n v="3685"/>
    <n v="13.1"/>
    <n v="32.9"/>
    <s v="LH"/>
    <n v="980"/>
    <n v="3.5"/>
    <d v="1900-01-03T19:12:00"/>
    <x v="1"/>
  </r>
  <r>
    <x v="0"/>
    <x v="1"/>
    <s v="CA-CANADA"/>
    <n v="10502"/>
    <n v="3742"/>
    <n v="19.7"/>
    <n v="35.6"/>
    <n v="21.1"/>
    <n v="14.5"/>
    <s v="BG"/>
    <n v="3327"/>
    <n v="31.7"/>
    <n v="32.9"/>
    <s v="BD"/>
    <n v="2239"/>
    <n v="21.3"/>
    <n v="17.100000000000001"/>
    <s v="XT"/>
    <n v="465"/>
    <n v="4.4000000000000004"/>
    <n v="0"/>
    <x v="1"/>
  </r>
  <r>
    <x v="0"/>
    <x v="2"/>
    <s v="US-UNITED STATES"/>
    <n v="1170"/>
    <n v="330"/>
    <n v="1.7"/>
    <n v="28.2"/>
    <n v="21.1"/>
    <n v="7.1"/>
    <s v="BG"/>
    <n v="367"/>
    <n v="31.4"/>
    <n v="32.9"/>
    <s v="BD"/>
    <n v="281"/>
    <n v="24"/>
    <n v="17.100000000000001"/>
    <s v="BA"/>
    <n v="45"/>
    <n v="3.8"/>
    <n v="0.4"/>
    <x v="1"/>
  </r>
  <r>
    <x v="0"/>
    <x v="4"/>
    <s v="GR-GREECE"/>
    <n v="782"/>
    <n v="235"/>
    <n v="1.2"/>
    <n v="30.1"/>
    <n v="21.1"/>
    <n v="8.9"/>
    <s v="BD"/>
    <n v="290"/>
    <n v="37.1"/>
    <n v="17.100000000000001"/>
    <s v="BG"/>
    <n v="110"/>
    <n v="14.1"/>
    <n v="32.9"/>
    <s v="LH"/>
    <n v="62"/>
    <n v="7.9"/>
    <n v="4.8"/>
    <x v="1"/>
  </r>
  <r>
    <x v="0"/>
    <x v="3"/>
    <s v="SE-SWEDEN"/>
    <n v="720"/>
    <n v="550"/>
    <n v="2.9"/>
    <n v="76.400000000000006"/>
    <n v="21.1"/>
    <n v="55.3"/>
    <s v="BD"/>
    <n v="72"/>
    <n v="10"/>
    <n v="17.100000000000001"/>
    <s v="BG"/>
    <n v="27"/>
    <n v="3.8"/>
    <n v="32.9"/>
    <s v="LH"/>
    <n v="24"/>
    <n v="3.3"/>
    <n v="4.8"/>
    <x v="1"/>
  </r>
  <r>
    <x v="0"/>
    <x v="5"/>
    <s v=""/>
    <n v="3186"/>
    <n v="1336"/>
    <n v="7"/>
    <n v="41.9"/>
    <n v="21.1"/>
    <n v="20.8"/>
    <s v="ZZ"/>
    <n v="1095"/>
    <n v="34.4"/>
    <n v="24.2"/>
    <s v="ZZ"/>
    <n v="449"/>
    <n v="14.1"/>
    <n v="11.2"/>
    <s v="ZZ"/>
    <n v="138"/>
    <n v="4.3"/>
    <n v="2"/>
    <x v="1"/>
  </r>
  <r>
    <x v="2"/>
    <x v="6"/>
    <s v="GB-UNITED KINGDOM"/>
    <n v="10382"/>
    <n v="4156"/>
    <n v="42.8"/>
    <n v="40"/>
    <n v="43.9"/>
    <n v="-3.8"/>
    <s v="XT"/>
    <n v="3330"/>
    <n v="32.1"/>
    <n v="31.4"/>
    <s v="BA"/>
    <n v="2473"/>
    <n v="23.8"/>
    <n v="12.6"/>
    <s v="AY"/>
    <n v="154"/>
    <n v="1.5"/>
    <n v="3.5"/>
    <x v="1"/>
  </r>
  <r>
    <x v="2"/>
    <x v="1"/>
    <s v="CA-CANADA"/>
    <n v="9098"/>
    <n v="4693"/>
    <n v="48.4"/>
    <n v="51.6"/>
    <n v="43.9"/>
    <n v="7.7"/>
    <s v="XT"/>
    <n v="3511"/>
    <n v="38.6"/>
    <n v="31.4"/>
    <s v="BA"/>
    <n v="447"/>
    <n v="4.9000000000000004"/>
    <n v="12.6"/>
    <s v="AY"/>
    <n v="151"/>
    <n v="1.7"/>
    <n v="3.5"/>
    <x v="1"/>
  </r>
  <r>
    <x v="2"/>
    <x v="2"/>
    <s v="US-UNITED STATES"/>
    <n v="1835"/>
    <n v="688"/>
    <n v="7.1"/>
    <n v="37.5"/>
    <n v="43.9"/>
    <n v="-6.4"/>
    <s v="XT"/>
    <n v="804"/>
    <n v="43.8"/>
    <n v="31.4"/>
    <s v="BA"/>
    <n v="173"/>
    <n v="9.4"/>
    <n v="12.6"/>
    <s v="AY"/>
    <n v="70"/>
    <n v="3.8"/>
    <n v="3.5"/>
    <x v="1"/>
  </r>
  <r>
    <x v="2"/>
    <x v="3"/>
    <s v="SE-SWEDEN"/>
    <n v="226"/>
    <n v="6"/>
    <n v="0.1"/>
    <n v="2.7"/>
    <n v="43.9"/>
    <n v="-41.2"/>
    <s v="XT"/>
    <n v="195"/>
    <n v="86.3"/>
    <n v="31.4"/>
    <s v="AY"/>
    <n v="10"/>
    <n v="4.4000000000000004"/>
    <n v="3.5"/>
    <s v="PS"/>
    <n v="6"/>
    <n v="2.7"/>
    <n v="0"/>
    <x v="1"/>
  </r>
  <r>
    <x v="2"/>
    <x v="7"/>
    <s v="CZ-CZECH REP."/>
    <n v="177"/>
    <n v="1"/>
    <n v="0"/>
    <n v="0.6"/>
    <n v="43.9"/>
    <n v="-43.3"/>
    <s v="XT"/>
    <n v="172"/>
    <n v="97.2"/>
    <n v="31.4"/>
    <s v="AY"/>
    <n v="4"/>
    <n v="2.2999999999999998"/>
    <n v="3.5"/>
    <s v=""/>
    <n v="0"/>
    <n v="0"/>
    <n v="0"/>
    <x v="1"/>
  </r>
  <r>
    <x v="2"/>
    <x v="5"/>
    <s v=""/>
    <n v="608"/>
    <n v="160"/>
    <n v="1.6"/>
    <n v="26.3"/>
    <n v="43.8"/>
    <n v="-17.5"/>
    <s v="ZZ"/>
    <n v="336"/>
    <n v="55.3"/>
    <n v="18"/>
    <s v="ZZ"/>
    <n v="69"/>
    <n v="11.3"/>
    <n v="7.1"/>
    <s v="ZZ"/>
    <n v="25"/>
    <n v="4.0999999999999996"/>
    <n v="1.3"/>
    <x v="1"/>
  </r>
  <r>
    <x v="3"/>
    <x v="1"/>
    <s v="CA-CANADA"/>
    <n v="15206"/>
    <n v="2909"/>
    <n v="84.9"/>
    <n v="19.100000000000001"/>
    <n v="23.3"/>
    <n v="-4.2"/>
    <s v="UQ"/>
    <n v="8312"/>
    <n v="54.7"/>
    <n v="35.6"/>
    <s v="BD"/>
    <n v="2583"/>
    <n v="17"/>
    <n v="26.4"/>
    <s v="S4"/>
    <n v="626"/>
    <n v="4.0999999999999996"/>
    <n v="4.5999999999999996"/>
    <x v="1"/>
  </r>
  <r>
    <x v="3"/>
    <x v="8"/>
    <s v="PT-PORTUGAL"/>
    <n v="2439"/>
    <n v="229"/>
    <n v="6.7"/>
    <n v="9.4"/>
    <n v="23.3"/>
    <n v="-13.9"/>
    <s v="UQ"/>
    <n v="1589"/>
    <n v="65.099999999999994"/>
    <n v="35.6"/>
    <s v="BD"/>
    <n v="335"/>
    <n v="13.7"/>
    <n v="26.4"/>
    <s v="LH"/>
    <n v="155"/>
    <n v="6.4"/>
    <n v="7.3"/>
    <x v="1"/>
  </r>
  <r>
    <x v="3"/>
    <x v="2"/>
    <s v="US-UNITED STATES"/>
    <n v="1463"/>
    <n v="155"/>
    <n v="4.5"/>
    <n v="10.6"/>
    <n v="23.3"/>
    <n v="-12.7"/>
    <s v="UQ"/>
    <n v="785"/>
    <n v="53.7"/>
    <n v="35.6"/>
    <s v="BD"/>
    <n v="331"/>
    <n v="22.6"/>
    <n v="26.4"/>
    <s v="S4"/>
    <n v="51"/>
    <n v="3.5"/>
    <n v="4.5999999999999996"/>
    <x v="1"/>
  </r>
  <r>
    <x v="3"/>
    <x v="4"/>
    <s v="GR-GREECE"/>
    <n v="309"/>
    <n v="13"/>
    <n v="0.4"/>
    <n v="4.2"/>
    <n v="23.3"/>
    <n v="-19.100000000000001"/>
    <s v="UQ"/>
    <n v="219"/>
    <n v="70.900000000000006"/>
    <n v="35.6"/>
    <s v="BD"/>
    <n v="31"/>
    <n v="10"/>
    <n v="26.4"/>
    <s v="LH"/>
    <n v="13"/>
    <n v="4.2"/>
    <n v="7.3"/>
    <x v="1"/>
  </r>
  <r>
    <x v="3"/>
    <x v="9"/>
    <s v="ES-SPAIN"/>
    <n v="173"/>
    <n v="31"/>
    <n v="0.9"/>
    <n v="17.899999999999999"/>
    <n v="23.3"/>
    <n v="-5.4"/>
    <s v="UQ"/>
    <n v="79"/>
    <n v="45.7"/>
    <n v="35.6"/>
    <s v="BD"/>
    <n v="29"/>
    <n v="16.8"/>
    <n v="26.4"/>
    <s v="LH"/>
    <n v="26"/>
    <n v="15"/>
    <n v="7.3"/>
    <x v="1"/>
  </r>
  <r>
    <x v="3"/>
    <x v="5"/>
    <s v=""/>
    <n v="786"/>
    <n v="90"/>
    <n v="2.6"/>
    <n v="11.5"/>
    <n v="23.3"/>
    <n v="-11.9"/>
    <s v="ZZ"/>
    <n v="545"/>
    <n v="69.3"/>
    <n v="30.5"/>
    <s v="ZZ"/>
    <n v="109"/>
    <n v="13.9"/>
    <n v="8.3000000000000007"/>
    <s v="ZZ"/>
    <n v="31"/>
    <n v="3.9"/>
    <n v="1"/>
    <x v="1"/>
  </r>
  <r>
    <x v="4"/>
    <x v="6"/>
    <s v="GB-UNITED KINGDOM"/>
    <n v="11769"/>
    <n v="7184"/>
    <n v="64.599999999999994"/>
    <n v="61"/>
    <n v="37"/>
    <n v="24"/>
    <s v="XT"/>
    <n v="4385"/>
    <n v="37.299999999999997"/>
    <n v="62"/>
    <s v="FI"/>
    <n v="191"/>
    <n v="1.6"/>
    <n v="0.9"/>
    <s v="DL"/>
    <n v="9"/>
    <n v="0.1"/>
    <n v="0"/>
    <x v="1"/>
  </r>
  <r>
    <x v="4"/>
    <x v="1"/>
    <s v="CA-CANADA"/>
    <n v="5635"/>
    <n v="3094"/>
    <n v="27.8"/>
    <n v="54.9"/>
    <n v="37"/>
    <n v="17.899999999999999"/>
    <s v="XT"/>
    <n v="2488"/>
    <n v="44.2"/>
    <n v="62"/>
    <s v="FI"/>
    <n v="29"/>
    <n v="0.5"/>
    <n v="0.9"/>
    <s v="DL"/>
    <n v="13"/>
    <n v="0.2"/>
    <n v="0"/>
    <x v="1"/>
  </r>
  <r>
    <x v="4"/>
    <x v="2"/>
    <s v="US-UNITED STATES"/>
    <n v="831"/>
    <n v="456"/>
    <n v="4.0999999999999996"/>
    <n v="54.9"/>
    <n v="37"/>
    <n v="17.899999999999999"/>
    <s v="XT"/>
    <n v="371"/>
    <n v="44.6"/>
    <n v="62"/>
    <s v="DL"/>
    <n v="2"/>
    <n v="0.2"/>
    <n v="0"/>
    <s v="FI"/>
    <n v="2"/>
    <n v="0.2"/>
    <n v="0.9"/>
    <x v="1"/>
  </r>
  <r>
    <x v="4"/>
    <x v="7"/>
    <s v="CZ-CZECH REP."/>
    <n v="393"/>
    <n v="33"/>
    <n v="0.3"/>
    <n v="8.4"/>
    <n v="37"/>
    <n v="-28.6"/>
    <s v="XT"/>
    <n v="358"/>
    <n v="91.1"/>
    <n v="62"/>
    <s v="FI"/>
    <n v="2"/>
    <n v="0.5"/>
    <n v="0.9"/>
    <s v=""/>
    <n v="0"/>
    <n v="0"/>
    <n v="0"/>
    <x v="1"/>
  </r>
  <r>
    <x v="4"/>
    <x v="3"/>
    <s v="SE-SWEDEN"/>
    <n v="261"/>
    <n v="20"/>
    <n v="0.2"/>
    <n v="7.7"/>
    <n v="37"/>
    <n v="-29.4"/>
    <s v="XT"/>
    <n v="241"/>
    <n v="92.3"/>
    <n v="62"/>
    <s v=""/>
    <n v="0"/>
    <n v="0"/>
    <n v="0"/>
    <s v=""/>
    <n v="0"/>
    <n v="0"/>
    <n v="0"/>
    <x v="1"/>
  </r>
  <r>
    <x v="4"/>
    <x v="5"/>
    <s v=""/>
    <n v="672"/>
    <n v="327"/>
    <n v="2.9"/>
    <n v="48.7"/>
    <n v="37"/>
    <n v="11.6"/>
    <s v="ZZ"/>
    <n v="321"/>
    <n v="47.8"/>
    <n v="41.3"/>
    <s v="ZZ"/>
    <n v="24"/>
    <n v="3.6"/>
    <n v="2.4"/>
    <s v="ZZ"/>
    <n v="0"/>
    <n v="0"/>
    <n v="0"/>
    <x v="1"/>
  </r>
  <r>
    <x v="17"/>
    <x v="1"/>
    <s v="CA-CANADA"/>
    <n v="1806"/>
    <n v="388"/>
    <n v="34.1"/>
    <n v="21.5"/>
    <n v="15.8"/>
    <n v="5.7"/>
    <s v="BD"/>
    <n v="833"/>
    <n v="46.1"/>
    <n v="61.1"/>
    <s v="LH"/>
    <n v="163"/>
    <n v="9"/>
    <n v="6"/>
    <s v="LX"/>
    <n v="141"/>
    <n v="7.8"/>
    <n v="3.6"/>
    <x v="1"/>
  </r>
  <r>
    <x v="17"/>
    <x v="15"/>
    <s v="IL-ISRAEL"/>
    <n v="1463"/>
    <n v="554"/>
    <n v="48.7"/>
    <n v="37.9"/>
    <n v="15.8"/>
    <n v="22"/>
    <s v="BD"/>
    <n v="566"/>
    <n v="38.700000000000003"/>
    <n v="61.1"/>
    <s v="LX"/>
    <n v="104"/>
    <n v="7.1"/>
    <n v="3.6"/>
    <s v="LH"/>
    <n v="55"/>
    <n v="3.8"/>
    <n v="6"/>
    <x v="1"/>
  </r>
  <r>
    <x v="17"/>
    <x v="2"/>
    <s v="US-UNITED STATES"/>
    <n v="509"/>
    <n v="98"/>
    <n v="8.6"/>
    <n v="19.3"/>
    <n v="15.8"/>
    <n v="3.4"/>
    <s v="BD"/>
    <n v="248"/>
    <n v="48.7"/>
    <n v="61.1"/>
    <s v="LH"/>
    <n v="42"/>
    <n v="8.3000000000000007"/>
    <n v="6"/>
    <s v="LX"/>
    <n v="34"/>
    <n v="6.7"/>
    <n v="3.6"/>
    <x v="1"/>
  </r>
  <r>
    <x v="17"/>
    <x v="0"/>
    <s v="FR-FRANCE"/>
    <n v="57"/>
    <n v="27"/>
    <n v="2.4"/>
    <n v="47.4"/>
    <n v="15.8"/>
    <n v="31.5"/>
    <s v="BD"/>
    <n v="22"/>
    <n v="38.6"/>
    <n v="61.1"/>
    <s v="TK"/>
    <n v="4"/>
    <n v="7"/>
    <n v="2.2999999999999998"/>
    <s v="LX"/>
    <n v="3"/>
    <n v="5.3"/>
    <n v="3.6"/>
    <x v="1"/>
  </r>
  <r>
    <x v="17"/>
    <x v="3"/>
    <s v="SE-SWEDEN"/>
    <n v="36"/>
    <n v="32"/>
    <n v="2.8"/>
    <n v="88.9"/>
    <n v="15.8"/>
    <n v="73.099999999999994"/>
    <s v="BDLX"/>
    <n v="3"/>
    <n v="8.3000000000000007"/>
    <n v="0"/>
    <s v="BD"/>
    <n v="1"/>
    <n v="2.8"/>
    <n v="61.1"/>
    <s v=""/>
    <n v="0"/>
    <n v="0"/>
    <n v="0"/>
    <x v="1"/>
  </r>
  <r>
    <x v="17"/>
    <x v="5"/>
    <s v=""/>
    <n v="113"/>
    <n v="39"/>
    <n v="3.4"/>
    <n v="34.5"/>
    <n v="15.8"/>
    <n v="18.7"/>
    <s v="ZZ"/>
    <n v="55"/>
    <n v="48.7"/>
    <n v="29.8"/>
    <s v="ZZ"/>
    <n v="12"/>
    <n v="10.6"/>
    <n v="1.2"/>
    <s v="ZZ"/>
    <n v="3"/>
    <n v="2.7"/>
    <n v="4.0999999999999996"/>
    <x v="1"/>
  </r>
  <r>
    <x v="0"/>
    <x v="0"/>
    <s v="FR-FRANCE"/>
    <n v="25737"/>
    <n v="11804"/>
    <n v="68.099999999999994"/>
    <n v="45.9"/>
    <n v="21.1"/>
    <n v="24.7"/>
    <s v="BD"/>
    <n v="8168"/>
    <n v="31.7"/>
    <n v="17.100000000000001"/>
    <s v="BG"/>
    <n v="3440"/>
    <n v="13.4"/>
    <n v="32.9"/>
    <s v="LH"/>
    <n v="917"/>
    <n v="3.6"/>
    <n v="4.8"/>
    <x v="2"/>
  </r>
  <r>
    <x v="0"/>
    <x v="1"/>
    <s v="CA-CANADA"/>
    <n v="9493"/>
    <n v="3285"/>
    <n v="19"/>
    <n v="34.6"/>
    <n v="21.1"/>
    <n v="13.5"/>
    <s v="BG"/>
    <n v="3070"/>
    <n v="32.299999999999997"/>
    <n v="32.9"/>
    <s v="BD"/>
    <n v="2003"/>
    <n v="21.1"/>
    <n v="17.100000000000001"/>
    <s v="XT"/>
    <n v="454"/>
    <n v="4.8"/>
    <n v="0"/>
    <x v="2"/>
  </r>
  <r>
    <x v="0"/>
    <x v="2"/>
    <s v="US-UNITED STATES"/>
    <n v="1026"/>
    <n v="280"/>
    <n v="1.6"/>
    <n v="27.3"/>
    <n v="21.1"/>
    <n v="6.2"/>
    <s v="BG"/>
    <n v="335"/>
    <n v="32.700000000000003"/>
    <n v="32.9"/>
    <s v="BD"/>
    <n v="245"/>
    <n v="23.9"/>
    <n v="17.100000000000001"/>
    <s v="BA"/>
    <n v="45"/>
    <n v="4.4000000000000004"/>
    <n v="0.4"/>
    <x v="2"/>
  </r>
  <r>
    <x v="0"/>
    <x v="4"/>
    <s v="GR-GREECE"/>
    <n v="732"/>
    <n v="227"/>
    <n v="1.3"/>
    <n v="31"/>
    <n v="21.1"/>
    <n v="9.9"/>
    <s v="BD"/>
    <n v="276"/>
    <n v="37.700000000000003"/>
    <n v="17.100000000000001"/>
    <s v="BG"/>
    <n v="91"/>
    <n v="12.4"/>
    <n v="32.9"/>
    <s v="LH"/>
    <n v="56"/>
    <n v="7.7"/>
    <n v="4.8"/>
    <x v="2"/>
  </r>
  <r>
    <x v="0"/>
    <x v="3"/>
    <s v="SE-SWEDEN"/>
    <n v="628"/>
    <n v="465"/>
    <n v="2.7"/>
    <n v="74"/>
    <n v="21.1"/>
    <n v="52.9"/>
    <s v="BD"/>
    <n v="68"/>
    <n v="10.8"/>
    <n v="17.100000000000001"/>
    <s v="BG"/>
    <n v="27"/>
    <n v="4.3"/>
    <n v="32.9"/>
    <s v="LH"/>
    <n v="22"/>
    <n v="3.5"/>
    <n v="4.8"/>
    <x v="2"/>
  </r>
  <r>
    <x v="0"/>
    <x v="5"/>
    <s v=""/>
    <n v="2937"/>
    <n v="1274"/>
    <n v="7.3"/>
    <n v="43.4"/>
    <n v="21.1"/>
    <n v="22.2"/>
    <s v="ZZ"/>
    <n v="995"/>
    <n v="33.9"/>
    <n v="23"/>
    <s v="ZZ"/>
    <n v="394"/>
    <n v="13.4"/>
    <n v="11.9"/>
    <s v="ZZ"/>
    <n v="129"/>
    <n v="4.4000000000000004"/>
    <n v="1.6"/>
    <x v="2"/>
  </r>
  <r>
    <x v="2"/>
    <x v="6"/>
    <s v="GB-UNITED KINGDOM"/>
    <n v="9583"/>
    <n v="3727"/>
    <n v="44.1"/>
    <n v="38.9"/>
    <n v="43.9"/>
    <n v="-5"/>
    <s v="XT"/>
    <n v="3045"/>
    <n v="31.8"/>
    <n v="31.4"/>
    <s v="BA"/>
    <n v="2399"/>
    <n v="25"/>
    <n v="12.6"/>
    <s v="AY"/>
    <n v="153"/>
    <n v="1.6"/>
    <n v="3.5"/>
    <x v="2"/>
  </r>
  <r>
    <x v="2"/>
    <x v="1"/>
    <s v="CA-CANADA"/>
    <n v="7994"/>
    <n v="4001"/>
    <n v="47.3"/>
    <n v="50.1"/>
    <n v="43.9"/>
    <n v="6.2"/>
    <s v="XT"/>
    <n v="3175"/>
    <n v="39.700000000000003"/>
    <n v="31.4"/>
    <s v="BA"/>
    <n v="409"/>
    <n v="5.0999999999999996"/>
    <n v="12.6"/>
    <s v="AY"/>
    <n v="153"/>
    <n v="1.9"/>
    <n v="3.5"/>
    <x v="2"/>
  </r>
  <r>
    <x v="2"/>
    <x v="2"/>
    <s v="US-UNITED STATES"/>
    <n v="1628"/>
    <n v="583"/>
    <n v="6.9"/>
    <n v="35.799999999999997"/>
    <n v="43.9"/>
    <n v="-8"/>
    <s v="XT"/>
    <n v="738"/>
    <n v="45.3"/>
    <n v="31.4"/>
    <s v="BA"/>
    <n v="154"/>
    <n v="9.5"/>
    <n v="12.6"/>
    <s v="AY"/>
    <n v="68"/>
    <n v="4.2"/>
    <n v="3.5"/>
    <x v="2"/>
  </r>
  <r>
    <x v="2"/>
    <x v="3"/>
    <s v="SE-SWEDEN"/>
    <n v="189"/>
    <n v="6"/>
    <n v="0.1"/>
    <n v="3.2"/>
    <n v="43.9"/>
    <n v="-40.700000000000003"/>
    <s v="XT"/>
    <n v="166"/>
    <n v="87.8"/>
    <n v="31.4"/>
    <s v="AY"/>
    <n v="9"/>
    <n v="4.8"/>
    <n v="3.5"/>
    <s v="UQ"/>
    <n v="6"/>
    <n v="3.2"/>
    <n v="0"/>
    <x v="2"/>
  </r>
  <r>
    <x v="2"/>
    <x v="7"/>
    <s v="CZ-CZECH REP."/>
    <n v="162"/>
    <n v="1"/>
    <n v="0"/>
    <n v="0.6"/>
    <n v="43.9"/>
    <n v="-43.2"/>
    <s v="XT"/>
    <n v="157"/>
    <n v="96.9"/>
    <n v="31.4"/>
    <s v="AY"/>
    <n v="4"/>
    <n v="2.5"/>
    <n v="3.5"/>
    <s v=""/>
    <n v="0"/>
    <n v="0"/>
    <n v="0"/>
    <x v="2"/>
  </r>
  <r>
    <x v="2"/>
    <x v="5"/>
    <s v=""/>
    <n v="539"/>
    <n v="132"/>
    <n v="1.6"/>
    <n v="24.5"/>
    <n v="43.8"/>
    <n v="-19.399999999999999"/>
    <s v="ZZ"/>
    <n v="304"/>
    <n v="56.4"/>
    <n v="17.399999999999999"/>
    <s v="ZZ"/>
    <n v="65"/>
    <n v="12.1"/>
    <n v="7.8"/>
    <s v="ZZ"/>
    <n v="22"/>
    <n v="4.0999999999999996"/>
    <n v="1.6"/>
    <x v="2"/>
  </r>
  <r>
    <x v="3"/>
    <x v="1"/>
    <s v="CA-CANADA"/>
    <n v="14085"/>
    <n v="2382"/>
    <n v="83.8"/>
    <n v="16.899999999999999"/>
    <n v="23.3"/>
    <n v="-6.4"/>
    <s v="UQ"/>
    <n v="8148"/>
    <n v="57.8"/>
    <n v="35.6"/>
    <s v="BD"/>
    <n v="2270"/>
    <n v="16.100000000000001"/>
    <n v="26.4"/>
    <s v="S4"/>
    <n v="593"/>
    <n v="4.2"/>
    <n v="4.5999999999999996"/>
    <x v="2"/>
  </r>
  <r>
    <x v="3"/>
    <x v="8"/>
    <s v="PT-PORTUGAL"/>
    <n v="2297"/>
    <n v="197"/>
    <n v="6.9"/>
    <n v="8.6"/>
    <n v="23.3"/>
    <n v="-14.8"/>
    <s v="UQ"/>
    <n v="1563"/>
    <n v="68"/>
    <n v="35.6"/>
    <s v="BD"/>
    <n v="282"/>
    <n v="12.3"/>
    <n v="26.4"/>
    <s v="LH"/>
    <n v="135"/>
    <n v="5.9"/>
    <n v="7.3"/>
    <x v="2"/>
  </r>
  <r>
    <x v="3"/>
    <x v="2"/>
    <s v="US-UNITED STATES"/>
    <n v="1404"/>
    <n v="142"/>
    <n v="5"/>
    <n v="10.1"/>
    <n v="23.3"/>
    <n v="-13.2"/>
    <s v="UQ"/>
    <n v="761"/>
    <n v="54.2"/>
    <n v="35.6"/>
    <s v="BD"/>
    <n v="307"/>
    <n v="21.9"/>
    <n v="26.4"/>
    <s v="S4"/>
    <n v="56"/>
    <n v="4"/>
    <n v="4.5999999999999996"/>
    <x v="2"/>
  </r>
  <r>
    <x v="3"/>
    <x v="4"/>
    <s v="GR-GREECE"/>
    <n v="262"/>
    <n v="4"/>
    <n v="0.1"/>
    <n v="1.5"/>
    <n v="23.3"/>
    <n v="-21.8"/>
    <s v="UQ"/>
    <n v="215"/>
    <n v="82.1"/>
    <n v="35.6"/>
    <s v="BD"/>
    <n v="24"/>
    <n v="9.1999999999999993"/>
    <n v="26.4"/>
    <s v="LH"/>
    <n v="9"/>
    <n v="3.4"/>
    <n v="7.3"/>
    <x v="2"/>
  </r>
  <r>
    <x v="3"/>
    <x v="9"/>
    <s v="ES-SPAIN"/>
    <n v="147"/>
    <n v="31"/>
    <n v="1.1000000000000001"/>
    <n v="21.1"/>
    <n v="23.3"/>
    <n v="-2.2000000000000002"/>
    <s v="UQ"/>
    <n v="70"/>
    <n v="47.6"/>
    <n v="35.6"/>
    <s v="BD"/>
    <n v="24"/>
    <n v="16.3"/>
    <n v="26.4"/>
    <s v="LH"/>
    <n v="15"/>
    <n v="10.199999999999999"/>
    <n v="7.3"/>
    <x v="2"/>
  </r>
  <r>
    <x v="3"/>
    <x v="5"/>
    <s v=""/>
    <n v="765"/>
    <n v="86"/>
    <n v="3"/>
    <n v="11.2"/>
    <n v="23.3"/>
    <n v="-12.1"/>
    <s v="ZZ"/>
    <n v="541"/>
    <n v="70.7"/>
    <n v="29.5"/>
    <s v="ZZ"/>
    <n v="101"/>
    <n v="13.2"/>
    <n v="8.1"/>
    <s v="ZZ"/>
    <n v="30"/>
    <n v="3.9"/>
    <n v="2.2000000000000002"/>
    <x v="2"/>
  </r>
  <r>
    <x v="4"/>
    <x v="6"/>
    <s v="GB-UNITED KINGDOM"/>
    <n v="11157"/>
    <n v="6706"/>
    <n v="66.2"/>
    <n v="60.1"/>
    <n v="37"/>
    <n v="23.1"/>
    <s v="XT"/>
    <n v="4257"/>
    <n v="38.200000000000003"/>
    <n v="62"/>
    <s v="FI"/>
    <n v="187"/>
    <n v="1.7"/>
    <n v="0.9"/>
    <s v="DL"/>
    <n v="7"/>
    <n v="0.1"/>
    <n v="0"/>
    <x v="2"/>
  </r>
  <r>
    <x v="4"/>
    <x v="1"/>
    <s v="CA-CANADA"/>
    <n v="5107"/>
    <n v="2728"/>
    <n v="26.9"/>
    <n v="53.4"/>
    <n v="37"/>
    <n v="16.399999999999999"/>
    <s v="XT"/>
    <n v="2326"/>
    <n v="45.5"/>
    <n v="62"/>
    <s v="FI"/>
    <n v="29"/>
    <n v="0.6"/>
    <n v="0.9"/>
    <s v="DL"/>
    <n v="13"/>
    <n v="0.3"/>
    <n v="0"/>
    <x v="2"/>
  </r>
  <r>
    <x v="4"/>
    <x v="2"/>
    <s v="US-UNITED STATES"/>
    <n v="742"/>
    <n v="394"/>
    <n v="3.9"/>
    <n v="53.1"/>
    <n v="37"/>
    <n v="16.100000000000001"/>
    <s v="XT"/>
    <n v="344"/>
    <n v="46.4"/>
    <n v="62"/>
    <s v="DL"/>
    <n v="2"/>
    <n v="0.3"/>
    <n v="0"/>
    <s v="FI"/>
    <n v="2"/>
    <n v="0.3"/>
    <n v="0.9"/>
    <x v="2"/>
  </r>
  <r>
    <x v="4"/>
    <x v="7"/>
    <s v="CZ-CZECH REP."/>
    <n v="344"/>
    <n v="27"/>
    <n v="0.3"/>
    <n v="7.9"/>
    <n v="37"/>
    <n v="-29.2"/>
    <s v="XT"/>
    <n v="315"/>
    <n v="91.6"/>
    <n v="62"/>
    <s v="FI"/>
    <n v="2"/>
    <n v="0.6"/>
    <n v="0.9"/>
    <s v=""/>
    <n v="0"/>
    <n v="0"/>
    <n v="0"/>
    <x v="2"/>
  </r>
  <r>
    <x v="4"/>
    <x v="3"/>
    <s v="SE-SWEDEN"/>
    <n v="242"/>
    <n v="10"/>
    <n v="0.1"/>
    <n v="4.0999999999999996"/>
    <n v="37"/>
    <n v="-32.9"/>
    <s v="XT"/>
    <n v="232"/>
    <n v="95.9"/>
    <n v="62"/>
    <s v=""/>
    <n v="0"/>
    <n v="0"/>
    <n v="0"/>
    <s v=""/>
    <n v="0"/>
    <n v="0"/>
    <n v="0"/>
    <x v="2"/>
  </r>
  <r>
    <x v="4"/>
    <x v="5"/>
    <s v=""/>
    <n v="588"/>
    <n v="264"/>
    <n v="2.6"/>
    <n v="44.9"/>
    <n v="37"/>
    <n v="7.9"/>
    <s v="ZZ"/>
    <n v="299"/>
    <n v="50.9"/>
    <n v="42.2"/>
    <s v="ZZ"/>
    <n v="25"/>
    <n v="4.3"/>
    <n v="2.6"/>
    <s v="ZZ"/>
    <n v="0"/>
    <n v="0"/>
    <n v="0"/>
    <x v="2"/>
  </r>
  <r>
    <x v="17"/>
    <x v="1"/>
    <s v="CA-CANADA"/>
    <n v="1615"/>
    <n v="353"/>
    <n v="33.700000000000003"/>
    <n v="21.9"/>
    <n v="15.8"/>
    <n v="6"/>
    <s v="BD"/>
    <n v="737"/>
    <n v="45.6"/>
    <n v="61.1"/>
    <s v="LH"/>
    <n v="135"/>
    <n v="8.4"/>
    <n v="6"/>
    <s v="LX"/>
    <n v="120"/>
    <n v="7.4"/>
    <n v="3.6"/>
    <x v="2"/>
  </r>
  <r>
    <x v="17"/>
    <x v="15"/>
    <s v="IL-ISRAEL"/>
    <n v="1358"/>
    <n v="504"/>
    <n v="48.1"/>
    <n v="37.1"/>
    <n v="15.8"/>
    <n v="21.3"/>
    <s v="BD"/>
    <n v="511"/>
    <n v="37.6"/>
    <n v="61.1"/>
    <s v="LX"/>
    <n v="96"/>
    <n v="7.1"/>
    <n v="3.6"/>
    <s v="LH"/>
    <n v="59"/>
    <n v="4.3"/>
    <n v="6"/>
    <x v="2"/>
  </r>
  <r>
    <x v="17"/>
    <x v="2"/>
    <s v="US-UNITED STATES"/>
    <n v="476"/>
    <n v="96"/>
    <n v="9.1999999999999993"/>
    <n v="20.2"/>
    <n v="15.8"/>
    <n v="4.3"/>
    <s v="BD"/>
    <n v="234"/>
    <n v="49.2"/>
    <n v="61.1"/>
    <s v="LH"/>
    <n v="38"/>
    <n v="8"/>
    <n v="6"/>
    <s v="LX"/>
    <n v="29"/>
    <n v="6.1"/>
    <n v="3.6"/>
    <x v="2"/>
  </r>
  <r>
    <x v="17"/>
    <x v="0"/>
    <s v="FR-FRANCE"/>
    <n v="43"/>
    <n v="24"/>
    <n v="2.2999999999999998"/>
    <n v="55.8"/>
    <n v="15.8"/>
    <n v="40"/>
    <s v="BD"/>
    <n v="16"/>
    <n v="37.200000000000003"/>
    <n v="61.1"/>
    <s v="LX"/>
    <n v="3"/>
    <n v="7"/>
    <n v="3.6"/>
    <s v=""/>
    <n v="0"/>
    <n v="0"/>
    <n v="0"/>
    <x v="2"/>
  </r>
  <r>
    <x v="17"/>
    <x v="3"/>
    <s v="SE-SWEDEN"/>
    <n v="36"/>
    <n v="32"/>
    <n v="3.1"/>
    <n v="88.9"/>
    <n v="15.8"/>
    <n v="73.099999999999994"/>
    <s v="BDLX"/>
    <n v="3"/>
    <n v="8.3000000000000007"/>
    <n v="0"/>
    <s v="BD"/>
    <n v="1"/>
    <n v="2.8"/>
    <n v="61.1"/>
    <s v=""/>
    <n v="0"/>
    <n v="0"/>
    <n v="0"/>
    <x v="2"/>
  </r>
  <r>
    <x v="17"/>
    <x v="5"/>
    <s v=""/>
    <n v="93"/>
    <n v="39"/>
    <n v="3.7"/>
    <n v="41.9"/>
    <n v="15.8"/>
    <n v="26.1"/>
    <s v="ZZ"/>
    <n v="38"/>
    <n v="40.9"/>
    <n v="19.5"/>
    <s v="ZZ"/>
    <n v="9"/>
    <n v="9.6999999999999993"/>
    <n v="9.1"/>
    <s v="ZZ"/>
    <n v="3"/>
    <n v="3.2"/>
    <n v="0.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>
  <location ref="A3:M12" firstHeaderRow="1" firstDataRow="3" firstDataCol="1" rowPageCount="1" colPageCount="1"/>
  <pivotFields count="23">
    <pivotField axis="axisPage" compact="0" outline="0" subtotalTop="0" showAll="0">
      <items count="26">
        <item x="22"/>
        <item x="13"/>
        <item x="0"/>
        <item x="5"/>
        <item x="20"/>
        <item x="1"/>
        <item x="19"/>
        <item x="10"/>
        <item x="23"/>
        <item x="4"/>
        <item x="8"/>
        <item x="2"/>
        <item x="14"/>
        <item x="3"/>
        <item x="7"/>
        <item x="9"/>
        <item x="21"/>
        <item x="6"/>
        <item x="11"/>
        <item x="18"/>
        <item x="16"/>
        <item x="24"/>
        <item x="12"/>
        <item x="15"/>
        <item x="17"/>
        <item t="default"/>
      </items>
    </pivotField>
    <pivotField axis="axisRow" compact="0" outline="0" subtotalTop="0" showAll="0">
      <items count="18">
        <item x="5"/>
        <item x="11"/>
        <item x="13"/>
        <item x="1"/>
        <item x="7"/>
        <item x="14"/>
        <item x="9"/>
        <item x="0"/>
        <item x="6"/>
        <item x="4"/>
        <item x="15"/>
        <item x="16"/>
        <item x="10"/>
        <item x="12"/>
        <item x="8"/>
        <item x="3"/>
        <item x="2"/>
        <item t="default"/>
      </items>
    </pivotField>
    <pivotField compact="0" outline="0" subtotalTop="0" showAll="0"/>
    <pivotField dataField="1" compact="0" outline="0" subtotalTop="0" showAll="0"/>
    <pivotField dataField="1"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axis="axisCol" compact="0" numFmtId="165" outline="0" subtotalTop="0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compact="0" outline="0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1"/>
  </rowFields>
  <rowItems count="7">
    <i>
      <x/>
    </i>
    <i>
      <x v="3"/>
    </i>
    <i>
      <x v="4"/>
    </i>
    <i>
      <x v="8"/>
    </i>
    <i>
      <x v="15"/>
    </i>
    <i>
      <x v="16"/>
    </i>
    <i t="grand">
      <x/>
    </i>
  </rowItems>
  <colFields count="2">
    <field x="21"/>
    <field x="-2"/>
  </colFields>
  <colItems count="12">
    <i>
      <x v="51"/>
      <x/>
    </i>
    <i r="1" i="1">
      <x v="1"/>
    </i>
    <i r="1" i="2">
      <x v="2"/>
    </i>
    <i r="1" i="3">
      <x v="3"/>
    </i>
    <i>
      <x v="58"/>
      <x/>
    </i>
    <i r="1" i="1">
      <x v="1"/>
    </i>
    <i r="1" i="2">
      <x v="2"/>
    </i>
    <i r="1" i="3">
      <x v="3"/>
    </i>
    <i>
      <x v="66"/>
      <x/>
    </i>
    <i r="1" i="1">
      <x v="1"/>
    </i>
    <i r="1" i="2">
      <x v="2"/>
    </i>
    <i r="1" i="3">
      <x v="3"/>
    </i>
  </colItems>
  <pageFields count="1">
    <pageField fld="0" item="9" hier="-1"/>
  </pageFields>
  <dataFields count="4">
    <dataField name=" XX Bkgs" fld="4" baseField="21" baseItem="52"/>
    <dataField name="Industry Bkgs " fld="3" baseField="1" baseItem="4"/>
    <dataField name="var XX Bkgs" fld="4" showDataAs="difference" baseField="21" baseItem="1048828" numFmtId="168"/>
    <dataField name="var Industry Bkgs" fld="3" showDataAs="difference" baseField="21" baseItem="1048828" numFmtId="168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4:V214" totalsRowShown="0" headerRowDxfId="25" dataDxfId="23" headerRowBorderDxfId="24" tableBorderDxfId="22">
  <autoFilter ref="A4:V214"/>
  <sortState ref="A5:V214">
    <sortCondition descending="1" ref="V4:V214"/>
  </sortState>
  <tableColumns count="22">
    <tableColumn id="1" name="Market" dataDxfId="21"/>
    <tableColumn id="2" name="POS" dataDxfId="20"/>
    <tableColumn id="3" name="POS Name" dataDxfId="19"/>
    <tableColumn id="4" name="Industry Bkgs" dataDxfId="18"/>
    <tableColumn id="5" name="XX Bkgs" dataDxfId="17"/>
    <tableColumn id="6" name="TS %" dataDxfId="16"/>
    <tableColumn id="7" name="TS Share" dataDxfId="15"/>
    <tableColumn id="8" name="TS QSI" dataDxfId="14"/>
    <tableColumn id="9" name="TS Diff" dataDxfId="13"/>
    <tableColumn id="10" name="Comp 1" dataDxfId="12"/>
    <tableColumn id="11" name="Comp 1 Bkgs" dataDxfId="11"/>
    <tableColumn id="12" name="Comp 1 Share" dataDxfId="10"/>
    <tableColumn id="13" name="Comp 1 QSI" dataDxfId="9"/>
    <tableColumn id="14" name="Comp 2" dataDxfId="8"/>
    <tableColumn id="15" name="Comp 2 Bkgs" dataDxfId="7"/>
    <tableColumn id="16" name="Comp 2 Share" dataDxfId="6"/>
    <tableColumn id="17" name="Comp 2 QSI" dataDxfId="5"/>
    <tableColumn id="18" name="Comp 3" dataDxfId="4"/>
    <tableColumn id="19" name="Comp 3 Bkgs" dataDxfId="3"/>
    <tableColumn id="20" name="Comp 3 Share" dataDxfId="2"/>
    <tableColumn id="21" name="Comp 3 QSI" dataDxfId="1"/>
    <tableColumn id="22" name="Current Period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showGridLines="0" tabSelected="1" workbookViewId="0">
      <selection activeCell="F16" sqref="F16"/>
    </sheetView>
  </sheetViews>
  <sheetFormatPr baseColWidth="10" defaultRowHeight="15" x14ac:dyDescent="0.25"/>
  <cols>
    <col min="1" max="1" width="12.5703125" bestFit="1" customWidth="1"/>
    <col min="2" max="13" width="16.28515625" style="2" bestFit="1" customWidth="1"/>
    <col min="14" max="16" width="16.28515625" bestFit="1" customWidth="1"/>
  </cols>
  <sheetData>
    <row r="1" spans="1:13" x14ac:dyDescent="0.25">
      <c r="A1" s="18" t="s">
        <v>0</v>
      </c>
      <c r="B1" t="s">
        <v>1</v>
      </c>
    </row>
    <row r="3" spans="1:13" x14ac:dyDescent="0.25">
      <c r="B3" s="18" t="s">
        <v>33</v>
      </c>
      <c r="C3" s="18" t="s">
        <v>124</v>
      </c>
      <c r="D3"/>
      <c r="E3"/>
      <c r="F3"/>
      <c r="G3"/>
      <c r="H3"/>
      <c r="I3"/>
      <c r="J3"/>
      <c r="K3"/>
      <c r="L3"/>
      <c r="M3"/>
    </row>
    <row r="4" spans="1:13" x14ac:dyDescent="0.25">
      <c r="B4" s="19" t="s">
        <v>2</v>
      </c>
      <c r="C4"/>
      <c r="D4"/>
      <c r="E4"/>
      <c r="F4" s="19" t="s">
        <v>3</v>
      </c>
      <c r="G4"/>
      <c r="H4"/>
      <c r="I4"/>
      <c r="J4" s="19" t="s">
        <v>4</v>
      </c>
      <c r="K4"/>
      <c r="L4"/>
      <c r="M4"/>
    </row>
    <row r="5" spans="1:13" x14ac:dyDescent="0.25">
      <c r="A5" s="18" t="s">
        <v>14</v>
      </c>
      <c r="B5" t="s">
        <v>123</v>
      </c>
      <c r="C5" t="s">
        <v>126</v>
      </c>
      <c r="D5" t="s">
        <v>125</v>
      </c>
      <c r="E5" t="s">
        <v>127</v>
      </c>
      <c r="F5" t="s">
        <v>123</v>
      </c>
      <c r="G5" t="s">
        <v>126</v>
      </c>
      <c r="H5" t="s">
        <v>125</v>
      </c>
      <c r="I5" t="s">
        <v>127</v>
      </c>
      <c r="J5" t="s">
        <v>123</v>
      </c>
      <c r="K5" t="s">
        <v>126</v>
      </c>
      <c r="L5" t="s">
        <v>125</v>
      </c>
      <c r="M5" t="s">
        <v>127</v>
      </c>
    </row>
    <row r="6" spans="1:13" x14ac:dyDescent="0.25">
      <c r="A6" t="s">
        <v>5</v>
      </c>
      <c r="B6" s="20">
        <v>264</v>
      </c>
      <c r="C6" s="20">
        <v>588</v>
      </c>
      <c r="D6" s="21"/>
      <c r="E6" s="21"/>
      <c r="F6" s="20">
        <v>327</v>
      </c>
      <c r="G6" s="20">
        <v>672</v>
      </c>
      <c r="H6" s="21">
        <v>63</v>
      </c>
      <c r="I6" s="21">
        <v>84</v>
      </c>
      <c r="J6" s="20">
        <v>339</v>
      </c>
      <c r="K6" s="20">
        <v>715</v>
      </c>
      <c r="L6" s="21">
        <v>12</v>
      </c>
      <c r="M6" s="21">
        <v>43</v>
      </c>
    </row>
    <row r="7" spans="1:13" x14ac:dyDescent="0.25">
      <c r="A7" t="s">
        <v>6</v>
      </c>
      <c r="B7" s="20">
        <v>2728</v>
      </c>
      <c r="C7" s="20">
        <v>5107</v>
      </c>
      <c r="D7" s="21"/>
      <c r="E7" s="21"/>
      <c r="F7" s="20">
        <v>3094</v>
      </c>
      <c r="G7" s="20">
        <v>5635</v>
      </c>
      <c r="H7" s="21">
        <v>366</v>
      </c>
      <c r="I7" s="21">
        <v>528</v>
      </c>
      <c r="J7" s="20">
        <v>3495</v>
      </c>
      <c r="K7" s="20">
        <v>6214</v>
      </c>
      <c r="L7" s="21">
        <v>401</v>
      </c>
      <c r="M7" s="21">
        <v>579</v>
      </c>
    </row>
    <row r="8" spans="1:13" x14ac:dyDescent="0.25">
      <c r="A8" t="s">
        <v>7</v>
      </c>
      <c r="B8" s="20">
        <v>27</v>
      </c>
      <c r="C8" s="20">
        <v>344</v>
      </c>
      <c r="D8" s="21"/>
      <c r="E8" s="21"/>
      <c r="F8" s="20">
        <v>33</v>
      </c>
      <c r="G8" s="20">
        <v>393</v>
      </c>
      <c r="H8" s="21">
        <v>6</v>
      </c>
      <c r="I8" s="21">
        <v>49</v>
      </c>
      <c r="J8" s="20">
        <v>49</v>
      </c>
      <c r="K8" s="20">
        <v>456</v>
      </c>
      <c r="L8" s="21">
        <v>16</v>
      </c>
      <c r="M8" s="21">
        <v>63</v>
      </c>
    </row>
    <row r="9" spans="1:13" x14ac:dyDescent="0.25">
      <c r="A9" t="s">
        <v>8</v>
      </c>
      <c r="B9" s="20">
        <v>6706</v>
      </c>
      <c r="C9" s="20">
        <v>11157</v>
      </c>
      <c r="D9" s="21"/>
      <c r="E9" s="21"/>
      <c r="F9" s="20">
        <v>7184</v>
      </c>
      <c r="G9" s="20">
        <v>11769</v>
      </c>
      <c r="H9" s="21">
        <v>478</v>
      </c>
      <c r="I9" s="21">
        <v>612</v>
      </c>
      <c r="J9" s="20">
        <v>7549</v>
      </c>
      <c r="K9" s="20">
        <v>12296</v>
      </c>
      <c r="L9" s="21">
        <v>365</v>
      </c>
      <c r="M9" s="21">
        <v>527</v>
      </c>
    </row>
    <row r="10" spans="1:13" x14ac:dyDescent="0.25">
      <c r="A10" t="s">
        <v>9</v>
      </c>
      <c r="B10" s="20">
        <v>10</v>
      </c>
      <c r="C10" s="20">
        <v>242</v>
      </c>
      <c r="D10" s="21"/>
      <c r="E10" s="21"/>
      <c r="F10" s="20">
        <v>20</v>
      </c>
      <c r="G10" s="20">
        <v>261</v>
      </c>
      <c r="H10" s="21">
        <v>10</v>
      </c>
      <c r="I10" s="21">
        <v>19</v>
      </c>
      <c r="J10" s="20">
        <v>33</v>
      </c>
      <c r="K10" s="20">
        <v>299</v>
      </c>
      <c r="L10" s="21">
        <v>13</v>
      </c>
      <c r="M10" s="21">
        <v>38</v>
      </c>
    </row>
    <row r="11" spans="1:13" x14ac:dyDescent="0.25">
      <c r="A11" t="s">
        <v>10</v>
      </c>
      <c r="B11" s="20">
        <v>394</v>
      </c>
      <c r="C11" s="20">
        <v>742</v>
      </c>
      <c r="D11" s="21"/>
      <c r="E11" s="21"/>
      <c r="F11" s="20">
        <v>456</v>
      </c>
      <c r="G11" s="20">
        <v>831</v>
      </c>
      <c r="H11" s="21">
        <v>62</v>
      </c>
      <c r="I11" s="21">
        <v>89</v>
      </c>
      <c r="J11" s="20">
        <v>485</v>
      </c>
      <c r="K11" s="20">
        <v>902</v>
      </c>
      <c r="L11" s="21">
        <v>29</v>
      </c>
      <c r="M11" s="21">
        <v>71</v>
      </c>
    </row>
    <row r="12" spans="1:13" x14ac:dyDescent="0.25">
      <c r="A12" t="s">
        <v>11</v>
      </c>
      <c r="B12" s="20">
        <v>10129</v>
      </c>
      <c r="C12" s="20">
        <v>18180</v>
      </c>
      <c r="D12" s="21"/>
      <c r="E12" s="21"/>
      <c r="F12" s="20">
        <v>11114</v>
      </c>
      <c r="G12" s="20">
        <v>19561</v>
      </c>
      <c r="H12" s="21">
        <v>985</v>
      </c>
      <c r="I12" s="21">
        <v>1381</v>
      </c>
      <c r="J12" s="20">
        <v>11950</v>
      </c>
      <c r="K12" s="20">
        <v>20882</v>
      </c>
      <c r="L12" s="21">
        <v>836</v>
      </c>
      <c r="M12" s="21">
        <v>1321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4"/>
  <sheetViews>
    <sheetView topLeftCell="C1" workbookViewId="0">
      <selection activeCell="I25" sqref="I25"/>
    </sheetView>
  </sheetViews>
  <sheetFormatPr baseColWidth="10" defaultRowHeight="15" x14ac:dyDescent="0.25"/>
  <cols>
    <col min="1" max="2" width="10.7109375" customWidth="1"/>
    <col min="3" max="3" width="10.7109375" style="2" customWidth="1"/>
    <col min="4" max="21" width="10.7109375" customWidth="1"/>
    <col min="22" max="22" width="13.42578125" style="1" customWidth="1"/>
  </cols>
  <sheetData>
    <row r="1" spans="1:22" x14ac:dyDescent="0.25">
      <c r="A1" s="3" t="s">
        <v>12</v>
      </c>
    </row>
    <row r="2" spans="1:22" x14ac:dyDescent="0.25">
      <c r="A2" s="4" t="s">
        <v>13</v>
      </c>
    </row>
    <row r="4" spans="1:22" s="8" customFormat="1" ht="23.25" x14ac:dyDescent="0.25">
      <c r="A4" s="5" t="s">
        <v>0</v>
      </c>
      <c r="B4" s="5" t="s">
        <v>14</v>
      </c>
      <c r="C4" s="6" t="s">
        <v>15</v>
      </c>
      <c r="D4" s="5" t="s">
        <v>16</v>
      </c>
      <c r="E4" s="5" t="s">
        <v>103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23</v>
      </c>
      <c r="M4" s="5" t="s">
        <v>24</v>
      </c>
      <c r="N4" s="5" t="s">
        <v>25</v>
      </c>
      <c r="O4" s="5" t="s">
        <v>26</v>
      </c>
      <c r="P4" s="5" t="s">
        <v>27</v>
      </c>
      <c r="Q4" s="5" t="s">
        <v>28</v>
      </c>
      <c r="R4" s="5" t="s">
        <v>29</v>
      </c>
      <c r="S4" s="5" t="s">
        <v>30</v>
      </c>
      <c r="T4" s="5" t="s">
        <v>31</v>
      </c>
      <c r="U4" s="5" t="s">
        <v>32</v>
      </c>
      <c r="V4" s="7" t="s">
        <v>33</v>
      </c>
    </row>
    <row r="5" spans="1:22" x14ac:dyDescent="0.25">
      <c r="A5" s="9" t="s">
        <v>34</v>
      </c>
      <c r="B5" s="9" t="s">
        <v>35</v>
      </c>
      <c r="C5" s="10" t="s">
        <v>36</v>
      </c>
      <c r="D5" s="9">
        <v>30495</v>
      </c>
      <c r="E5" s="9">
        <v>13414</v>
      </c>
      <c r="F5" s="9">
        <v>66</v>
      </c>
      <c r="G5" s="9">
        <v>44</v>
      </c>
      <c r="H5" s="9">
        <v>20.100000000000001</v>
      </c>
      <c r="I5" s="9">
        <v>23.9</v>
      </c>
      <c r="J5" s="9" t="s">
        <v>104</v>
      </c>
      <c r="K5" s="9">
        <v>10376</v>
      </c>
      <c r="L5" s="9">
        <v>34</v>
      </c>
      <c r="M5" s="9">
        <v>17.3</v>
      </c>
      <c r="N5" s="9" t="s">
        <v>112</v>
      </c>
      <c r="O5" s="9">
        <v>4110</v>
      </c>
      <c r="P5" s="9">
        <v>13.5</v>
      </c>
      <c r="Q5" s="9">
        <v>33.299999999999997</v>
      </c>
      <c r="R5" s="9" t="s">
        <v>37</v>
      </c>
      <c r="S5" s="9">
        <v>1021</v>
      </c>
      <c r="T5" s="9">
        <v>3.3</v>
      </c>
      <c r="U5" s="9">
        <v>5</v>
      </c>
      <c r="V5" s="11">
        <v>43166</v>
      </c>
    </row>
    <row r="6" spans="1:22" x14ac:dyDescent="0.25">
      <c r="A6" s="9" t="s">
        <v>34</v>
      </c>
      <c r="B6" s="9" t="s">
        <v>6</v>
      </c>
      <c r="C6" s="10" t="s">
        <v>38</v>
      </c>
      <c r="D6" s="9">
        <v>11822</v>
      </c>
      <c r="E6" s="9">
        <v>4263</v>
      </c>
      <c r="F6" s="9">
        <v>21</v>
      </c>
      <c r="G6" s="9">
        <v>36.1</v>
      </c>
      <c r="H6" s="9">
        <v>20.100000000000001</v>
      </c>
      <c r="I6" s="9">
        <v>16</v>
      </c>
      <c r="J6" s="9" t="s">
        <v>112</v>
      </c>
      <c r="K6" s="9">
        <v>3817</v>
      </c>
      <c r="L6" s="9">
        <v>32.299999999999997</v>
      </c>
      <c r="M6" s="9">
        <v>33.299999999999997</v>
      </c>
      <c r="N6" s="9" t="s">
        <v>104</v>
      </c>
      <c r="O6" s="9">
        <v>2463</v>
      </c>
      <c r="P6" s="9">
        <v>20.8</v>
      </c>
      <c r="Q6" s="9">
        <v>17.3</v>
      </c>
      <c r="R6" s="9" t="s">
        <v>114</v>
      </c>
      <c r="S6" s="9">
        <v>490</v>
      </c>
      <c r="T6" s="9">
        <v>4.0999999999999996</v>
      </c>
      <c r="U6" s="9">
        <v>0.1</v>
      </c>
      <c r="V6" s="11">
        <v>43166</v>
      </c>
    </row>
    <row r="7" spans="1:22" x14ac:dyDescent="0.25">
      <c r="A7" s="9" t="s">
        <v>34</v>
      </c>
      <c r="B7" s="9" t="s">
        <v>10</v>
      </c>
      <c r="C7" s="10" t="s">
        <v>39</v>
      </c>
      <c r="D7" s="9">
        <v>1336</v>
      </c>
      <c r="E7" s="9">
        <v>371</v>
      </c>
      <c r="F7" s="9">
        <v>1.8</v>
      </c>
      <c r="G7" s="9">
        <v>27.8</v>
      </c>
      <c r="H7" s="9">
        <v>20.100000000000001</v>
      </c>
      <c r="I7" s="9">
        <v>7.7</v>
      </c>
      <c r="J7" s="9" t="s">
        <v>112</v>
      </c>
      <c r="K7" s="9">
        <v>409</v>
      </c>
      <c r="L7" s="9">
        <v>30.6</v>
      </c>
      <c r="M7" s="9">
        <v>33.299999999999997</v>
      </c>
      <c r="N7" s="9" t="s">
        <v>104</v>
      </c>
      <c r="O7" s="9">
        <v>320</v>
      </c>
      <c r="P7" s="9">
        <v>24</v>
      </c>
      <c r="Q7" s="9">
        <v>17.3</v>
      </c>
      <c r="R7" s="9" t="s">
        <v>40</v>
      </c>
      <c r="S7" s="9">
        <v>45</v>
      </c>
      <c r="T7" s="9">
        <v>3.4</v>
      </c>
      <c r="U7" s="9">
        <v>0.3</v>
      </c>
      <c r="V7" s="11">
        <v>43166</v>
      </c>
    </row>
    <row r="8" spans="1:22" x14ac:dyDescent="0.25">
      <c r="A8" s="9" t="s">
        <v>34</v>
      </c>
      <c r="B8" s="9" t="s">
        <v>9</v>
      </c>
      <c r="C8" s="10" t="s">
        <v>41</v>
      </c>
      <c r="D8" s="9">
        <v>855</v>
      </c>
      <c r="E8" s="9">
        <v>659</v>
      </c>
      <c r="F8" s="9">
        <v>3.2</v>
      </c>
      <c r="G8" s="9">
        <v>77.099999999999994</v>
      </c>
      <c r="H8" s="9">
        <v>20.100000000000001</v>
      </c>
      <c r="I8" s="9">
        <v>57</v>
      </c>
      <c r="J8" s="9" t="s">
        <v>104</v>
      </c>
      <c r="K8" s="9">
        <v>88</v>
      </c>
      <c r="L8" s="9">
        <v>10.3</v>
      </c>
      <c r="M8" s="9">
        <v>17.3</v>
      </c>
      <c r="N8" s="9" t="s">
        <v>112</v>
      </c>
      <c r="O8" s="9">
        <v>30</v>
      </c>
      <c r="P8" s="9">
        <v>3.5</v>
      </c>
      <c r="Q8" s="9">
        <v>33.299999999999997</v>
      </c>
      <c r="R8" s="9" t="s">
        <v>42</v>
      </c>
      <c r="S8" s="9">
        <v>27</v>
      </c>
      <c r="T8" s="9">
        <v>3.2</v>
      </c>
      <c r="U8" s="9">
        <v>4.8</v>
      </c>
      <c r="V8" s="11">
        <v>43166</v>
      </c>
    </row>
    <row r="9" spans="1:22" x14ac:dyDescent="0.25">
      <c r="A9" s="9" t="s">
        <v>34</v>
      </c>
      <c r="B9" s="9" t="s">
        <v>43</v>
      </c>
      <c r="C9" s="10" t="s">
        <v>44</v>
      </c>
      <c r="D9" s="9">
        <v>833</v>
      </c>
      <c r="E9" s="9">
        <v>243</v>
      </c>
      <c r="F9" s="9">
        <v>1.2</v>
      </c>
      <c r="G9" s="9">
        <v>29.2</v>
      </c>
      <c r="H9" s="9">
        <v>20.100000000000001</v>
      </c>
      <c r="I9" s="9">
        <v>9.1</v>
      </c>
      <c r="J9" s="9" t="s">
        <v>104</v>
      </c>
      <c r="K9" s="9">
        <v>310</v>
      </c>
      <c r="L9" s="9">
        <v>37.200000000000003</v>
      </c>
      <c r="M9" s="9">
        <v>17.3</v>
      </c>
      <c r="N9" s="9" t="s">
        <v>112</v>
      </c>
      <c r="O9" s="9">
        <v>125</v>
      </c>
      <c r="P9" s="9">
        <v>15</v>
      </c>
      <c r="Q9" s="9">
        <v>33.299999999999997</v>
      </c>
      <c r="R9" s="9" t="s">
        <v>37</v>
      </c>
      <c r="S9" s="9">
        <v>65</v>
      </c>
      <c r="T9" s="9">
        <v>7.8</v>
      </c>
      <c r="U9" s="9">
        <v>5</v>
      </c>
      <c r="V9" s="11">
        <v>43166</v>
      </c>
    </row>
    <row r="10" spans="1:22" x14ac:dyDescent="0.25">
      <c r="A10" s="9" t="s">
        <v>34</v>
      </c>
      <c r="B10" s="9" t="s">
        <v>5</v>
      </c>
      <c r="C10" s="10" t="s">
        <v>45</v>
      </c>
      <c r="D10" s="9">
        <v>3371</v>
      </c>
      <c r="E10" s="9">
        <v>1372</v>
      </c>
      <c r="F10" s="9">
        <v>6.8</v>
      </c>
      <c r="G10" s="9">
        <v>40.700000000000003</v>
      </c>
      <c r="H10" s="9">
        <v>20.100000000000001</v>
      </c>
      <c r="I10" s="9">
        <v>20.6</v>
      </c>
      <c r="J10" s="9" t="s">
        <v>46</v>
      </c>
      <c r="K10" s="9">
        <v>1176</v>
      </c>
      <c r="L10" s="9">
        <v>34.9</v>
      </c>
      <c r="M10" s="9">
        <v>24.7</v>
      </c>
      <c r="N10" s="9" t="s">
        <v>46</v>
      </c>
      <c r="O10" s="9">
        <v>491</v>
      </c>
      <c r="P10" s="9">
        <v>14.6</v>
      </c>
      <c r="Q10" s="9">
        <v>12</v>
      </c>
      <c r="R10" s="9" t="s">
        <v>46</v>
      </c>
      <c r="S10" s="9">
        <v>147</v>
      </c>
      <c r="T10" s="9">
        <v>4.4000000000000004</v>
      </c>
      <c r="U10" s="9">
        <v>2.2000000000000002</v>
      </c>
      <c r="V10" s="11">
        <v>43166</v>
      </c>
    </row>
    <row r="11" spans="1:22" x14ac:dyDescent="0.25">
      <c r="A11" s="9" t="s">
        <v>47</v>
      </c>
      <c r="B11" s="9" t="s">
        <v>6</v>
      </c>
      <c r="C11" s="10" t="s">
        <v>38</v>
      </c>
      <c r="D11" s="9">
        <v>14586</v>
      </c>
      <c r="E11" s="9">
        <v>3980</v>
      </c>
      <c r="F11" s="9">
        <v>43.3</v>
      </c>
      <c r="G11" s="9">
        <v>27.3</v>
      </c>
      <c r="H11" s="9">
        <v>16.5</v>
      </c>
      <c r="I11" s="9">
        <v>10.8</v>
      </c>
      <c r="J11" s="9" t="s">
        <v>104</v>
      </c>
      <c r="K11" s="9">
        <v>5081</v>
      </c>
      <c r="L11" s="9">
        <v>34.799999999999997</v>
      </c>
      <c r="M11" s="9">
        <v>27.6</v>
      </c>
      <c r="N11" s="9" t="s">
        <v>112</v>
      </c>
      <c r="O11" s="9">
        <v>3462</v>
      </c>
      <c r="P11" s="9">
        <v>23.7</v>
      </c>
      <c r="Q11" s="9">
        <v>26.5</v>
      </c>
      <c r="R11" s="9" t="s">
        <v>114</v>
      </c>
      <c r="S11" s="9">
        <v>703</v>
      </c>
      <c r="T11" s="9">
        <v>4.8</v>
      </c>
      <c r="U11" s="9">
        <v>0.4</v>
      </c>
      <c r="V11" s="11">
        <v>43166</v>
      </c>
    </row>
    <row r="12" spans="1:22" x14ac:dyDescent="0.25">
      <c r="A12" s="9" t="s">
        <v>47</v>
      </c>
      <c r="B12" s="9" t="s">
        <v>35</v>
      </c>
      <c r="C12" s="10" t="s">
        <v>36</v>
      </c>
      <c r="D12" s="9">
        <v>9227</v>
      </c>
      <c r="E12" s="9">
        <v>4032</v>
      </c>
      <c r="F12" s="9">
        <v>43.8</v>
      </c>
      <c r="G12" s="9">
        <v>43.7</v>
      </c>
      <c r="H12" s="9">
        <v>16.5</v>
      </c>
      <c r="I12" s="9">
        <v>27.2</v>
      </c>
      <c r="J12" s="9" t="s">
        <v>104</v>
      </c>
      <c r="K12" s="9">
        <v>3293</v>
      </c>
      <c r="L12" s="9">
        <v>35.700000000000003</v>
      </c>
      <c r="M12" s="9">
        <v>27.6</v>
      </c>
      <c r="N12" s="9" t="s">
        <v>112</v>
      </c>
      <c r="O12" s="9">
        <v>1218</v>
      </c>
      <c r="P12" s="9">
        <v>13.2</v>
      </c>
      <c r="Q12" s="9">
        <v>26.5</v>
      </c>
      <c r="R12" s="9" t="s">
        <v>37</v>
      </c>
      <c r="S12" s="9">
        <v>156</v>
      </c>
      <c r="T12" s="9">
        <v>1.7</v>
      </c>
      <c r="U12" s="9">
        <v>8.1</v>
      </c>
      <c r="V12" s="11">
        <v>43166</v>
      </c>
    </row>
    <row r="13" spans="1:22" x14ac:dyDescent="0.25">
      <c r="A13" s="9" t="s">
        <v>47</v>
      </c>
      <c r="B13" s="9" t="s">
        <v>10</v>
      </c>
      <c r="C13" s="10" t="s">
        <v>39</v>
      </c>
      <c r="D13" s="9">
        <v>3216</v>
      </c>
      <c r="E13" s="9">
        <v>742</v>
      </c>
      <c r="F13" s="9">
        <v>8.1</v>
      </c>
      <c r="G13" s="9">
        <v>23.1</v>
      </c>
      <c r="H13" s="9">
        <v>16.5</v>
      </c>
      <c r="I13" s="9">
        <v>6.5</v>
      </c>
      <c r="J13" s="9" t="s">
        <v>104</v>
      </c>
      <c r="K13" s="9">
        <v>980</v>
      </c>
      <c r="L13" s="9">
        <v>30.5</v>
      </c>
      <c r="M13" s="9">
        <v>27.6</v>
      </c>
      <c r="N13" s="9" t="s">
        <v>112</v>
      </c>
      <c r="O13" s="9">
        <v>672</v>
      </c>
      <c r="P13" s="9">
        <v>20.9</v>
      </c>
      <c r="Q13" s="9">
        <v>26.5</v>
      </c>
      <c r="R13" s="9" t="s">
        <v>48</v>
      </c>
      <c r="S13" s="9">
        <v>354</v>
      </c>
      <c r="T13" s="9">
        <v>11</v>
      </c>
      <c r="U13" s="9">
        <v>7.6</v>
      </c>
      <c r="V13" s="11">
        <v>43166</v>
      </c>
    </row>
    <row r="14" spans="1:22" x14ac:dyDescent="0.25">
      <c r="A14" s="9" t="s">
        <v>47</v>
      </c>
      <c r="B14" s="9" t="s">
        <v>43</v>
      </c>
      <c r="C14" s="10" t="s">
        <v>44</v>
      </c>
      <c r="D14" s="9">
        <v>410</v>
      </c>
      <c r="E14" s="9">
        <v>43</v>
      </c>
      <c r="F14" s="9">
        <v>0.5</v>
      </c>
      <c r="G14" s="9">
        <v>10.5</v>
      </c>
      <c r="H14" s="9">
        <v>16.5</v>
      </c>
      <c r="I14" s="9">
        <v>-6</v>
      </c>
      <c r="J14" s="9" t="s">
        <v>104</v>
      </c>
      <c r="K14" s="9">
        <v>266</v>
      </c>
      <c r="L14" s="9">
        <v>64.900000000000006</v>
      </c>
      <c r="M14" s="9">
        <v>27.6</v>
      </c>
      <c r="N14" s="9" t="s">
        <v>105</v>
      </c>
      <c r="O14" s="9">
        <v>25</v>
      </c>
      <c r="P14" s="9">
        <v>6.1</v>
      </c>
      <c r="Q14" s="9">
        <v>0</v>
      </c>
      <c r="R14" s="9" t="s">
        <v>42</v>
      </c>
      <c r="S14" s="9">
        <v>22</v>
      </c>
      <c r="T14" s="9">
        <v>5.4</v>
      </c>
      <c r="U14" s="9">
        <v>7.8</v>
      </c>
      <c r="V14" s="11">
        <v>43166</v>
      </c>
    </row>
    <row r="15" spans="1:22" x14ac:dyDescent="0.25">
      <c r="A15" s="9" t="s">
        <v>47</v>
      </c>
      <c r="B15" s="9" t="s">
        <v>9</v>
      </c>
      <c r="C15" s="10" t="s">
        <v>41</v>
      </c>
      <c r="D15" s="9">
        <v>347</v>
      </c>
      <c r="E15" s="9">
        <v>81</v>
      </c>
      <c r="F15" s="9">
        <v>0.9</v>
      </c>
      <c r="G15" s="9">
        <v>23.3</v>
      </c>
      <c r="H15" s="9">
        <v>16.5</v>
      </c>
      <c r="I15" s="9">
        <v>6.8</v>
      </c>
      <c r="J15" s="9" t="s">
        <v>104</v>
      </c>
      <c r="K15" s="9">
        <v>241</v>
      </c>
      <c r="L15" s="9">
        <v>69.5</v>
      </c>
      <c r="M15" s="9">
        <v>27.6</v>
      </c>
      <c r="N15" s="9" t="s">
        <v>112</v>
      </c>
      <c r="O15" s="9">
        <v>15</v>
      </c>
      <c r="P15" s="9">
        <v>4.3</v>
      </c>
      <c r="Q15" s="9">
        <v>26.5</v>
      </c>
      <c r="R15" s="9" t="s">
        <v>42</v>
      </c>
      <c r="S15" s="9">
        <v>4</v>
      </c>
      <c r="T15" s="9">
        <v>1.2</v>
      </c>
      <c r="U15" s="9">
        <v>7.8</v>
      </c>
      <c r="V15" s="11">
        <v>43166</v>
      </c>
    </row>
    <row r="16" spans="1:22" x14ac:dyDescent="0.25">
      <c r="A16" s="9" t="s">
        <v>47</v>
      </c>
      <c r="B16" s="9" t="s">
        <v>5</v>
      </c>
      <c r="C16" s="10" t="s">
        <v>45</v>
      </c>
      <c r="D16" s="9">
        <v>1909</v>
      </c>
      <c r="E16" s="9">
        <v>324</v>
      </c>
      <c r="F16" s="9">
        <v>3.5</v>
      </c>
      <c r="G16" s="9">
        <v>17</v>
      </c>
      <c r="H16" s="9">
        <v>16.5</v>
      </c>
      <c r="I16" s="9">
        <v>0.4</v>
      </c>
      <c r="J16" s="9" t="s">
        <v>46</v>
      </c>
      <c r="K16" s="9">
        <v>1119</v>
      </c>
      <c r="L16" s="9">
        <v>58.6</v>
      </c>
      <c r="M16" s="9">
        <v>25.7</v>
      </c>
      <c r="N16" s="9" t="s">
        <v>46</v>
      </c>
      <c r="O16" s="9">
        <v>284</v>
      </c>
      <c r="P16" s="9">
        <v>14.9</v>
      </c>
      <c r="Q16" s="9">
        <v>11.4</v>
      </c>
      <c r="R16" s="9" t="s">
        <v>46</v>
      </c>
      <c r="S16" s="9">
        <v>94</v>
      </c>
      <c r="T16" s="9">
        <v>4.9000000000000004</v>
      </c>
      <c r="U16" s="9">
        <v>2.6</v>
      </c>
      <c r="V16" s="11">
        <v>43166</v>
      </c>
    </row>
    <row r="17" spans="1:22" x14ac:dyDescent="0.25">
      <c r="A17" s="9" t="s">
        <v>49</v>
      </c>
      <c r="B17" s="9" t="s">
        <v>8</v>
      </c>
      <c r="C17" s="10" t="s">
        <v>50</v>
      </c>
      <c r="D17" s="9">
        <v>11055</v>
      </c>
      <c r="E17" s="9">
        <v>4362</v>
      </c>
      <c r="F17" s="9">
        <v>41.3</v>
      </c>
      <c r="G17" s="9">
        <v>39.5</v>
      </c>
      <c r="H17" s="9">
        <v>46.8</v>
      </c>
      <c r="I17" s="9">
        <v>-7.3</v>
      </c>
      <c r="J17" s="9" t="s">
        <v>114</v>
      </c>
      <c r="K17" s="9">
        <v>3641</v>
      </c>
      <c r="L17" s="9">
        <v>32.9</v>
      </c>
      <c r="M17" s="9">
        <v>30.7</v>
      </c>
      <c r="N17" s="9" t="s">
        <v>40</v>
      </c>
      <c r="O17" s="9">
        <v>2632</v>
      </c>
      <c r="P17" s="9">
        <v>23.8</v>
      </c>
      <c r="Q17" s="9">
        <v>12.5</v>
      </c>
      <c r="R17" s="9" t="s">
        <v>51</v>
      </c>
      <c r="S17" s="9">
        <v>155</v>
      </c>
      <c r="T17" s="9">
        <v>1.4</v>
      </c>
      <c r="U17" s="9">
        <v>3.5</v>
      </c>
      <c r="V17" s="11">
        <v>43166</v>
      </c>
    </row>
    <row r="18" spans="1:22" x14ac:dyDescent="0.25">
      <c r="A18" s="9" t="s">
        <v>49</v>
      </c>
      <c r="B18" s="9" t="s">
        <v>6</v>
      </c>
      <c r="C18" s="10" t="s">
        <v>38</v>
      </c>
      <c r="D18" s="9">
        <v>10276</v>
      </c>
      <c r="E18" s="9">
        <v>5256</v>
      </c>
      <c r="F18" s="9">
        <v>49.8</v>
      </c>
      <c r="G18" s="9">
        <v>51.2</v>
      </c>
      <c r="H18" s="9">
        <v>46.8</v>
      </c>
      <c r="I18" s="9">
        <v>4.4000000000000004</v>
      </c>
      <c r="J18" s="9" t="s">
        <v>114</v>
      </c>
      <c r="K18" s="9">
        <v>4036</v>
      </c>
      <c r="L18" s="9">
        <v>39.299999999999997</v>
      </c>
      <c r="M18" s="9">
        <v>30.7</v>
      </c>
      <c r="N18" s="9" t="s">
        <v>40</v>
      </c>
      <c r="O18" s="9">
        <v>539</v>
      </c>
      <c r="P18" s="9">
        <v>5.2</v>
      </c>
      <c r="Q18" s="9">
        <v>12.5</v>
      </c>
      <c r="R18" s="9" t="s">
        <v>51</v>
      </c>
      <c r="S18" s="9">
        <v>167</v>
      </c>
      <c r="T18" s="9">
        <v>1.6</v>
      </c>
      <c r="U18" s="9">
        <v>3.5</v>
      </c>
      <c r="V18" s="11">
        <v>43166</v>
      </c>
    </row>
    <row r="19" spans="1:22" x14ac:dyDescent="0.25">
      <c r="A19" s="9" t="s">
        <v>49</v>
      </c>
      <c r="B19" s="9" t="s">
        <v>10</v>
      </c>
      <c r="C19" s="10" t="s">
        <v>39</v>
      </c>
      <c r="D19" s="9">
        <v>2004</v>
      </c>
      <c r="E19" s="9">
        <v>752</v>
      </c>
      <c r="F19" s="9">
        <v>7.1</v>
      </c>
      <c r="G19" s="9">
        <v>37.5</v>
      </c>
      <c r="H19" s="9">
        <v>46.8</v>
      </c>
      <c r="I19" s="9">
        <v>-9.3000000000000007</v>
      </c>
      <c r="J19" s="9" t="s">
        <v>114</v>
      </c>
      <c r="K19" s="9">
        <v>873</v>
      </c>
      <c r="L19" s="9">
        <v>43.6</v>
      </c>
      <c r="M19" s="9">
        <v>30.7</v>
      </c>
      <c r="N19" s="9" t="s">
        <v>40</v>
      </c>
      <c r="O19" s="9">
        <v>194</v>
      </c>
      <c r="P19" s="9">
        <v>9.6999999999999993</v>
      </c>
      <c r="Q19" s="9">
        <v>12.5</v>
      </c>
      <c r="R19" s="9" t="s">
        <v>51</v>
      </c>
      <c r="S19" s="9">
        <v>71</v>
      </c>
      <c r="T19" s="9">
        <v>3.5</v>
      </c>
      <c r="U19" s="9">
        <v>3.5</v>
      </c>
      <c r="V19" s="11">
        <v>43166</v>
      </c>
    </row>
    <row r="20" spans="1:22" x14ac:dyDescent="0.25">
      <c r="A20" s="9" t="s">
        <v>49</v>
      </c>
      <c r="B20" s="9" t="s">
        <v>9</v>
      </c>
      <c r="C20" s="10" t="s">
        <v>41</v>
      </c>
      <c r="D20" s="9">
        <v>261</v>
      </c>
      <c r="E20" s="9">
        <v>10</v>
      </c>
      <c r="F20" s="9">
        <v>0.1</v>
      </c>
      <c r="G20" s="9">
        <v>3.8</v>
      </c>
      <c r="H20" s="9">
        <v>46.8</v>
      </c>
      <c r="I20" s="9">
        <v>-43</v>
      </c>
      <c r="J20" s="9" t="s">
        <v>114</v>
      </c>
      <c r="K20" s="9">
        <v>225</v>
      </c>
      <c r="L20" s="9">
        <v>86.2</v>
      </c>
      <c r="M20" s="9">
        <v>30.7</v>
      </c>
      <c r="N20" s="9" t="s">
        <v>51</v>
      </c>
      <c r="O20" s="9">
        <v>10</v>
      </c>
      <c r="P20" s="9">
        <v>3.8</v>
      </c>
      <c r="Q20" s="9">
        <v>3.5</v>
      </c>
      <c r="R20" s="9" t="s">
        <v>119</v>
      </c>
      <c r="S20" s="9">
        <v>7</v>
      </c>
      <c r="T20" s="9">
        <v>2.7</v>
      </c>
      <c r="U20" s="9">
        <v>0</v>
      </c>
      <c r="V20" s="11">
        <v>43166</v>
      </c>
    </row>
    <row r="21" spans="1:22" x14ac:dyDescent="0.25">
      <c r="A21" s="9" t="s">
        <v>49</v>
      </c>
      <c r="B21" s="9" t="s">
        <v>7</v>
      </c>
      <c r="C21" s="10" t="s">
        <v>52</v>
      </c>
      <c r="D21" s="9">
        <v>214</v>
      </c>
      <c r="E21" s="9">
        <v>7</v>
      </c>
      <c r="F21" s="9">
        <v>0.1</v>
      </c>
      <c r="G21" s="9">
        <v>3.3</v>
      </c>
      <c r="H21" s="9">
        <v>46.8</v>
      </c>
      <c r="I21" s="9">
        <v>-43.5</v>
      </c>
      <c r="J21" s="9" t="s">
        <v>114</v>
      </c>
      <c r="K21" s="9">
        <v>203</v>
      </c>
      <c r="L21" s="9">
        <v>94.9</v>
      </c>
      <c r="M21" s="9">
        <v>30.7</v>
      </c>
      <c r="N21" s="9" t="s">
        <v>51</v>
      </c>
      <c r="O21" s="9">
        <v>4</v>
      </c>
      <c r="P21" s="9">
        <v>1.9</v>
      </c>
      <c r="Q21" s="9">
        <v>3.5</v>
      </c>
      <c r="R21" s="9" t="s">
        <v>45</v>
      </c>
      <c r="S21" s="9">
        <v>0</v>
      </c>
      <c r="T21" s="9">
        <v>0</v>
      </c>
      <c r="U21" s="9">
        <v>0</v>
      </c>
      <c r="V21" s="11">
        <v>43166</v>
      </c>
    </row>
    <row r="22" spans="1:22" x14ac:dyDescent="0.25">
      <c r="A22" s="9" t="s">
        <v>49</v>
      </c>
      <c r="B22" s="9" t="s">
        <v>5</v>
      </c>
      <c r="C22" s="10" t="s">
        <v>45</v>
      </c>
      <c r="D22" s="9">
        <v>671</v>
      </c>
      <c r="E22" s="9">
        <v>177</v>
      </c>
      <c r="F22" s="9">
        <v>1.7</v>
      </c>
      <c r="G22" s="9">
        <v>26.4</v>
      </c>
      <c r="H22" s="9">
        <v>46.8</v>
      </c>
      <c r="I22" s="9">
        <v>-20.399999999999999</v>
      </c>
      <c r="J22" s="9" t="s">
        <v>46</v>
      </c>
      <c r="K22" s="9">
        <v>376</v>
      </c>
      <c r="L22" s="9">
        <v>56</v>
      </c>
      <c r="M22" s="9">
        <v>16.5</v>
      </c>
      <c r="N22" s="9" t="s">
        <v>46</v>
      </c>
      <c r="O22" s="9">
        <v>72</v>
      </c>
      <c r="P22" s="9">
        <v>10.7</v>
      </c>
      <c r="Q22" s="9">
        <v>6.4</v>
      </c>
      <c r="R22" s="9" t="s">
        <v>46</v>
      </c>
      <c r="S22" s="9">
        <v>27</v>
      </c>
      <c r="T22" s="9">
        <v>4</v>
      </c>
      <c r="U22" s="9">
        <v>1.5</v>
      </c>
      <c r="V22" s="11">
        <v>43166</v>
      </c>
    </row>
    <row r="23" spans="1:22" x14ac:dyDescent="0.25">
      <c r="A23" s="9" t="s">
        <v>53</v>
      </c>
      <c r="B23" s="9" t="s">
        <v>6</v>
      </c>
      <c r="C23" s="10" t="s">
        <v>38</v>
      </c>
      <c r="D23" s="9">
        <v>16497</v>
      </c>
      <c r="E23" s="9">
        <v>3405</v>
      </c>
      <c r="F23" s="9">
        <v>85.4</v>
      </c>
      <c r="G23" s="9">
        <v>20.6</v>
      </c>
      <c r="H23" s="9">
        <v>22.2</v>
      </c>
      <c r="I23" s="9">
        <v>-1.5</v>
      </c>
      <c r="J23" s="9" t="s">
        <v>119</v>
      </c>
      <c r="K23" s="9">
        <v>8668</v>
      </c>
      <c r="L23" s="9">
        <v>52.5</v>
      </c>
      <c r="M23" s="9">
        <v>42</v>
      </c>
      <c r="N23" s="9" t="s">
        <v>104</v>
      </c>
      <c r="O23" s="9">
        <v>2866</v>
      </c>
      <c r="P23" s="9">
        <v>17.399999999999999</v>
      </c>
      <c r="Q23" s="9">
        <v>25.2</v>
      </c>
      <c r="R23" s="9" t="s">
        <v>54</v>
      </c>
      <c r="S23" s="9">
        <v>689</v>
      </c>
      <c r="T23" s="9">
        <v>4.2</v>
      </c>
      <c r="U23" s="9">
        <v>2</v>
      </c>
      <c r="V23" s="11">
        <v>43166</v>
      </c>
    </row>
    <row r="24" spans="1:22" x14ac:dyDescent="0.25">
      <c r="A24" s="9" t="s">
        <v>53</v>
      </c>
      <c r="B24" s="9" t="s">
        <v>55</v>
      </c>
      <c r="C24" s="10" t="s">
        <v>56</v>
      </c>
      <c r="D24" s="9">
        <v>2537</v>
      </c>
      <c r="E24" s="9">
        <v>254</v>
      </c>
      <c r="F24" s="9">
        <v>6.4</v>
      </c>
      <c r="G24" s="9">
        <v>10</v>
      </c>
      <c r="H24" s="9">
        <v>22.2</v>
      </c>
      <c r="I24" s="9">
        <v>-12.2</v>
      </c>
      <c r="J24" s="9" t="s">
        <v>119</v>
      </c>
      <c r="K24" s="9">
        <v>1608</v>
      </c>
      <c r="L24" s="9">
        <v>63.4</v>
      </c>
      <c r="M24" s="9">
        <v>42</v>
      </c>
      <c r="N24" s="9" t="s">
        <v>104</v>
      </c>
      <c r="O24" s="9">
        <v>366</v>
      </c>
      <c r="P24" s="9">
        <v>14.4</v>
      </c>
      <c r="Q24" s="9">
        <v>25.2</v>
      </c>
      <c r="R24" s="9" t="s">
        <v>37</v>
      </c>
      <c r="S24" s="9">
        <v>174</v>
      </c>
      <c r="T24" s="9">
        <v>6.9</v>
      </c>
      <c r="U24" s="9">
        <v>6.9</v>
      </c>
      <c r="V24" s="11">
        <v>43166</v>
      </c>
    </row>
    <row r="25" spans="1:22" x14ac:dyDescent="0.25">
      <c r="A25" s="9" t="s">
        <v>53</v>
      </c>
      <c r="B25" s="9" t="s">
        <v>10</v>
      </c>
      <c r="C25" s="10" t="s">
        <v>39</v>
      </c>
      <c r="D25" s="9">
        <v>1632</v>
      </c>
      <c r="E25" s="9">
        <v>174</v>
      </c>
      <c r="F25" s="9">
        <v>4.4000000000000004</v>
      </c>
      <c r="G25" s="9">
        <v>10.7</v>
      </c>
      <c r="H25" s="9">
        <v>22.2</v>
      </c>
      <c r="I25" s="9">
        <v>-11.5</v>
      </c>
      <c r="J25" s="9" t="s">
        <v>119</v>
      </c>
      <c r="K25" s="9">
        <v>835</v>
      </c>
      <c r="L25" s="9">
        <v>51.2</v>
      </c>
      <c r="M25" s="9">
        <v>42</v>
      </c>
      <c r="N25" s="9" t="s">
        <v>104</v>
      </c>
      <c r="O25" s="9">
        <v>410</v>
      </c>
      <c r="P25" s="9">
        <v>25.1</v>
      </c>
      <c r="Q25" s="9">
        <v>25.2</v>
      </c>
      <c r="R25" s="9" t="s">
        <v>37</v>
      </c>
      <c r="S25" s="9">
        <v>58</v>
      </c>
      <c r="T25" s="9">
        <v>3.6</v>
      </c>
      <c r="U25" s="9">
        <v>6.9</v>
      </c>
      <c r="V25" s="11">
        <v>43166</v>
      </c>
    </row>
    <row r="26" spans="1:22" x14ac:dyDescent="0.25">
      <c r="A26" s="9" t="s">
        <v>53</v>
      </c>
      <c r="B26" s="9" t="s">
        <v>43</v>
      </c>
      <c r="C26" s="10" t="s">
        <v>44</v>
      </c>
      <c r="D26" s="9">
        <v>334</v>
      </c>
      <c r="E26" s="9">
        <v>23</v>
      </c>
      <c r="F26" s="9">
        <v>0.6</v>
      </c>
      <c r="G26" s="9">
        <v>6.9</v>
      </c>
      <c r="H26" s="9">
        <v>22.2</v>
      </c>
      <c r="I26" s="9">
        <v>-15.3</v>
      </c>
      <c r="J26" s="9" t="s">
        <v>119</v>
      </c>
      <c r="K26" s="9">
        <v>220</v>
      </c>
      <c r="L26" s="9">
        <v>65.900000000000006</v>
      </c>
      <c r="M26" s="9">
        <v>42</v>
      </c>
      <c r="N26" s="9" t="s">
        <v>104</v>
      </c>
      <c r="O26" s="9">
        <v>43</v>
      </c>
      <c r="P26" s="9">
        <v>12.9</v>
      </c>
      <c r="Q26" s="9">
        <v>25.2</v>
      </c>
      <c r="R26" s="9" t="s">
        <v>37</v>
      </c>
      <c r="S26" s="9">
        <v>15</v>
      </c>
      <c r="T26" s="9">
        <v>4.5</v>
      </c>
      <c r="U26" s="9">
        <v>6.9</v>
      </c>
      <c r="V26" s="11">
        <v>43166</v>
      </c>
    </row>
    <row r="27" spans="1:22" x14ac:dyDescent="0.25">
      <c r="A27" s="9" t="s">
        <v>53</v>
      </c>
      <c r="B27" s="9" t="s">
        <v>57</v>
      </c>
      <c r="C27" s="10" t="s">
        <v>58</v>
      </c>
      <c r="D27" s="9">
        <v>189</v>
      </c>
      <c r="E27" s="9">
        <v>35</v>
      </c>
      <c r="F27" s="9">
        <v>0.9</v>
      </c>
      <c r="G27" s="9">
        <v>18.5</v>
      </c>
      <c r="H27" s="9">
        <v>22.2</v>
      </c>
      <c r="I27" s="9">
        <v>-3.7</v>
      </c>
      <c r="J27" s="9" t="s">
        <v>119</v>
      </c>
      <c r="K27" s="9">
        <v>90</v>
      </c>
      <c r="L27" s="9">
        <v>47.6</v>
      </c>
      <c r="M27" s="9">
        <v>42</v>
      </c>
      <c r="N27" s="9" t="s">
        <v>104</v>
      </c>
      <c r="O27" s="9">
        <v>29</v>
      </c>
      <c r="P27" s="9">
        <v>15.3</v>
      </c>
      <c r="Q27" s="9">
        <v>25.2</v>
      </c>
      <c r="R27" s="9" t="s">
        <v>37</v>
      </c>
      <c r="S27" s="9">
        <v>26</v>
      </c>
      <c r="T27" s="9">
        <v>13.8</v>
      </c>
      <c r="U27" s="9">
        <v>6.9</v>
      </c>
      <c r="V27" s="11">
        <v>43166</v>
      </c>
    </row>
    <row r="28" spans="1:22" x14ac:dyDescent="0.25">
      <c r="A28" s="9" t="s">
        <v>53</v>
      </c>
      <c r="B28" s="9" t="s">
        <v>5</v>
      </c>
      <c r="C28" s="10" t="s">
        <v>45</v>
      </c>
      <c r="D28" s="9">
        <v>820</v>
      </c>
      <c r="E28" s="9">
        <v>96</v>
      </c>
      <c r="F28" s="9">
        <v>2.4</v>
      </c>
      <c r="G28" s="9">
        <v>11.7</v>
      </c>
      <c r="H28" s="9">
        <v>22.2</v>
      </c>
      <c r="I28" s="9">
        <v>-10.5</v>
      </c>
      <c r="J28" s="9" t="s">
        <v>46</v>
      </c>
      <c r="K28" s="9">
        <v>568</v>
      </c>
      <c r="L28" s="9">
        <v>69.3</v>
      </c>
      <c r="M28" s="9">
        <v>35.200000000000003</v>
      </c>
      <c r="N28" s="9" t="s">
        <v>46</v>
      </c>
      <c r="O28" s="9">
        <v>114</v>
      </c>
      <c r="P28" s="9">
        <v>13.9</v>
      </c>
      <c r="Q28" s="9">
        <v>8</v>
      </c>
      <c r="R28" s="9" t="s">
        <v>46</v>
      </c>
      <c r="S28" s="9">
        <v>29</v>
      </c>
      <c r="T28" s="9">
        <v>3.5</v>
      </c>
      <c r="U28" s="9">
        <v>1.4</v>
      </c>
      <c r="V28" s="11">
        <v>43166</v>
      </c>
    </row>
    <row r="29" spans="1:22" x14ac:dyDescent="0.25">
      <c r="A29" s="9" t="s">
        <v>1</v>
      </c>
      <c r="B29" s="9" t="s">
        <v>8</v>
      </c>
      <c r="C29" s="10" t="s">
        <v>50</v>
      </c>
      <c r="D29" s="9">
        <v>12296</v>
      </c>
      <c r="E29" s="9">
        <v>7549</v>
      </c>
      <c r="F29" s="9">
        <v>63.2</v>
      </c>
      <c r="G29" s="9">
        <v>61.4</v>
      </c>
      <c r="H29" s="9">
        <v>49.6</v>
      </c>
      <c r="I29" s="9">
        <v>11.8</v>
      </c>
      <c r="J29" s="9" t="s">
        <v>114</v>
      </c>
      <c r="K29" s="9">
        <v>4545</v>
      </c>
      <c r="L29" s="9">
        <v>37</v>
      </c>
      <c r="M29" s="9">
        <v>49.5</v>
      </c>
      <c r="N29" s="9" t="s">
        <v>59</v>
      </c>
      <c r="O29" s="9">
        <v>193</v>
      </c>
      <c r="P29" s="9">
        <v>1.6</v>
      </c>
      <c r="Q29" s="9">
        <v>0.8</v>
      </c>
      <c r="R29" s="9" t="s">
        <v>48</v>
      </c>
      <c r="S29" s="9">
        <v>9</v>
      </c>
      <c r="T29" s="9">
        <v>0.1</v>
      </c>
      <c r="U29" s="9">
        <v>0</v>
      </c>
      <c r="V29" s="11">
        <v>43166</v>
      </c>
    </row>
    <row r="30" spans="1:22" x14ac:dyDescent="0.25">
      <c r="A30" s="9" t="s">
        <v>1</v>
      </c>
      <c r="B30" s="9" t="s">
        <v>6</v>
      </c>
      <c r="C30" s="10" t="s">
        <v>38</v>
      </c>
      <c r="D30" s="9">
        <v>6214</v>
      </c>
      <c r="E30" s="9">
        <v>3495</v>
      </c>
      <c r="F30" s="9">
        <v>29.2</v>
      </c>
      <c r="G30" s="9">
        <v>56.2</v>
      </c>
      <c r="H30" s="9">
        <v>49.6</v>
      </c>
      <c r="I30" s="9">
        <v>6.7</v>
      </c>
      <c r="J30" s="9" t="s">
        <v>114</v>
      </c>
      <c r="K30" s="9">
        <v>2660</v>
      </c>
      <c r="L30" s="9">
        <v>42.8</v>
      </c>
      <c r="M30" s="9">
        <v>49.5</v>
      </c>
      <c r="N30" s="9" t="s">
        <v>59</v>
      </c>
      <c r="O30" s="9">
        <v>33</v>
      </c>
      <c r="P30" s="9">
        <v>0.5</v>
      </c>
      <c r="Q30" s="9">
        <v>0.8</v>
      </c>
      <c r="R30" s="9" t="s">
        <v>48</v>
      </c>
      <c r="S30" s="9">
        <v>17</v>
      </c>
      <c r="T30" s="9">
        <v>0.3</v>
      </c>
      <c r="U30" s="9">
        <v>0</v>
      </c>
      <c r="V30" s="11">
        <v>43166</v>
      </c>
    </row>
    <row r="31" spans="1:22" x14ac:dyDescent="0.25">
      <c r="A31" s="9" t="s">
        <v>1</v>
      </c>
      <c r="B31" s="9" t="s">
        <v>10</v>
      </c>
      <c r="C31" s="10" t="s">
        <v>39</v>
      </c>
      <c r="D31" s="9">
        <v>902</v>
      </c>
      <c r="E31" s="9">
        <v>485</v>
      </c>
      <c r="F31" s="9">
        <v>4.0999999999999996</v>
      </c>
      <c r="G31" s="9">
        <v>53.8</v>
      </c>
      <c r="H31" s="9">
        <v>49.6</v>
      </c>
      <c r="I31" s="9">
        <v>4.2</v>
      </c>
      <c r="J31" s="9" t="s">
        <v>114</v>
      </c>
      <c r="K31" s="9">
        <v>413</v>
      </c>
      <c r="L31" s="9">
        <v>45.8</v>
      </c>
      <c r="M31" s="9">
        <v>49.5</v>
      </c>
      <c r="N31" s="9" t="s">
        <v>48</v>
      </c>
      <c r="O31" s="9">
        <v>2</v>
      </c>
      <c r="P31" s="9">
        <v>0.2</v>
      </c>
      <c r="Q31" s="9">
        <v>0</v>
      </c>
      <c r="R31" s="9" t="s">
        <v>59</v>
      </c>
      <c r="S31" s="9">
        <v>2</v>
      </c>
      <c r="T31" s="9">
        <v>0.2</v>
      </c>
      <c r="U31" s="9">
        <v>0.8</v>
      </c>
      <c r="V31" s="11">
        <v>43166</v>
      </c>
    </row>
    <row r="32" spans="1:22" x14ac:dyDescent="0.25">
      <c r="A32" s="9" t="s">
        <v>1</v>
      </c>
      <c r="B32" s="9" t="s">
        <v>7</v>
      </c>
      <c r="C32" s="10" t="s">
        <v>52</v>
      </c>
      <c r="D32" s="9">
        <v>456</v>
      </c>
      <c r="E32" s="9">
        <v>49</v>
      </c>
      <c r="F32" s="9">
        <v>0.4</v>
      </c>
      <c r="G32" s="9">
        <v>10.8</v>
      </c>
      <c r="H32" s="9">
        <v>49.6</v>
      </c>
      <c r="I32" s="9">
        <v>-38.9</v>
      </c>
      <c r="J32" s="9" t="s">
        <v>114</v>
      </c>
      <c r="K32" s="9">
        <v>405</v>
      </c>
      <c r="L32" s="9">
        <v>88.8</v>
      </c>
      <c r="M32" s="9">
        <v>49.5</v>
      </c>
      <c r="N32" s="9" t="s">
        <v>59</v>
      </c>
      <c r="O32" s="9">
        <v>2</v>
      </c>
      <c r="P32" s="9">
        <v>0.4</v>
      </c>
      <c r="Q32" s="9">
        <v>0.8</v>
      </c>
      <c r="R32" s="9" t="s">
        <v>45</v>
      </c>
      <c r="S32" s="9">
        <v>0</v>
      </c>
      <c r="T32" s="9">
        <v>0</v>
      </c>
      <c r="U32" s="9">
        <v>0</v>
      </c>
      <c r="V32" s="11">
        <v>43166</v>
      </c>
    </row>
    <row r="33" spans="1:22" x14ac:dyDescent="0.25">
      <c r="A33" s="9" t="s">
        <v>1</v>
      </c>
      <c r="B33" s="9" t="s">
        <v>9</v>
      </c>
      <c r="C33" s="10" t="s">
        <v>41</v>
      </c>
      <c r="D33" s="9">
        <v>299</v>
      </c>
      <c r="E33" s="9">
        <v>33</v>
      </c>
      <c r="F33" s="9">
        <v>0.3</v>
      </c>
      <c r="G33" s="9">
        <v>11</v>
      </c>
      <c r="H33" s="9">
        <v>49.6</v>
      </c>
      <c r="I33" s="9">
        <v>-38.6</v>
      </c>
      <c r="J33" s="9" t="s">
        <v>114</v>
      </c>
      <c r="K33" s="9">
        <v>266</v>
      </c>
      <c r="L33" s="9">
        <v>89</v>
      </c>
      <c r="M33" s="9">
        <v>49.5</v>
      </c>
      <c r="N33" s="9" t="s">
        <v>45</v>
      </c>
      <c r="O33" s="9">
        <v>0</v>
      </c>
      <c r="P33" s="9">
        <v>0</v>
      </c>
      <c r="Q33" s="9">
        <v>0</v>
      </c>
      <c r="R33" s="9" t="s">
        <v>45</v>
      </c>
      <c r="S33" s="9">
        <v>0</v>
      </c>
      <c r="T33" s="9">
        <v>0</v>
      </c>
      <c r="U33" s="9">
        <v>0</v>
      </c>
      <c r="V33" s="11">
        <v>43166</v>
      </c>
    </row>
    <row r="34" spans="1:22" x14ac:dyDescent="0.25">
      <c r="A34" s="9" t="s">
        <v>1</v>
      </c>
      <c r="B34" s="9" t="s">
        <v>5</v>
      </c>
      <c r="C34" s="10" t="s">
        <v>45</v>
      </c>
      <c r="D34" s="9">
        <v>715</v>
      </c>
      <c r="E34" s="9">
        <v>339</v>
      </c>
      <c r="F34" s="9">
        <v>2.8</v>
      </c>
      <c r="G34" s="9">
        <v>47.4</v>
      </c>
      <c r="H34" s="9">
        <v>49.6</v>
      </c>
      <c r="I34" s="9">
        <v>-2.2000000000000002</v>
      </c>
      <c r="J34" s="9" t="s">
        <v>46</v>
      </c>
      <c r="K34" s="9">
        <v>352</v>
      </c>
      <c r="L34" s="9">
        <v>49.2</v>
      </c>
      <c r="M34" s="9">
        <v>35.4</v>
      </c>
      <c r="N34" s="9" t="s">
        <v>46</v>
      </c>
      <c r="O34" s="9">
        <v>24</v>
      </c>
      <c r="P34" s="9">
        <v>3.4</v>
      </c>
      <c r="Q34" s="9">
        <v>1.9</v>
      </c>
      <c r="R34" s="9" t="s">
        <v>46</v>
      </c>
      <c r="S34" s="9">
        <v>0</v>
      </c>
      <c r="T34" s="9">
        <v>0</v>
      </c>
      <c r="U34" s="9">
        <v>0</v>
      </c>
      <c r="V34" s="11">
        <v>43166</v>
      </c>
    </row>
    <row r="35" spans="1:22" x14ac:dyDescent="0.25">
      <c r="A35" s="9" t="s">
        <v>60</v>
      </c>
      <c r="B35" s="9" t="s">
        <v>6</v>
      </c>
      <c r="C35" s="10" t="s">
        <v>38</v>
      </c>
      <c r="D35" s="9">
        <v>9056</v>
      </c>
      <c r="E35" s="9">
        <v>2290</v>
      </c>
      <c r="F35" s="9">
        <v>51.7</v>
      </c>
      <c r="G35" s="9">
        <v>25.3</v>
      </c>
      <c r="H35" s="9">
        <v>14.9</v>
      </c>
      <c r="I35" s="9">
        <v>10.4</v>
      </c>
      <c r="J35" s="9" t="s">
        <v>112</v>
      </c>
      <c r="K35" s="9">
        <v>2494</v>
      </c>
      <c r="L35" s="9">
        <v>27.5</v>
      </c>
      <c r="M35" s="9">
        <v>38.700000000000003</v>
      </c>
      <c r="N35" s="9" t="s">
        <v>104</v>
      </c>
      <c r="O35" s="9">
        <v>2143</v>
      </c>
      <c r="P35" s="9">
        <v>23.7</v>
      </c>
      <c r="Q35" s="9">
        <v>12.9</v>
      </c>
      <c r="R35" s="9" t="s">
        <v>37</v>
      </c>
      <c r="S35" s="9">
        <v>692</v>
      </c>
      <c r="T35" s="9">
        <v>7.6</v>
      </c>
      <c r="U35" s="9">
        <v>6.2</v>
      </c>
      <c r="V35" s="11">
        <v>43166</v>
      </c>
    </row>
    <row r="36" spans="1:22" x14ac:dyDescent="0.25">
      <c r="A36" s="9" t="s">
        <v>60</v>
      </c>
      <c r="B36" s="9" t="s">
        <v>35</v>
      </c>
      <c r="C36" s="10" t="s">
        <v>36</v>
      </c>
      <c r="D36" s="9">
        <v>4296</v>
      </c>
      <c r="E36" s="9">
        <v>1317</v>
      </c>
      <c r="F36" s="9">
        <v>29.7</v>
      </c>
      <c r="G36" s="9">
        <v>30.7</v>
      </c>
      <c r="H36" s="9">
        <v>14.9</v>
      </c>
      <c r="I36" s="9">
        <v>15.7</v>
      </c>
      <c r="J36" s="9" t="s">
        <v>104</v>
      </c>
      <c r="K36" s="9">
        <v>1540</v>
      </c>
      <c r="L36" s="9">
        <v>35.799999999999997</v>
      </c>
      <c r="M36" s="9">
        <v>12.9</v>
      </c>
      <c r="N36" s="9" t="s">
        <v>112</v>
      </c>
      <c r="O36" s="9">
        <v>769</v>
      </c>
      <c r="P36" s="9">
        <v>17.899999999999999</v>
      </c>
      <c r="Q36" s="9">
        <v>38.700000000000003</v>
      </c>
      <c r="R36" s="9" t="s">
        <v>37</v>
      </c>
      <c r="S36" s="9">
        <v>242</v>
      </c>
      <c r="T36" s="9">
        <v>5.6</v>
      </c>
      <c r="U36" s="9">
        <v>6.2</v>
      </c>
      <c r="V36" s="11">
        <v>43166</v>
      </c>
    </row>
    <row r="37" spans="1:22" x14ac:dyDescent="0.25">
      <c r="A37" s="9" t="s">
        <v>60</v>
      </c>
      <c r="B37" s="9" t="s">
        <v>10</v>
      </c>
      <c r="C37" s="10" t="s">
        <v>39</v>
      </c>
      <c r="D37" s="9">
        <v>1134</v>
      </c>
      <c r="E37" s="9">
        <v>339</v>
      </c>
      <c r="F37" s="9">
        <v>7.6</v>
      </c>
      <c r="G37" s="9">
        <v>29.9</v>
      </c>
      <c r="H37" s="9">
        <v>14.9</v>
      </c>
      <c r="I37" s="9">
        <v>15</v>
      </c>
      <c r="J37" s="9" t="s">
        <v>104</v>
      </c>
      <c r="K37" s="9">
        <v>252</v>
      </c>
      <c r="L37" s="9">
        <v>22.2</v>
      </c>
      <c r="M37" s="9">
        <v>12.9</v>
      </c>
      <c r="N37" s="9" t="s">
        <v>112</v>
      </c>
      <c r="O37" s="9">
        <v>236</v>
      </c>
      <c r="P37" s="9">
        <v>20.8</v>
      </c>
      <c r="Q37" s="9">
        <v>38.700000000000003</v>
      </c>
      <c r="R37" s="9" t="s">
        <v>37</v>
      </c>
      <c r="S37" s="9">
        <v>115</v>
      </c>
      <c r="T37" s="9">
        <v>10.1</v>
      </c>
      <c r="U37" s="9">
        <v>6.2</v>
      </c>
      <c r="V37" s="11">
        <v>43166</v>
      </c>
    </row>
    <row r="38" spans="1:22" x14ac:dyDescent="0.25">
      <c r="A38" s="9" t="s">
        <v>60</v>
      </c>
      <c r="B38" s="9" t="s">
        <v>61</v>
      </c>
      <c r="C38" s="10" t="s">
        <v>62</v>
      </c>
      <c r="D38" s="9">
        <v>314</v>
      </c>
      <c r="E38" s="9">
        <v>56</v>
      </c>
      <c r="F38" s="9">
        <v>1.3</v>
      </c>
      <c r="G38" s="9">
        <v>17.8</v>
      </c>
      <c r="H38" s="9">
        <v>14.9</v>
      </c>
      <c r="I38" s="9">
        <v>2.9</v>
      </c>
      <c r="J38" s="9" t="s">
        <v>104</v>
      </c>
      <c r="K38" s="9">
        <v>189</v>
      </c>
      <c r="L38" s="9">
        <v>60.2</v>
      </c>
      <c r="M38" s="9">
        <v>12.9</v>
      </c>
      <c r="N38" s="9" t="s">
        <v>105</v>
      </c>
      <c r="O38" s="9">
        <v>24</v>
      </c>
      <c r="P38" s="9">
        <v>7.6</v>
      </c>
      <c r="Q38" s="9">
        <v>0</v>
      </c>
      <c r="R38" s="9" t="s">
        <v>37</v>
      </c>
      <c r="S38" s="9">
        <v>21</v>
      </c>
      <c r="T38" s="9">
        <v>6.7</v>
      </c>
      <c r="U38" s="9">
        <v>6.2</v>
      </c>
      <c r="V38" s="11">
        <v>43166</v>
      </c>
    </row>
    <row r="39" spans="1:22" x14ac:dyDescent="0.25">
      <c r="A39" s="9" t="s">
        <v>60</v>
      </c>
      <c r="B39" s="9" t="s">
        <v>43</v>
      </c>
      <c r="C39" s="10" t="s">
        <v>44</v>
      </c>
      <c r="D39" s="9">
        <v>305</v>
      </c>
      <c r="E39" s="9">
        <v>51</v>
      </c>
      <c r="F39" s="9">
        <v>1.2</v>
      </c>
      <c r="G39" s="9">
        <v>16.7</v>
      </c>
      <c r="H39" s="9">
        <v>14.9</v>
      </c>
      <c r="I39" s="9">
        <v>1.8</v>
      </c>
      <c r="J39" s="9" t="s">
        <v>104</v>
      </c>
      <c r="K39" s="9">
        <v>152</v>
      </c>
      <c r="L39" s="9">
        <v>49.8</v>
      </c>
      <c r="M39" s="9">
        <v>12.9</v>
      </c>
      <c r="N39" s="9" t="s">
        <v>105</v>
      </c>
      <c r="O39" s="9">
        <v>31</v>
      </c>
      <c r="P39" s="9">
        <v>10.199999999999999</v>
      </c>
      <c r="Q39" s="9">
        <v>0</v>
      </c>
      <c r="R39" s="9" t="s">
        <v>112</v>
      </c>
      <c r="S39" s="9">
        <v>29</v>
      </c>
      <c r="T39" s="9">
        <v>9.5</v>
      </c>
      <c r="U39" s="9">
        <v>38.700000000000003</v>
      </c>
      <c r="V39" s="11">
        <v>43166</v>
      </c>
    </row>
    <row r="40" spans="1:22" x14ac:dyDescent="0.25">
      <c r="A40" s="9" t="s">
        <v>60</v>
      </c>
      <c r="B40" s="9" t="s">
        <v>5</v>
      </c>
      <c r="C40" s="10" t="s">
        <v>45</v>
      </c>
      <c r="D40" s="9">
        <v>1651</v>
      </c>
      <c r="E40" s="9">
        <v>380</v>
      </c>
      <c r="F40" s="9">
        <v>8.6</v>
      </c>
      <c r="G40" s="9">
        <v>23</v>
      </c>
      <c r="H40" s="9">
        <v>14.9</v>
      </c>
      <c r="I40" s="9">
        <v>8.1</v>
      </c>
      <c r="J40" s="9" t="s">
        <v>46</v>
      </c>
      <c r="K40" s="9">
        <v>675</v>
      </c>
      <c r="L40" s="9">
        <v>40.9</v>
      </c>
      <c r="M40" s="9">
        <v>22.7</v>
      </c>
      <c r="N40" s="9" t="s">
        <v>46</v>
      </c>
      <c r="O40" s="9">
        <v>239</v>
      </c>
      <c r="P40" s="9">
        <v>14.5</v>
      </c>
      <c r="Q40" s="9">
        <v>8.1</v>
      </c>
      <c r="R40" s="9" t="s">
        <v>46</v>
      </c>
      <c r="S40" s="9">
        <v>154</v>
      </c>
      <c r="T40" s="9">
        <v>9.3000000000000007</v>
      </c>
      <c r="U40" s="9">
        <v>3.9</v>
      </c>
      <c r="V40" s="11">
        <v>43166</v>
      </c>
    </row>
    <row r="41" spans="1:22" x14ac:dyDescent="0.25">
      <c r="A41" s="9" t="s">
        <v>63</v>
      </c>
      <c r="B41" s="9" t="s">
        <v>8</v>
      </c>
      <c r="C41" s="10" t="s">
        <v>50</v>
      </c>
      <c r="D41" s="9">
        <v>11352</v>
      </c>
      <c r="E41" s="9">
        <v>3028</v>
      </c>
      <c r="F41" s="9">
        <v>63.9</v>
      </c>
      <c r="G41" s="9">
        <v>26.7</v>
      </c>
      <c r="H41" s="9">
        <v>63</v>
      </c>
      <c r="I41" s="9">
        <v>-36.299999999999997</v>
      </c>
      <c r="J41" s="9" t="s">
        <v>104</v>
      </c>
      <c r="K41" s="9">
        <v>4922</v>
      </c>
      <c r="L41" s="9">
        <v>43.4</v>
      </c>
      <c r="M41" s="9">
        <v>13.9</v>
      </c>
      <c r="N41" s="9" t="s">
        <v>40</v>
      </c>
      <c r="O41" s="9">
        <v>1225</v>
      </c>
      <c r="P41" s="9">
        <v>10.8</v>
      </c>
      <c r="Q41" s="9">
        <v>4.3</v>
      </c>
      <c r="R41" s="9" t="s">
        <v>37</v>
      </c>
      <c r="S41" s="9">
        <v>381</v>
      </c>
      <c r="T41" s="9">
        <v>3.4</v>
      </c>
      <c r="U41" s="9">
        <v>3.8</v>
      </c>
      <c r="V41" s="11">
        <v>43166</v>
      </c>
    </row>
    <row r="42" spans="1:22" x14ac:dyDescent="0.25">
      <c r="A42" s="9" t="s">
        <v>63</v>
      </c>
      <c r="B42" s="9" t="s">
        <v>6</v>
      </c>
      <c r="C42" s="10" t="s">
        <v>38</v>
      </c>
      <c r="D42" s="9">
        <v>2362</v>
      </c>
      <c r="E42" s="9">
        <v>1472</v>
      </c>
      <c r="F42" s="9">
        <v>31</v>
      </c>
      <c r="G42" s="9">
        <v>62.3</v>
      </c>
      <c r="H42" s="9">
        <v>63</v>
      </c>
      <c r="I42" s="9">
        <v>-0.7</v>
      </c>
      <c r="J42" s="9" t="s">
        <v>104</v>
      </c>
      <c r="K42" s="9">
        <v>514</v>
      </c>
      <c r="L42" s="9">
        <v>21.8</v>
      </c>
      <c r="M42" s="9">
        <v>13.9</v>
      </c>
      <c r="N42" s="9" t="s">
        <v>64</v>
      </c>
      <c r="O42" s="9">
        <v>94</v>
      </c>
      <c r="P42" s="9">
        <v>4</v>
      </c>
      <c r="Q42" s="9">
        <v>1.8</v>
      </c>
      <c r="R42" s="9" t="s">
        <v>59</v>
      </c>
      <c r="S42" s="9">
        <v>72</v>
      </c>
      <c r="T42" s="9">
        <v>3</v>
      </c>
      <c r="U42" s="9">
        <v>1.6</v>
      </c>
      <c r="V42" s="11">
        <v>43166</v>
      </c>
    </row>
    <row r="43" spans="1:22" x14ac:dyDescent="0.25">
      <c r="A43" s="9" t="s">
        <v>63</v>
      </c>
      <c r="B43" s="9" t="s">
        <v>10</v>
      </c>
      <c r="C43" s="10" t="s">
        <v>39</v>
      </c>
      <c r="D43" s="9">
        <v>377</v>
      </c>
      <c r="E43" s="9">
        <v>162</v>
      </c>
      <c r="F43" s="9">
        <v>3.4</v>
      </c>
      <c r="G43" s="9">
        <v>43</v>
      </c>
      <c r="H43" s="9">
        <v>63</v>
      </c>
      <c r="I43" s="9">
        <v>-20</v>
      </c>
      <c r="J43" s="9" t="s">
        <v>104</v>
      </c>
      <c r="K43" s="9">
        <v>78</v>
      </c>
      <c r="L43" s="9">
        <v>20.7</v>
      </c>
      <c r="M43" s="9">
        <v>13.9</v>
      </c>
      <c r="N43" s="9" t="s">
        <v>59</v>
      </c>
      <c r="O43" s="9">
        <v>32</v>
      </c>
      <c r="P43" s="9">
        <v>8.5</v>
      </c>
      <c r="Q43" s="9">
        <v>1.6</v>
      </c>
      <c r="R43" s="9" t="s">
        <v>64</v>
      </c>
      <c r="S43" s="9">
        <v>27</v>
      </c>
      <c r="T43" s="9">
        <v>7.2</v>
      </c>
      <c r="U43" s="9">
        <v>1.8</v>
      </c>
      <c r="V43" s="11">
        <v>43166</v>
      </c>
    </row>
    <row r="44" spans="1:22" x14ac:dyDescent="0.25">
      <c r="A44" s="9" t="s">
        <v>63</v>
      </c>
      <c r="B44" s="9" t="s">
        <v>65</v>
      </c>
      <c r="C44" s="10" t="s">
        <v>66</v>
      </c>
      <c r="D44" s="9">
        <v>90</v>
      </c>
      <c r="E44" s="9">
        <v>0</v>
      </c>
      <c r="F44" s="9">
        <v>0</v>
      </c>
      <c r="G44" s="9">
        <v>0</v>
      </c>
      <c r="H44" s="9">
        <v>63</v>
      </c>
      <c r="I44" s="9">
        <v>-63</v>
      </c>
      <c r="J44" s="9" t="s">
        <v>37</v>
      </c>
      <c r="K44" s="9">
        <v>38</v>
      </c>
      <c r="L44" s="9">
        <v>42.2</v>
      </c>
      <c r="M44" s="9">
        <v>3.8</v>
      </c>
      <c r="N44" s="9" t="s">
        <v>59</v>
      </c>
      <c r="O44" s="9">
        <v>19</v>
      </c>
      <c r="P44" s="9">
        <v>21.1</v>
      </c>
      <c r="Q44" s="9">
        <v>1.6</v>
      </c>
      <c r="R44" s="9" t="s">
        <v>40</v>
      </c>
      <c r="S44" s="9">
        <v>13</v>
      </c>
      <c r="T44" s="9">
        <v>14.4</v>
      </c>
      <c r="U44" s="9">
        <v>4.3</v>
      </c>
      <c r="V44" s="11">
        <v>43166</v>
      </c>
    </row>
    <row r="45" spans="1:22" x14ac:dyDescent="0.25">
      <c r="A45" s="9" t="s">
        <v>63</v>
      </c>
      <c r="B45" s="9" t="s">
        <v>43</v>
      </c>
      <c r="C45" s="10" t="s">
        <v>44</v>
      </c>
      <c r="D45" s="9">
        <v>78</v>
      </c>
      <c r="E45" s="9">
        <v>42</v>
      </c>
      <c r="F45" s="9">
        <v>0.9</v>
      </c>
      <c r="G45" s="9">
        <v>53.9</v>
      </c>
      <c r="H45" s="9">
        <v>63</v>
      </c>
      <c r="I45" s="9">
        <v>-9.1</v>
      </c>
      <c r="J45" s="9" t="s">
        <v>104</v>
      </c>
      <c r="K45" s="9">
        <v>23</v>
      </c>
      <c r="L45" s="9">
        <v>29.5</v>
      </c>
      <c r="M45" s="9">
        <v>13.9</v>
      </c>
      <c r="N45" s="9" t="s">
        <v>64</v>
      </c>
      <c r="O45" s="9">
        <v>6</v>
      </c>
      <c r="P45" s="9">
        <v>7.7</v>
      </c>
      <c r="Q45" s="9">
        <v>1.8</v>
      </c>
      <c r="R45" s="9" t="s">
        <v>59</v>
      </c>
      <c r="S45" s="9">
        <v>3</v>
      </c>
      <c r="T45" s="9">
        <v>3.8</v>
      </c>
      <c r="U45" s="9">
        <v>1.6</v>
      </c>
      <c r="V45" s="11">
        <v>43166</v>
      </c>
    </row>
    <row r="46" spans="1:22" x14ac:dyDescent="0.25">
      <c r="A46" s="9" t="s">
        <v>63</v>
      </c>
      <c r="B46" s="9" t="s">
        <v>5</v>
      </c>
      <c r="C46" s="10" t="s">
        <v>45</v>
      </c>
      <c r="D46" s="9">
        <v>95</v>
      </c>
      <c r="E46" s="9">
        <v>37</v>
      </c>
      <c r="F46" s="9">
        <v>0.8</v>
      </c>
      <c r="G46" s="9">
        <v>38.9</v>
      </c>
      <c r="H46" s="9">
        <v>63</v>
      </c>
      <c r="I46" s="9">
        <v>-24</v>
      </c>
      <c r="J46" s="9" t="s">
        <v>46</v>
      </c>
      <c r="K46" s="9">
        <v>33</v>
      </c>
      <c r="L46" s="9">
        <v>34.700000000000003</v>
      </c>
      <c r="M46" s="9">
        <v>3.7</v>
      </c>
      <c r="N46" s="9" t="s">
        <v>46</v>
      </c>
      <c r="O46" s="9">
        <v>15</v>
      </c>
      <c r="P46" s="9">
        <v>15.8</v>
      </c>
      <c r="Q46" s="9">
        <v>1.6</v>
      </c>
      <c r="R46" s="9" t="s">
        <v>46</v>
      </c>
      <c r="S46" s="9">
        <v>5</v>
      </c>
      <c r="T46" s="9">
        <v>5.3</v>
      </c>
      <c r="U46" s="9">
        <v>0.4</v>
      </c>
      <c r="V46" s="11">
        <v>43166</v>
      </c>
    </row>
    <row r="47" spans="1:22" x14ac:dyDescent="0.25">
      <c r="A47" s="9" t="s">
        <v>67</v>
      </c>
      <c r="B47" s="9" t="s">
        <v>35</v>
      </c>
      <c r="C47" s="10" t="s">
        <v>36</v>
      </c>
      <c r="D47" s="9">
        <v>9341</v>
      </c>
      <c r="E47" s="9">
        <v>2879</v>
      </c>
      <c r="F47" s="9">
        <v>69.599999999999994</v>
      </c>
      <c r="G47" s="9">
        <v>30.8</v>
      </c>
      <c r="H47" s="9">
        <v>33.6</v>
      </c>
      <c r="I47" s="9">
        <v>-2.7</v>
      </c>
      <c r="J47" s="9" t="s">
        <v>104</v>
      </c>
      <c r="K47" s="9">
        <v>5043</v>
      </c>
      <c r="L47" s="9">
        <v>54</v>
      </c>
      <c r="M47" s="9">
        <v>38.700000000000003</v>
      </c>
      <c r="N47" s="9" t="s">
        <v>37</v>
      </c>
      <c r="O47" s="9">
        <v>732</v>
      </c>
      <c r="P47" s="9">
        <v>7.8</v>
      </c>
      <c r="Q47" s="9">
        <v>13</v>
      </c>
      <c r="R47" s="9" t="s">
        <v>42</v>
      </c>
      <c r="S47" s="9">
        <v>284</v>
      </c>
      <c r="T47" s="9">
        <v>3</v>
      </c>
      <c r="U47" s="9">
        <v>11</v>
      </c>
      <c r="V47" s="11">
        <v>43166</v>
      </c>
    </row>
    <row r="48" spans="1:22" x14ac:dyDescent="0.25">
      <c r="A48" s="9" t="s">
        <v>67</v>
      </c>
      <c r="B48" s="9" t="s">
        <v>6</v>
      </c>
      <c r="C48" s="10" t="s">
        <v>38</v>
      </c>
      <c r="D48" s="9">
        <v>1548</v>
      </c>
      <c r="E48" s="9">
        <v>753</v>
      </c>
      <c r="F48" s="9">
        <v>18.2</v>
      </c>
      <c r="G48" s="9">
        <v>48.6</v>
      </c>
      <c r="H48" s="9">
        <v>33.6</v>
      </c>
      <c r="I48" s="9">
        <v>15.1</v>
      </c>
      <c r="J48" s="9" t="s">
        <v>104</v>
      </c>
      <c r="K48" s="9">
        <v>604</v>
      </c>
      <c r="L48" s="9">
        <v>39</v>
      </c>
      <c r="M48" s="9">
        <v>38.700000000000003</v>
      </c>
      <c r="N48" s="9" t="s">
        <v>37</v>
      </c>
      <c r="O48" s="9">
        <v>89</v>
      </c>
      <c r="P48" s="9">
        <v>5.7</v>
      </c>
      <c r="Q48" s="9">
        <v>13</v>
      </c>
      <c r="R48" s="9" t="s">
        <v>112</v>
      </c>
      <c r="S48" s="9">
        <v>62</v>
      </c>
      <c r="T48" s="9">
        <v>4</v>
      </c>
      <c r="U48" s="9">
        <v>2.7</v>
      </c>
      <c r="V48" s="11">
        <v>43166</v>
      </c>
    </row>
    <row r="49" spans="1:22" x14ac:dyDescent="0.25">
      <c r="A49" s="9" t="s">
        <v>67</v>
      </c>
      <c r="B49" s="9" t="s">
        <v>9</v>
      </c>
      <c r="C49" s="10" t="s">
        <v>41</v>
      </c>
      <c r="D49" s="9">
        <v>223</v>
      </c>
      <c r="E49" s="9">
        <v>138</v>
      </c>
      <c r="F49" s="9">
        <v>3.3</v>
      </c>
      <c r="G49" s="9">
        <v>61.9</v>
      </c>
      <c r="H49" s="9">
        <v>33.6</v>
      </c>
      <c r="I49" s="9">
        <v>28.3</v>
      </c>
      <c r="J49" s="9" t="s">
        <v>104</v>
      </c>
      <c r="K49" s="9">
        <v>52</v>
      </c>
      <c r="L49" s="9">
        <v>23.3</v>
      </c>
      <c r="M49" s="9">
        <v>38.700000000000003</v>
      </c>
      <c r="N49" s="9" t="s">
        <v>37</v>
      </c>
      <c r="O49" s="9">
        <v>19</v>
      </c>
      <c r="P49" s="9">
        <v>8.5</v>
      </c>
      <c r="Q49" s="9">
        <v>13</v>
      </c>
      <c r="R49" s="9" t="s">
        <v>42</v>
      </c>
      <c r="S49" s="9">
        <v>10</v>
      </c>
      <c r="T49" s="9">
        <v>4.5</v>
      </c>
      <c r="U49" s="9">
        <v>11</v>
      </c>
      <c r="V49" s="11">
        <v>43166</v>
      </c>
    </row>
    <row r="50" spans="1:22" x14ac:dyDescent="0.25">
      <c r="A50" s="9" t="s">
        <v>67</v>
      </c>
      <c r="B50" s="9" t="s">
        <v>10</v>
      </c>
      <c r="C50" s="10" t="s">
        <v>39</v>
      </c>
      <c r="D50" s="9">
        <v>179</v>
      </c>
      <c r="E50" s="9">
        <v>99</v>
      </c>
      <c r="F50" s="9">
        <v>2.4</v>
      </c>
      <c r="G50" s="9">
        <v>55.3</v>
      </c>
      <c r="H50" s="9">
        <v>33.6</v>
      </c>
      <c r="I50" s="9">
        <v>21.8</v>
      </c>
      <c r="J50" s="9" t="s">
        <v>104</v>
      </c>
      <c r="K50" s="9">
        <v>58</v>
      </c>
      <c r="L50" s="9">
        <v>32.4</v>
      </c>
      <c r="M50" s="9">
        <v>38.700000000000003</v>
      </c>
      <c r="N50" s="9" t="s">
        <v>112</v>
      </c>
      <c r="O50" s="9">
        <v>14</v>
      </c>
      <c r="P50" s="9">
        <v>7.8</v>
      </c>
      <c r="Q50" s="9">
        <v>2.7</v>
      </c>
      <c r="R50" s="9" t="s">
        <v>37</v>
      </c>
      <c r="S50" s="9">
        <v>3</v>
      </c>
      <c r="T50" s="9">
        <v>1.7</v>
      </c>
      <c r="U50" s="9">
        <v>13</v>
      </c>
      <c r="V50" s="11">
        <v>43166</v>
      </c>
    </row>
    <row r="51" spans="1:22" x14ac:dyDescent="0.25">
      <c r="A51" s="9" t="s">
        <v>67</v>
      </c>
      <c r="B51" s="9" t="s">
        <v>43</v>
      </c>
      <c r="C51" s="10" t="s">
        <v>44</v>
      </c>
      <c r="D51" s="9">
        <v>169</v>
      </c>
      <c r="E51" s="9">
        <v>41</v>
      </c>
      <c r="F51" s="9">
        <v>1</v>
      </c>
      <c r="G51" s="9">
        <v>24.3</v>
      </c>
      <c r="H51" s="9">
        <v>33.6</v>
      </c>
      <c r="I51" s="9">
        <v>-9.3000000000000007</v>
      </c>
      <c r="J51" s="9" t="s">
        <v>104</v>
      </c>
      <c r="K51" s="9">
        <v>79</v>
      </c>
      <c r="L51" s="9">
        <v>46.7</v>
      </c>
      <c r="M51" s="9">
        <v>38.700000000000003</v>
      </c>
      <c r="N51" s="9" t="s">
        <v>37</v>
      </c>
      <c r="O51" s="9">
        <v>24</v>
      </c>
      <c r="P51" s="9">
        <v>14.2</v>
      </c>
      <c r="Q51" s="9">
        <v>13</v>
      </c>
      <c r="R51" s="9" t="s">
        <v>112</v>
      </c>
      <c r="S51" s="9">
        <v>14</v>
      </c>
      <c r="T51" s="9">
        <v>8.3000000000000007</v>
      </c>
      <c r="U51" s="9">
        <v>2.7</v>
      </c>
      <c r="V51" s="11">
        <v>43166</v>
      </c>
    </row>
    <row r="52" spans="1:22" x14ac:dyDescent="0.25">
      <c r="A52" s="9" t="s">
        <v>67</v>
      </c>
      <c r="B52" s="9" t="s">
        <v>5</v>
      </c>
      <c r="C52" s="10" t="s">
        <v>45</v>
      </c>
      <c r="D52" s="9">
        <v>528</v>
      </c>
      <c r="E52" s="9">
        <v>227</v>
      </c>
      <c r="F52" s="9">
        <v>5.5</v>
      </c>
      <c r="G52" s="9">
        <v>43</v>
      </c>
      <c r="H52" s="9">
        <v>33.6</v>
      </c>
      <c r="I52" s="9">
        <v>9.4</v>
      </c>
      <c r="J52" s="9" t="s">
        <v>46</v>
      </c>
      <c r="K52" s="9">
        <v>237</v>
      </c>
      <c r="L52" s="9">
        <v>44.9</v>
      </c>
      <c r="M52" s="9">
        <v>25.9</v>
      </c>
      <c r="N52" s="9" t="s">
        <v>46</v>
      </c>
      <c r="O52" s="9">
        <v>50</v>
      </c>
      <c r="P52" s="9">
        <v>9.5</v>
      </c>
      <c r="Q52" s="9">
        <v>3.9</v>
      </c>
      <c r="R52" s="9" t="s">
        <v>46</v>
      </c>
      <c r="S52" s="9">
        <v>10</v>
      </c>
      <c r="T52" s="9">
        <v>1.9</v>
      </c>
      <c r="U52" s="9">
        <v>4</v>
      </c>
      <c r="V52" s="11">
        <v>43166</v>
      </c>
    </row>
    <row r="53" spans="1:22" x14ac:dyDescent="0.25">
      <c r="A53" s="9" t="s">
        <v>68</v>
      </c>
      <c r="B53" s="9" t="s">
        <v>8</v>
      </c>
      <c r="C53" s="10" t="s">
        <v>50</v>
      </c>
      <c r="D53" s="9">
        <v>6226</v>
      </c>
      <c r="E53" s="9">
        <v>3660</v>
      </c>
      <c r="F53" s="9">
        <v>72.2</v>
      </c>
      <c r="G53" s="9">
        <v>58.8</v>
      </c>
      <c r="H53" s="9">
        <v>38.4</v>
      </c>
      <c r="I53" s="9">
        <v>20.399999999999999</v>
      </c>
      <c r="J53" s="9" t="s">
        <v>114</v>
      </c>
      <c r="K53" s="9">
        <v>2566</v>
      </c>
      <c r="L53" s="9">
        <v>41.2</v>
      </c>
      <c r="M53" s="9">
        <v>61.5</v>
      </c>
      <c r="N53" s="9" t="s">
        <v>45</v>
      </c>
      <c r="O53" s="9">
        <v>0</v>
      </c>
      <c r="P53" s="9">
        <v>0</v>
      </c>
      <c r="Q53" s="9">
        <v>0</v>
      </c>
      <c r="R53" s="9" t="s">
        <v>45</v>
      </c>
      <c r="S53" s="9">
        <v>0</v>
      </c>
      <c r="T53" s="9">
        <v>0</v>
      </c>
      <c r="U53" s="9">
        <v>0</v>
      </c>
      <c r="V53" s="11">
        <v>43166</v>
      </c>
    </row>
    <row r="54" spans="1:22" x14ac:dyDescent="0.25">
      <c r="A54" s="9" t="s">
        <v>68</v>
      </c>
      <c r="B54" s="9" t="s">
        <v>6</v>
      </c>
      <c r="C54" s="10" t="s">
        <v>38</v>
      </c>
      <c r="D54" s="9">
        <v>3060</v>
      </c>
      <c r="E54" s="9">
        <v>1123</v>
      </c>
      <c r="F54" s="9">
        <v>22.1</v>
      </c>
      <c r="G54" s="9">
        <v>36.700000000000003</v>
      </c>
      <c r="H54" s="9">
        <v>38.4</v>
      </c>
      <c r="I54" s="9">
        <v>-1.7</v>
      </c>
      <c r="J54" s="9" t="s">
        <v>114</v>
      </c>
      <c r="K54" s="9">
        <v>1924</v>
      </c>
      <c r="L54" s="9">
        <v>62.9</v>
      </c>
      <c r="M54" s="9">
        <v>61.5</v>
      </c>
      <c r="N54" s="9" t="s">
        <v>115</v>
      </c>
      <c r="O54" s="9">
        <v>10</v>
      </c>
      <c r="P54" s="9">
        <v>0.3</v>
      </c>
      <c r="Q54" s="9">
        <v>0</v>
      </c>
      <c r="R54" s="9" t="s">
        <v>106</v>
      </c>
      <c r="S54" s="9">
        <v>3</v>
      </c>
      <c r="T54" s="9">
        <v>0.1</v>
      </c>
      <c r="U54" s="9">
        <v>0</v>
      </c>
      <c r="V54" s="11">
        <v>43166</v>
      </c>
    </row>
    <row r="55" spans="1:22" x14ac:dyDescent="0.25">
      <c r="A55" s="9" t="s">
        <v>68</v>
      </c>
      <c r="B55" s="9" t="s">
        <v>10</v>
      </c>
      <c r="C55" s="10" t="s">
        <v>39</v>
      </c>
      <c r="D55" s="9">
        <v>544</v>
      </c>
      <c r="E55" s="9">
        <v>130</v>
      </c>
      <c r="F55" s="9">
        <v>2.6</v>
      </c>
      <c r="G55" s="9">
        <v>23.9</v>
      </c>
      <c r="H55" s="9">
        <v>38.4</v>
      </c>
      <c r="I55" s="9">
        <v>-14.5</v>
      </c>
      <c r="J55" s="9" t="s">
        <v>114</v>
      </c>
      <c r="K55" s="9">
        <v>412</v>
      </c>
      <c r="L55" s="9">
        <v>75.7</v>
      </c>
      <c r="M55" s="9">
        <v>61.5</v>
      </c>
      <c r="N55" s="9" t="s">
        <v>69</v>
      </c>
      <c r="O55" s="9">
        <v>2</v>
      </c>
      <c r="P55" s="9">
        <v>0.4</v>
      </c>
      <c r="Q55" s="9">
        <v>0</v>
      </c>
      <c r="R55" s="9" t="s">
        <v>45</v>
      </c>
      <c r="S55" s="9">
        <v>0</v>
      </c>
      <c r="T55" s="9">
        <v>0</v>
      </c>
      <c r="U55" s="9">
        <v>0</v>
      </c>
      <c r="V55" s="11">
        <v>43166</v>
      </c>
    </row>
    <row r="56" spans="1:22" x14ac:dyDescent="0.25">
      <c r="A56" s="9" t="s">
        <v>68</v>
      </c>
      <c r="B56" s="9" t="s">
        <v>9</v>
      </c>
      <c r="C56" s="10" t="s">
        <v>41</v>
      </c>
      <c r="D56" s="9">
        <v>301</v>
      </c>
      <c r="E56" s="9">
        <v>6</v>
      </c>
      <c r="F56" s="9">
        <v>0.1</v>
      </c>
      <c r="G56" s="9">
        <v>2</v>
      </c>
      <c r="H56" s="9">
        <v>38.4</v>
      </c>
      <c r="I56" s="9">
        <v>-36.4</v>
      </c>
      <c r="J56" s="9" t="s">
        <v>114</v>
      </c>
      <c r="K56" s="9">
        <v>295</v>
      </c>
      <c r="L56" s="9">
        <v>98</v>
      </c>
      <c r="M56" s="9">
        <v>61.5</v>
      </c>
      <c r="N56" s="9" t="s">
        <v>45</v>
      </c>
      <c r="O56" s="9">
        <v>0</v>
      </c>
      <c r="P56" s="9">
        <v>0</v>
      </c>
      <c r="Q56" s="9">
        <v>0</v>
      </c>
      <c r="R56" s="9" t="s">
        <v>45</v>
      </c>
      <c r="S56" s="9">
        <v>0</v>
      </c>
      <c r="T56" s="9">
        <v>0</v>
      </c>
      <c r="U56" s="9">
        <v>0</v>
      </c>
      <c r="V56" s="11">
        <v>43166</v>
      </c>
    </row>
    <row r="57" spans="1:22" x14ac:dyDescent="0.25">
      <c r="A57" s="9" t="s">
        <v>68</v>
      </c>
      <c r="B57" s="9" t="s">
        <v>7</v>
      </c>
      <c r="C57" s="10" t="s">
        <v>52</v>
      </c>
      <c r="D57" s="9">
        <v>246</v>
      </c>
      <c r="E57" s="9">
        <v>14</v>
      </c>
      <c r="F57" s="9">
        <v>0.3</v>
      </c>
      <c r="G57" s="9">
        <v>5.7</v>
      </c>
      <c r="H57" s="9">
        <v>38.4</v>
      </c>
      <c r="I57" s="9">
        <v>-32.700000000000003</v>
      </c>
      <c r="J57" s="9" t="s">
        <v>114</v>
      </c>
      <c r="K57" s="9">
        <v>232</v>
      </c>
      <c r="L57" s="9">
        <v>94.3</v>
      </c>
      <c r="M57" s="9">
        <v>61.5</v>
      </c>
      <c r="N57" s="9" t="s">
        <v>45</v>
      </c>
      <c r="O57" s="9">
        <v>0</v>
      </c>
      <c r="P57" s="9">
        <v>0</v>
      </c>
      <c r="Q57" s="9">
        <v>0</v>
      </c>
      <c r="R57" s="9" t="s">
        <v>45</v>
      </c>
      <c r="S57" s="9">
        <v>0</v>
      </c>
      <c r="T57" s="9">
        <v>0</v>
      </c>
      <c r="U57" s="9">
        <v>0</v>
      </c>
      <c r="V57" s="11">
        <v>43166</v>
      </c>
    </row>
    <row r="58" spans="1:22" x14ac:dyDescent="0.25">
      <c r="A58" s="9" t="s">
        <v>68</v>
      </c>
      <c r="B58" s="9" t="s">
        <v>5</v>
      </c>
      <c r="C58" s="10" t="s">
        <v>45</v>
      </c>
      <c r="D58" s="9">
        <v>445</v>
      </c>
      <c r="E58" s="9">
        <v>137</v>
      </c>
      <c r="F58" s="9">
        <v>2.7</v>
      </c>
      <c r="G58" s="9">
        <v>30.8</v>
      </c>
      <c r="H58" s="9">
        <v>38.4</v>
      </c>
      <c r="I58" s="9">
        <v>-7.6</v>
      </c>
      <c r="J58" s="9" t="s">
        <v>46</v>
      </c>
      <c r="K58" s="9">
        <v>308</v>
      </c>
      <c r="L58" s="9">
        <v>69.2</v>
      </c>
      <c r="M58" s="9">
        <v>50.3</v>
      </c>
      <c r="N58" s="9" t="s">
        <v>46</v>
      </c>
      <c r="O58" s="9">
        <v>0</v>
      </c>
      <c r="P58" s="9">
        <v>0</v>
      </c>
      <c r="Q58" s="9">
        <v>0</v>
      </c>
      <c r="R58" s="9" t="s">
        <v>46</v>
      </c>
      <c r="S58" s="9">
        <v>0</v>
      </c>
      <c r="T58" s="9">
        <v>0</v>
      </c>
      <c r="U58" s="9">
        <v>0</v>
      </c>
      <c r="V58" s="11">
        <v>43166</v>
      </c>
    </row>
    <row r="59" spans="1:22" x14ac:dyDescent="0.25">
      <c r="A59" s="9" t="s">
        <v>70</v>
      </c>
      <c r="B59" s="9" t="s">
        <v>8</v>
      </c>
      <c r="C59" s="10" t="s">
        <v>50</v>
      </c>
      <c r="D59" s="9">
        <v>7671</v>
      </c>
      <c r="E59" s="9">
        <v>3616</v>
      </c>
      <c r="F59" s="9">
        <v>75.900000000000006</v>
      </c>
      <c r="G59" s="9">
        <v>47.1</v>
      </c>
      <c r="H59" s="9">
        <v>81.3</v>
      </c>
      <c r="I59" s="9">
        <v>-34.1</v>
      </c>
      <c r="J59" s="9" t="s">
        <v>40</v>
      </c>
      <c r="K59" s="9">
        <v>2285</v>
      </c>
      <c r="L59" s="9">
        <v>29.8</v>
      </c>
      <c r="M59" s="9">
        <v>4.5999999999999996</v>
      </c>
      <c r="N59" s="9" t="s">
        <v>104</v>
      </c>
      <c r="O59" s="9">
        <v>435</v>
      </c>
      <c r="P59" s="9">
        <v>5.7</v>
      </c>
      <c r="Q59" s="9">
        <v>1.6</v>
      </c>
      <c r="R59" s="9" t="s">
        <v>107</v>
      </c>
      <c r="S59" s="9">
        <v>327</v>
      </c>
      <c r="T59" s="9">
        <v>4.3</v>
      </c>
      <c r="U59" s="9">
        <v>0.5</v>
      </c>
      <c r="V59" s="11">
        <v>43166</v>
      </c>
    </row>
    <row r="60" spans="1:22" x14ac:dyDescent="0.25">
      <c r="A60" s="9" t="s">
        <v>70</v>
      </c>
      <c r="B60" s="9" t="s">
        <v>6</v>
      </c>
      <c r="C60" s="10" t="s">
        <v>38</v>
      </c>
      <c r="D60" s="9">
        <v>1183</v>
      </c>
      <c r="E60" s="9">
        <v>959</v>
      </c>
      <c r="F60" s="9">
        <v>20.100000000000001</v>
      </c>
      <c r="G60" s="9">
        <v>81.099999999999994</v>
      </c>
      <c r="H60" s="9">
        <v>81.3</v>
      </c>
      <c r="I60" s="9">
        <v>-0.2</v>
      </c>
      <c r="J60" s="9" t="s">
        <v>59</v>
      </c>
      <c r="K60" s="9">
        <v>54</v>
      </c>
      <c r="L60" s="9">
        <v>4.5999999999999996</v>
      </c>
      <c r="M60" s="9">
        <v>1.7</v>
      </c>
      <c r="N60" s="9" t="s">
        <v>37</v>
      </c>
      <c r="O60" s="9">
        <v>46</v>
      </c>
      <c r="P60" s="9">
        <v>3.9</v>
      </c>
      <c r="Q60" s="9">
        <v>5.7</v>
      </c>
      <c r="R60" s="9" t="s">
        <v>40</v>
      </c>
      <c r="S60" s="9">
        <v>42</v>
      </c>
      <c r="T60" s="9">
        <v>3.6</v>
      </c>
      <c r="U60" s="9">
        <v>4.5999999999999996</v>
      </c>
      <c r="V60" s="11">
        <v>43166</v>
      </c>
    </row>
    <row r="61" spans="1:22" x14ac:dyDescent="0.25">
      <c r="A61" s="9" t="s">
        <v>70</v>
      </c>
      <c r="B61" s="9" t="s">
        <v>10</v>
      </c>
      <c r="C61" s="10" t="s">
        <v>39</v>
      </c>
      <c r="D61" s="9">
        <v>152</v>
      </c>
      <c r="E61" s="9">
        <v>63</v>
      </c>
      <c r="F61" s="9">
        <v>1.3</v>
      </c>
      <c r="G61" s="9">
        <v>41.5</v>
      </c>
      <c r="H61" s="9">
        <v>81.3</v>
      </c>
      <c r="I61" s="9">
        <v>-39.799999999999997</v>
      </c>
      <c r="J61" s="9" t="s">
        <v>69</v>
      </c>
      <c r="K61" s="9">
        <v>15</v>
      </c>
      <c r="L61" s="9">
        <v>9.9</v>
      </c>
      <c r="M61" s="9">
        <v>0.3</v>
      </c>
      <c r="N61" s="9" t="s">
        <v>40</v>
      </c>
      <c r="O61" s="9">
        <v>15</v>
      </c>
      <c r="P61" s="9">
        <v>9.9</v>
      </c>
      <c r="Q61" s="9">
        <v>4.5999999999999996</v>
      </c>
      <c r="R61" s="9" t="s">
        <v>71</v>
      </c>
      <c r="S61" s="9">
        <v>12</v>
      </c>
      <c r="T61" s="9">
        <v>7.9</v>
      </c>
      <c r="U61" s="9">
        <v>0</v>
      </c>
      <c r="V61" s="11">
        <v>43166</v>
      </c>
    </row>
    <row r="62" spans="1:22" x14ac:dyDescent="0.25">
      <c r="A62" s="9" t="s">
        <v>70</v>
      </c>
      <c r="B62" s="9" t="s">
        <v>43</v>
      </c>
      <c r="C62" s="10" t="s">
        <v>44</v>
      </c>
      <c r="D62" s="9">
        <v>97</v>
      </c>
      <c r="E62" s="9">
        <v>88</v>
      </c>
      <c r="F62" s="9">
        <v>1.8</v>
      </c>
      <c r="G62" s="9">
        <v>90.7</v>
      </c>
      <c r="H62" s="9">
        <v>81.3</v>
      </c>
      <c r="I62" s="9">
        <v>9.5</v>
      </c>
      <c r="J62" s="9" t="s">
        <v>59</v>
      </c>
      <c r="K62" s="9">
        <v>7</v>
      </c>
      <c r="L62" s="9">
        <v>7.2</v>
      </c>
      <c r="M62" s="9">
        <v>1.7</v>
      </c>
      <c r="N62" s="9" t="s">
        <v>112</v>
      </c>
      <c r="O62" s="9">
        <v>2</v>
      </c>
      <c r="P62" s="9">
        <v>2.1</v>
      </c>
      <c r="Q62" s="9">
        <v>0.8</v>
      </c>
      <c r="R62" s="9" t="s">
        <v>45</v>
      </c>
      <c r="S62" s="9">
        <v>0</v>
      </c>
      <c r="T62" s="9">
        <v>0</v>
      </c>
      <c r="U62" s="9">
        <v>0</v>
      </c>
      <c r="V62" s="11">
        <v>43166</v>
      </c>
    </row>
    <row r="63" spans="1:22" x14ac:dyDescent="0.25">
      <c r="A63" s="9" t="s">
        <v>70</v>
      </c>
      <c r="B63" s="9" t="s">
        <v>72</v>
      </c>
      <c r="C63" s="10" t="s">
        <v>73</v>
      </c>
      <c r="D63" s="9">
        <v>59</v>
      </c>
      <c r="E63" s="9">
        <v>0</v>
      </c>
      <c r="F63" s="9">
        <v>0</v>
      </c>
      <c r="G63" s="9">
        <v>0</v>
      </c>
      <c r="H63" s="9">
        <v>81.3</v>
      </c>
      <c r="I63" s="9">
        <v>-81.3</v>
      </c>
      <c r="J63" s="9" t="s">
        <v>37</v>
      </c>
      <c r="K63" s="9">
        <v>37</v>
      </c>
      <c r="L63" s="9">
        <v>62.7</v>
      </c>
      <c r="M63" s="9">
        <v>5.7</v>
      </c>
      <c r="N63" s="9" t="s">
        <v>107</v>
      </c>
      <c r="O63" s="9">
        <v>8</v>
      </c>
      <c r="P63" s="9">
        <v>13.6</v>
      </c>
      <c r="Q63" s="9">
        <v>0.5</v>
      </c>
      <c r="R63" s="9" t="s">
        <v>40</v>
      </c>
      <c r="S63" s="9">
        <v>8</v>
      </c>
      <c r="T63" s="9">
        <v>13.6</v>
      </c>
      <c r="U63" s="9">
        <v>4.5999999999999996</v>
      </c>
      <c r="V63" s="11">
        <v>43166</v>
      </c>
    </row>
    <row r="64" spans="1:22" x14ac:dyDescent="0.25">
      <c r="A64" s="9" t="s">
        <v>70</v>
      </c>
      <c r="B64" s="9" t="s">
        <v>5</v>
      </c>
      <c r="C64" s="10" t="s">
        <v>45</v>
      </c>
      <c r="D64" s="9">
        <v>96</v>
      </c>
      <c r="E64" s="9">
        <v>36</v>
      </c>
      <c r="F64" s="9">
        <v>0.8</v>
      </c>
      <c r="G64" s="9">
        <v>37.5</v>
      </c>
      <c r="H64" s="9">
        <v>81.3</v>
      </c>
      <c r="I64" s="9">
        <v>-43.8</v>
      </c>
      <c r="J64" s="9" t="s">
        <v>46</v>
      </c>
      <c r="K64" s="9">
        <v>45</v>
      </c>
      <c r="L64" s="9">
        <v>46.9</v>
      </c>
      <c r="M64" s="9">
        <v>2.5</v>
      </c>
      <c r="N64" s="9" t="s">
        <v>46</v>
      </c>
      <c r="O64" s="9">
        <v>7</v>
      </c>
      <c r="P64" s="9">
        <v>7.3</v>
      </c>
      <c r="Q64" s="9">
        <v>0.8</v>
      </c>
      <c r="R64" s="9" t="s">
        <v>46</v>
      </c>
      <c r="S64" s="9">
        <v>5</v>
      </c>
      <c r="T64" s="9">
        <v>5.2</v>
      </c>
      <c r="U64" s="9">
        <v>0.2</v>
      </c>
      <c r="V64" s="11">
        <v>43166</v>
      </c>
    </row>
    <row r="65" spans="1:22" x14ac:dyDescent="0.25">
      <c r="A65" s="9" t="s">
        <v>74</v>
      </c>
      <c r="B65" s="9" t="s">
        <v>6</v>
      </c>
      <c r="C65" s="10" t="s">
        <v>38</v>
      </c>
      <c r="D65" s="9">
        <v>4375</v>
      </c>
      <c r="E65" s="9">
        <v>2641</v>
      </c>
      <c r="F65" s="9">
        <v>59.8</v>
      </c>
      <c r="G65" s="9">
        <v>60.4</v>
      </c>
      <c r="H65" s="9">
        <v>71</v>
      </c>
      <c r="I65" s="9">
        <v>-10.6</v>
      </c>
      <c r="J65" s="9" t="s">
        <v>104</v>
      </c>
      <c r="K65" s="9">
        <v>577</v>
      </c>
      <c r="L65" s="9">
        <v>13.2</v>
      </c>
      <c r="M65" s="9">
        <v>8.6</v>
      </c>
      <c r="N65" s="9" t="s">
        <v>114</v>
      </c>
      <c r="O65" s="9">
        <v>516</v>
      </c>
      <c r="P65" s="9">
        <v>11.8</v>
      </c>
      <c r="Q65" s="9">
        <v>6.8</v>
      </c>
      <c r="R65" s="9" t="s">
        <v>59</v>
      </c>
      <c r="S65" s="9">
        <v>208</v>
      </c>
      <c r="T65" s="9">
        <v>4.8</v>
      </c>
      <c r="U65" s="9">
        <v>2.5</v>
      </c>
      <c r="V65" s="11">
        <v>43166</v>
      </c>
    </row>
    <row r="66" spans="1:22" x14ac:dyDescent="0.25">
      <c r="A66" s="9" t="s">
        <v>74</v>
      </c>
      <c r="B66" s="9" t="s">
        <v>8</v>
      </c>
      <c r="C66" s="10" t="s">
        <v>50</v>
      </c>
      <c r="D66" s="9">
        <v>3756</v>
      </c>
      <c r="E66" s="9">
        <v>1444</v>
      </c>
      <c r="F66" s="9">
        <v>32.700000000000003</v>
      </c>
      <c r="G66" s="9">
        <v>38.5</v>
      </c>
      <c r="H66" s="9">
        <v>71</v>
      </c>
      <c r="I66" s="9">
        <v>-32.5</v>
      </c>
      <c r="J66" s="9" t="s">
        <v>104</v>
      </c>
      <c r="K66" s="9">
        <v>842</v>
      </c>
      <c r="L66" s="9">
        <v>22.4</v>
      </c>
      <c r="M66" s="9">
        <v>8.6</v>
      </c>
      <c r="N66" s="9" t="s">
        <v>40</v>
      </c>
      <c r="O66" s="9">
        <v>600</v>
      </c>
      <c r="P66" s="9">
        <v>16</v>
      </c>
      <c r="Q66" s="9">
        <v>5.6</v>
      </c>
      <c r="R66" s="9" t="s">
        <v>114</v>
      </c>
      <c r="S66" s="9">
        <v>223</v>
      </c>
      <c r="T66" s="9">
        <v>5.9</v>
      </c>
      <c r="U66" s="9">
        <v>6.8</v>
      </c>
      <c r="V66" s="11">
        <v>43166</v>
      </c>
    </row>
    <row r="67" spans="1:22" x14ac:dyDescent="0.25">
      <c r="A67" s="9" t="s">
        <v>74</v>
      </c>
      <c r="B67" s="9" t="s">
        <v>10</v>
      </c>
      <c r="C67" s="10" t="s">
        <v>39</v>
      </c>
      <c r="D67" s="9">
        <v>677</v>
      </c>
      <c r="E67" s="9">
        <v>289</v>
      </c>
      <c r="F67" s="9">
        <v>6.5</v>
      </c>
      <c r="G67" s="9">
        <v>42.7</v>
      </c>
      <c r="H67" s="9">
        <v>71</v>
      </c>
      <c r="I67" s="9">
        <v>-28.3</v>
      </c>
      <c r="J67" s="9" t="s">
        <v>114</v>
      </c>
      <c r="K67" s="9">
        <v>116</v>
      </c>
      <c r="L67" s="9">
        <v>17.100000000000001</v>
      </c>
      <c r="M67" s="9">
        <v>6.8</v>
      </c>
      <c r="N67" s="9" t="s">
        <v>104</v>
      </c>
      <c r="O67" s="9">
        <v>74</v>
      </c>
      <c r="P67" s="9">
        <v>10.9</v>
      </c>
      <c r="Q67" s="9">
        <v>8.6</v>
      </c>
      <c r="R67" s="9" t="s">
        <v>59</v>
      </c>
      <c r="S67" s="9">
        <v>37</v>
      </c>
      <c r="T67" s="9">
        <v>5.5</v>
      </c>
      <c r="U67" s="9">
        <v>2.5</v>
      </c>
      <c r="V67" s="11">
        <v>43166</v>
      </c>
    </row>
    <row r="68" spans="1:22" x14ac:dyDescent="0.25">
      <c r="A68" s="9" t="s">
        <v>74</v>
      </c>
      <c r="B68" s="9" t="s">
        <v>65</v>
      </c>
      <c r="C68" s="10" t="s">
        <v>66</v>
      </c>
      <c r="D68" s="9">
        <v>35</v>
      </c>
      <c r="E68" s="9">
        <v>0</v>
      </c>
      <c r="F68" s="9">
        <v>0</v>
      </c>
      <c r="G68" s="9">
        <v>0</v>
      </c>
      <c r="H68" s="9">
        <v>71</v>
      </c>
      <c r="I68" s="9">
        <v>-71</v>
      </c>
      <c r="J68" s="9" t="s">
        <v>59</v>
      </c>
      <c r="K68" s="9">
        <v>8</v>
      </c>
      <c r="L68" s="9">
        <v>22.9</v>
      </c>
      <c r="M68" s="9">
        <v>2.5</v>
      </c>
      <c r="N68" s="9" t="s">
        <v>37</v>
      </c>
      <c r="O68" s="9">
        <v>8</v>
      </c>
      <c r="P68" s="9">
        <v>22.9</v>
      </c>
      <c r="Q68" s="9">
        <v>2.2999999999999998</v>
      </c>
      <c r="R68" s="9" t="s">
        <v>40</v>
      </c>
      <c r="S68" s="9">
        <v>7</v>
      </c>
      <c r="T68" s="9">
        <v>20</v>
      </c>
      <c r="U68" s="9">
        <v>5.6</v>
      </c>
      <c r="V68" s="11">
        <v>43166</v>
      </c>
    </row>
    <row r="69" spans="1:22" x14ac:dyDescent="0.25">
      <c r="A69" s="9" t="s">
        <v>74</v>
      </c>
      <c r="B69" s="9" t="s">
        <v>43</v>
      </c>
      <c r="C69" s="10" t="s">
        <v>44</v>
      </c>
      <c r="D69" s="9">
        <v>31</v>
      </c>
      <c r="E69" s="9">
        <v>21</v>
      </c>
      <c r="F69" s="9">
        <v>0.5</v>
      </c>
      <c r="G69" s="9">
        <v>67.7</v>
      </c>
      <c r="H69" s="9">
        <v>71</v>
      </c>
      <c r="I69" s="9">
        <v>-3.2</v>
      </c>
      <c r="J69" s="9" t="s">
        <v>114</v>
      </c>
      <c r="K69" s="9">
        <v>4</v>
      </c>
      <c r="L69" s="9">
        <v>12.9</v>
      </c>
      <c r="M69" s="9">
        <v>6.8</v>
      </c>
      <c r="N69" s="9" t="s">
        <v>107</v>
      </c>
      <c r="O69" s="9">
        <v>3</v>
      </c>
      <c r="P69" s="9">
        <v>9.6999999999999993</v>
      </c>
      <c r="Q69" s="9">
        <v>0.1</v>
      </c>
      <c r="R69" s="9" t="s">
        <v>108</v>
      </c>
      <c r="S69" s="9">
        <v>3</v>
      </c>
      <c r="T69" s="9">
        <v>9.6999999999999993</v>
      </c>
      <c r="U69" s="9">
        <v>0</v>
      </c>
      <c r="V69" s="11">
        <v>43166</v>
      </c>
    </row>
    <row r="70" spans="1:22" x14ac:dyDescent="0.25">
      <c r="A70" s="9" t="s">
        <v>74</v>
      </c>
      <c r="B70" s="9" t="s">
        <v>5</v>
      </c>
      <c r="C70" s="10" t="s">
        <v>45</v>
      </c>
      <c r="D70" s="9">
        <v>81</v>
      </c>
      <c r="E70" s="9">
        <v>18</v>
      </c>
      <c r="F70" s="9">
        <v>0.4</v>
      </c>
      <c r="G70" s="9">
        <v>22.2</v>
      </c>
      <c r="H70" s="9">
        <v>71</v>
      </c>
      <c r="I70" s="9">
        <v>-48.7</v>
      </c>
      <c r="J70" s="9" t="s">
        <v>46</v>
      </c>
      <c r="K70" s="9">
        <v>49</v>
      </c>
      <c r="L70" s="9">
        <v>60.5</v>
      </c>
      <c r="M70" s="9">
        <v>4.4000000000000004</v>
      </c>
      <c r="N70" s="9" t="s">
        <v>46</v>
      </c>
      <c r="O70" s="9">
        <v>9</v>
      </c>
      <c r="P70" s="9">
        <v>11.1</v>
      </c>
      <c r="Q70" s="9">
        <v>0.9</v>
      </c>
      <c r="R70" s="9" t="s">
        <v>46</v>
      </c>
      <c r="S70" s="9">
        <v>3</v>
      </c>
      <c r="T70" s="9">
        <v>3.7</v>
      </c>
      <c r="U70" s="9">
        <v>0.6</v>
      </c>
      <c r="V70" s="11">
        <v>43166</v>
      </c>
    </row>
    <row r="71" spans="1:22" x14ac:dyDescent="0.25">
      <c r="A71" s="9" t="s">
        <v>75</v>
      </c>
      <c r="B71" s="9" t="s">
        <v>35</v>
      </c>
      <c r="C71" s="10" t="s">
        <v>36</v>
      </c>
      <c r="D71" s="9">
        <v>5469</v>
      </c>
      <c r="E71" s="9">
        <v>3085</v>
      </c>
      <c r="F71" s="9">
        <v>65</v>
      </c>
      <c r="G71" s="9">
        <v>56.4</v>
      </c>
      <c r="H71" s="9">
        <v>59.5</v>
      </c>
      <c r="I71" s="9">
        <v>-3.1</v>
      </c>
      <c r="J71" s="9" t="s">
        <v>104</v>
      </c>
      <c r="K71" s="9">
        <v>1178</v>
      </c>
      <c r="L71" s="9">
        <v>21.5</v>
      </c>
      <c r="M71" s="9">
        <v>15.3</v>
      </c>
      <c r="N71" s="9" t="s">
        <v>37</v>
      </c>
      <c r="O71" s="9">
        <v>494</v>
      </c>
      <c r="P71" s="9">
        <v>9</v>
      </c>
      <c r="Q71" s="9">
        <v>9.3000000000000007</v>
      </c>
      <c r="R71" s="9" t="s">
        <v>112</v>
      </c>
      <c r="S71" s="9">
        <v>239</v>
      </c>
      <c r="T71" s="9">
        <v>4.4000000000000004</v>
      </c>
      <c r="U71" s="9">
        <v>8.1999999999999993</v>
      </c>
      <c r="V71" s="11">
        <v>43166</v>
      </c>
    </row>
    <row r="72" spans="1:22" x14ac:dyDescent="0.25">
      <c r="A72" s="9" t="s">
        <v>75</v>
      </c>
      <c r="B72" s="9" t="s">
        <v>6</v>
      </c>
      <c r="C72" s="10" t="s">
        <v>38</v>
      </c>
      <c r="D72" s="9">
        <v>1779</v>
      </c>
      <c r="E72" s="9">
        <v>1160</v>
      </c>
      <c r="F72" s="9">
        <v>24.4</v>
      </c>
      <c r="G72" s="9">
        <v>65.2</v>
      </c>
      <c r="H72" s="9">
        <v>59.5</v>
      </c>
      <c r="I72" s="9">
        <v>5.7</v>
      </c>
      <c r="J72" s="9" t="s">
        <v>104</v>
      </c>
      <c r="K72" s="9">
        <v>225</v>
      </c>
      <c r="L72" s="9">
        <v>12.6</v>
      </c>
      <c r="M72" s="9">
        <v>15.3</v>
      </c>
      <c r="N72" s="9" t="s">
        <v>112</v>
      </c>
      <c r="O72" s="9">
        <v>135</v>
      </c>
      <c r="P72" s="9">
        <v>7.6</v>
      </c>
      <c r="Q72" s="9">
        <v>8.1999999999999993</v>
      </c>
      <c r="R72" s="9" t="s">
        <v>37</v>
      </c>
      <c r="S72" s="9">
        <v>120</v>
      </c>
      <c r="T72" s="9">
        <v>6.7</v>
      </c>
      <c r="U72" s="9">
        <v>9.3000000000000007</v>
      </c>
      <c r="V72" s="11">
        <v>43166</v>
      </c>
    </row>
    <row r="73" spans="1:22" x14ac:dyDescent="0.25">
      <c r="A73" s="9" t="s">
        <v>75</v>
      </c>
      <c r="B73" s="9" t="s">
        <v>9</v>
      </c>
      <c r="C73" s="10" t="s">
        <v>41</v>
      </c>
      <c r="D73" s="9">
        <v>217</v>
      </c>
      <c r="E73" s="9">
        <v>172</v>
      </c>
      <c r="F73" s="9">
        <v>3.6</v>
      </c>
      <c r="G73" s="9">
        <v>79.3</v>
      </c>
      <c r="H73" s="9">
        <v>59.5</v>
      </c>
      <c r="I73" s="9">
        <v>19.7</v>
      </c>
      <c r="J73" s="9" t="s">
        <v>37</v>
      </c>
      <c r="K73" s="9">
        <v>13</v>
      </c>
      <c r="L73" s="9">
        <v>6</v>
      </c>
      <c r="M73" s="9">
        <v>9.3000000000000007</v>
      </c>
      <c r="N73" s="9" t="s">
        <v>105</v>
      </c>
      <c r="O73" s="9">
        <v>10</v>
      </c>
      <c r="P73" s="9">
        <v>4.5999999999999996</v>
      </c>
      <c r="Q73" s="9">
        <v>0</v>
      </c>
      <c r="R73" s="9" t="s">
        <v>112</v>
      </c>
      <c r="S73" s="9">
        <v>9</v>
      </c>
      <c r="T73" s="9">
        <v>4.0999999999999996</v>
      </c>
      <c r="U73" s="9">
        <v>8.1999999999999993</v>
      </c>
      <c r="V73" s="11">
        <v>43166</v>
      </c>
    </row>
    <row r="74" spans="1:22" x14ac:dyDescent="0.25">
      <c r="A74" s="9" t="s">
        <v>75</v>
      </c>
      <c r="B74" s="9" t="s">
        <v>10</v>
      </c>
      <c r="C74" s="10" t="s">
        <v>39</v>
      </c>
      <c r="D74" s="9">
        <v>157</v>
      </c>
      <c r="E74" s="9">
        <v>108</v>
      </c>
      <c r="F74" s="9">
        <v>2.2999999999999998</v>
      </c>
      <c r="G74" s="9">
        <v>68.8</v>
      </c>
      <c r="H74" s="9">
        <v>59.5</v>
      </c>
      <c r="I74" s="9">
        <v>9.3000000000000007</v>
      </c>
      <c r="J74" s="9" t="s">
        <v>112</v>
      </c>
      <c r="K74" s="9">
        <v>11</v>
      </c>
      <c r="L74" s="9">
        <v>7</v>
      </c>
      <c r="M74" s="9">
        <v>8.1999999999999993</v>
      </c>
      <c r="N74" s="9" t="s">
        <v>37</v>
      </c>
      <c r="O74" s="9">
        <v>11</v>
      </c>
      <c r="P74" s="9">
        <v>7</v>
      </c>
      <c r="Q74" s="9">
        <v>9.3000000000000007</v>
      </c>
      <c r="R74" s="9" t="s">
        <v>104</v>
      </c>
      <c r="S74" s="9">
        <v>9</v>
      </c>
      <c r="T74" s="9">
        <v>5.7</v>
      </c>
      <c r="U74" s="9">
        <v>15.3</v>
      </c>
      <c r="V74" s="11">
        <v>43166</v>
      </c>
    </row>
    <row r="75" spans="1:22" x14ac:dyDescent="0.25">
      <c r="A75" s="9" t="s">
        <v>75</v>
      </c>
      <c r="B75" s="9" t="s">
        <v>43</v>
      </c>
      <c r="C75" s="10" t="s">
        <v>44</v>
      </c>
      <c r="D75" s="9">
        <v>134</v>
      </c>
      <c r="E75" s="9">
        <v>71</v>
      </c>
      <c r="F75" s="9">
        <v>1.5</v>
      </c>
      <c r="G75" s="9">
        <v>53</v>
      </c>
      <c r="H75" s="9">
        <v>59.5</v>
      </c>
      <c r="I75" s="9">
        <v>-6.6</v>
      </c>
      <c r="J75" s="9" t="s">
        <v>104</v>
      </c>
      <c r="K75" s="9">
        <v>28</v>
      </c>
      <c r="L75" s="9">
        <v>20.9</v>
      </c>
      <c r="M75" s="9">
        <v>15.3</v>
      </c>
      <c r="N75" s="9" t="s">
        <v>37</v>
      </c>
      <c r="O75" s="9">
        <v>18</v>
      </c>
      <c r="P75" s="9">
        <v>13.4</v>
      </c>
      <c r="Q75" s="9">
        <v>9.3000000000000007</v>
      </c>
      <c r="R75" s="9" t="s">
        <v>112</v>
      </c>
      <c r="S75" s="9">
        <v>8</v>
      </c>
      <c r="T75" s="9">
        <v>6</v>
      </c>
      <c r="U75" s="9">
        <v>8.1999999999999993</v>
      </c>
      <c r="V75" s="11">
        <v>43166</v>
      </c>
    </row>
    <row r="76" spans="1:22" x14ac:dyDescent="0.25">
      <c r="A76" s="9" t="s">
        <v>75</v>
      </c>
      <c r="B76" s="9" t="s">
        <v>5</v>
      </c>
      <c r="C76" s="10" t="s">
        <v>45</v>
      </c>
      <c r="D76" s="9">
        <v>238</v>
      </c>
      <c r="E76" s="9">
        <v>150</v>
      </c>
      <c r="F76" s="9">
        <v>3.2</v>
      </c>
      <c r="G76" s="9">
        <v>63</v>
      </c>
      <c r="H76" s="9">
        <v>59.5</v>
      </c>
      <c r="I76" s="9">
        <v>3.5</v>
      </c>
      <c r="J76" s="9" t="s">
        <v>46</v>
      </c>
      <c r="K76" s="9">
        <v>52</v>
      </c>
      <c r="L76" s="9">
        <v>21.8</v>
      </c>
      <c r="M76" s="9">
        <v>8.9</v>
      </c>
      <c r="N76" s="9" t="s">
        <v>46</v>
      </c>
      <c r="O76" s="9">
        <v>23</v>
      </c>
      <c r="P76" s="9">
        <v>9.6999999999999993</v>
      </c>
      <c r="Q76" s="9">
        <v>2.9</v>
      </c>
      <c r="R76" s="9" t="s">
        <v>46</v>
      </c>
      <c r="S76" s="9">
        <v>10</v>
      </c>
      <c r="T76" s="9">
        <v>4.2</v>
      </c>
      <c r="U76" s="9">
        <v>1.6</v>
      </c>
      <c r="V76" s="11">
        <v>43166</v>
      </c>
    </row>
    <row r="77" spans="1:22" x14ac:dyDescent="0.25">
      <c r="A77" s="9" t="s">
        <v>76</v>
      </c>
      <c r="B77" s="9" t="s">
        <v>6</v>
      </c>
      <c r="C77" s="10" t="s">
        <v>38</v>
      </c>
      <c r="D77" s="9">
        <v>5289</v>
      </c>
      <c r="E77" s="9">
        <v>1657</v>
      </c>
      <c r="F77" s="9">
        <v>75.900000000000006</v>
      </c>
      <c r="G77" s="9">
        <v>31.3</v>
      </c>
      <c r="H77" s="9">
        <v>54.6</v>
      </c>
      <c r="I77" s="9">
        <v>-23.2</v>
      </c>
      <c r="J77" s="9" t="s">
        <v>104</v>
      </c>
      <c r="K77" s="9">
        <v>1721</v>
      </c>
      <c r="L77" s="9">
        <v>32.5</v>
      </c>
      <c r="M77" s="9">
        <v>23.3</v>
      </c>
      <c r="N77" s="9" t="s">
        <v>119</v>
      </c>
      <c r="O77" s="9">
        <v>750</v>
      </c>
      <c r="P77" s="9">
        <v>14.2</v>
      </c>
      <c r="Q77" s="9">
        <v>5.5</v>
      </c>
      <c r="R77" s="9" t="s">
        <v>54</v>
      </c>
      <c r="S77" s="9">
        <v>685</v>
      </c>
      <c r="T77" s="9">
        <v>13</v>
      </c>
      <c r="U77" s="9">
        <v>7</v>
      </c>
      <c r="V77" s="11">
        <v>43166</v>
      </c>
    </row>
    <row r="78" spans="1:22" x14ac:dyDescent="0.25">
      <c r="A78" s="9" t="s">
        <v>76</v>
      </c>
      <c r="B78" s="9" t="s">
        <v>55</v>
      </c>
      <c r="C78" s="10" t="s">
        <v>56</v>
      </c>
      <c r="D78" s="9">
        <v>762</v>
      </c>
      <c r="E78" s="9">
        <v>280</v>
      </c>
      <c r="F78" s="9">
        <v>12.8</v>
      </c>
      <c r="G78" s="9">
        <v>36.799999999999997</v>
      </c>
      <c r="H78" s="9">
        <v>54.6</v>
      </c>
      <c r="I78" s="9">
        <v>-17.8</v>
      </c>
      <c r="J78" s="9" t="s">
        <v>104</v>
      </c>
      <c r="K78" s="9">
        <v>276</v>
      </c>
      <c r="L78" s="9">
        <v>36.200000000000003</v>
      </c>
      <c r="M78" s="9">
        <v>23.3</v>
      </c>
      <c r="N78" s="9" t="s">
        <v>119</v>
      </c>
      <c r="O78" s="9">
        <v>73</v>
      </c>
      <c r="P78" s="9">
        <v>9.6</v>
      </c>
      <c r="Q78" s="9">
        <v>5.5</v>
      </c>
      <c r="R78" s="9" t="s">
        <v>37</v>
      </c>
      <c r="S78" s="9">
        <v>40</v>
      </c>
      <c r="T78" s="9">
        <v>5.2</v>
      </c>
      <c r="U78" s="9">
        <v>8.4</v>
      </c>
      <c r="V78" s="11">
        <v>43166</v>
      </c>
    </row>
    <row r="79" spans="1:22" x14ac:dyDescent="0.25">
      <c r="A79" s="9" t="s">
        <v>76</v>
      </c>
      <c r="B79" s="9" t="s">
        <v>57</v>
      </c>
      <c r="C79" s="10" t="s">
        <v>58</v>
      </c>
      <c r="D79" s="9">
        <v>285</v>
      </c>
      <c r="E79" s="9">
        <v>161</v>
      </c>
      <c r="F79" s="9">
        <v>7.4</v>
      </c>
      <c r="G79" s="9">
        <v>56.5</v>
      </c>
      <c r="H79" s="9">
        <v>54.6</v>
      </c>
      <c r="I79" s="9">
        <v>1.9</v>
      </c>
      <c r="J79" s="9" t="s">
        <v>104</v>
      </c>
      <c r="K79" s="9">
        <v>70</v>
      </c>
      <c r="L79" s="9">
        <v>24.6</v>
      </c>
      <c r="M79" s="9">
        <v>23.3</v>
      </c>
      <c r="N79" s="9" t="s">
        <v>37</v>
      </c>
      <c r="O79" s="9">
        <v>18</v>
      </c>
      <c r="P79" s="9">
        <v>6.3</v>
      </c>
      <c r="Q79" s="9">
        <v>8.4</v>
      </c>
      <c r="R79" s="9" t="s">
        <v>120</v>
      </c>
      <c r="S79" s="9">
        <v>10</v>
      </c>
      <c r="T79" s="9">
        <v>3.5</v>
      </c>
      <c r="U79" s="9">
        <v>0.1</v>
      </c>
      <c r="V79" s="11">
        <v>43166</v>
      </c>
    </row>
    <row r="80" spans="1:22" x14ac:dyDescent="0.25">
      <c r="A80" s="9" t="s">
        <v>76</v>
      </c>
      <c r="B80" s="9" t="s">
        <v>10</v>
      </c>
      <c r="C80" s="10" t="s">
        <v>39</v>
      </c>
      <c r="D80" s="9">
        <v>271</v>
      </c>
      <c r="E80" s="9">
        <v>61</v>
      </c>
      <c r="F80" s="9">
        <v>2.8</v>
      </c>
      <c r="G80" s="9">
        <v>22.5</v>
      </c>
      <c r="H80" s="9">
        <v>54.6</v>
      </c>
      <c r="I80" s="9">
        <v>-32.1</v>
      </c>
      <c r="J80" s="9" t="s">
        <v>104</v>
      </c>
      <c r="K80" s="9">
        <v>89</v>
      </c>
      <c r="L80" s="9">
        <v>32.799999999999997</v>
      </c>
      <c r="M80" s="9">
        <v>23.3</v>
      </c>
      <c r="N80" s="9" t="s">
        <v>119</v>
      </c>
      <c r="O80" s="9">
        <v>45</v>
      </c>
      <c r="P80" s="9">
        <v>16.600000000000001</v>
      </c>
      <c r="Q80" s="9">
        <v>5.5</v>
      </c>
      <c r="R80" s="9" t="s">
        <v>37</v>
      </c>
      <c r="S80" s="9">
        <v>24</v>
      </c>
      <c r="T80" s="9">
        <v>8.9</v>
      </c>
      <c r="U80" s="9">
        <v>8.4</v>
      </c>
      <c r="V80" s="11">
        <v>43166</v>
      </c>
    </row>
    <row r="81" spans="1:22" x14ac:dyDescent="0.25">
      <c r="A81" s="9" t="s">
        <v>76</v>
      </c>
      <c r="B81" s="9" t="s">
        <v>43</v>
      </c>
      <c r="C81" s="10" t="s">
        <v>44</v>
      </c>
      <c r="D81" s="9">
        <v>67</v>
      </c>
      <c r="E81" s="9">
        <v>12</v>
      </c>
      <c r="F81" s="9">
        <v>0.5</v>
      </c>
      <c r="G81" s="9">
        <v>17.899999999999999</v>
      </c>
      <c r="H81" s="9">
        <v>54.6</v>
      </c>
      <c r="I81" s="9">
        <v>-36.700000000000003</v>
      </c>
      <c r="J81" s="9" t="s">
        <v>104</v>
      </c>
      <c r="K81" s="9">
        <v>24</v>
      </c>
      <c r="L81" s="9">
        <v>35.799999999999997</v>
      </c>
      <c r="M81" s="9">
        <v>23.3</v>
      </c>
      <c r="N81" s="9" t="s">
        <v>37</v>
      </c>
      <c r="O81" s="9">
        <v>12</v>
      </c>
      <c r="P81" s="9">
        <v>17.899999999999999</v>
      </c>
      <c r="Q81" s="9">
        <v>8.4</v>
      </c>
      <c r="R81" s="9" t="s">
        <v>119</v>
      </c>
      <c r="S81" s="9">
        <v>6</v>
      </c>
      <c r="T81" s="9">
        <v>9</v>
      </c>
      <c r="U81" s="9">
        <v>5.5</v>
      </c>
      <c r="V81" s="11">
        <v>43166</v>
      </c>
    </row>
    <row r="82" spans="1:22" x14ac:dyDescent="0.25">
      <c r="A82" s="9" t="s">
        <v>76</v>
      </c>
      <c r="B82" s="9" t="s">
        <v>5</v>
      </c>
      <c r="C82" s="10" t="s">
        <v>45</v>
      </c>
      <c r="D82" s="9">
        <v>119</v>
      </c>
      <c r="E82" s="9">
        <v>13</v>
      </c>
      <c r="F82" s="9">
        <v>0.6</v>
      </c>
      <c r="G82" s="9">
        <v>10.9</v>
      </c>
      <c r="H82" s="9">
        <v>54.6</v>
      </c>
      <c r="I82" s="9">
        <v>-43.6</v>
      </c>
      <c r="J82" s="9" t="s">
        <v>46</v>
      </c>
      <c r="K82" s="9">
        <v>62</v>
      </c>
      <c r="L82" s="9">
        <v>52.1</v>
      </c>
      <c r="M82" s="9">
        <v>14.5</v>
      </c>
      <c r="N82" s="9" t="s">
        <v>46</v>
      </c>
      <c r="O82" s="9">
        <v>18</v>
      </c>
      <c r="P82" s="9">
        <v>15.1</v>
      </c>
      <c r="Q82" s="9">
        <v>3.1</v>
      </c>
      <c r="R82" s="9" t="s">
        <v>46</v>
      </c>
      <c r="S82" s="9">
        <v>11</v>
      </c>
      <c r="T82" s="9">
        <v>9.1999999999999993</v>
      </c>
      <c r="U82" s="9">
        <v>3.1</v>
      </c>
      <c r="V82" s="11">
        <v>43166</v>
      </c>
    </row>
    <row r="83" spans="1:22" x14ac:dyDescent="0.25">
      <c r="A83" s="9" t="s">
        <v>77</v>
      </c>
      <c r="B83" s="9" t="s">
        <v>35</v>
      </c>
      <c r="C83" s="10" t="s">
        <v>36</v>
      </c>
      <c r="D83" s="9">
        <v>3260</v>
      </c>
      <c r="E83" s="9">
        <v>2101</v>
      </c>
      <c r="F83" s="9">
        <v>58.9</v>
      </c>
      <c r="G83" s="9">
        <v>64.5</v>
      </c>
      <c r="H83" s="9">
        <v>95.8</v>
      </c>
      <c r="I83" s="9">
        <v>-31.4</v>
      </c>
      <c r="J83" s="9" t="s">
        <v>104</v>
      </c>
      <c r="K83" s="9">
        <v>681</v>
      </c>
      <c r="L83" s="9">
        <v>20.9</v>
      </c>
      <c r="M83" s="9">
        <v>2.7</v>
      </c>
      <c r="N83" s="9" t="s">
        <v>112</v>
      </c>
      <c r="O83" s="9">
        <v>161</v>
      </c>
      <c r="P83" s="9">
        <v>4.9000000000000004</v>
      </c>
      <c r="Q83" s="9">
        <v>1</v>
      </c>
      <c r="R83" s="9" t="s">
        <v>37</v>
      </c>
      <c r="S83" s="9">
        <v>117</v>
      </c>
      <c r="T83" s="9">
        <v>3.6</v>
      </c>
      <c r="U83" s="9">
        <v>0</v>
      </c>
      <c r="V83" s="11">
        <v>43166</v>
      </c>
    </row>
    <row r="84" spans="1:22" x14ac:dyDescent="0.25">
      <c r="A84" s="9" t="s">
        <v>77</v>
      </c>
      <c r="B84" s="9" t="s">
        <v>6</v>
      </c>
      <c r="C84" s="10" t="s">
        <v>38</v>
      </c>
      <c r="D84" s="9">
        <v>1546</v>
      </c>
      <c r="E84" s="9">
        <v>1099</v>
      </c>
      <c r="F84" s="9">
        <v>30.8</v>
      </c>
      <c r="G84" s="9">
        <v>71.099999999999994</v>
      </c>
      <c r="H84" s="9">
        <v>95.8</v>
      </c>
      <c r="I84" s="9">
        <v>-24.7</v>
      </c>
      <c r="J84" s="9" t="s">
        <v>104</v>
      </c>
      <c r="K84" s="9">
        <v>286</v>
      </c>
      <c r="L84" s="9">
        <v>18.5</v>
      </c>
      <c r="M84" s="9">
        <v>2.7</v>
      </c>
      <c r="N84" s="9" t="s">
        <v>113</v>
      </c>
      <c r="O84" s="9">
        <v>53</v>
      </c>
      <c r="P84" s="9">
        <v>3.4</v>
      </c>
      <c r="Q84" s="9">
        <v>0.2</v>
      </c>
      <c r="R84" s="9" t="s">
        <v>112</v>
      </c>
      <c r="S84" s="9">
        <v>50</v>
      </c>
      <c r="T84" s="9">
        <v>3.2</v>
      </c>
      <c r="U84" s="9">
        <v>1</v>
      </c>
      <c r="V84" s="11">
        <v>43166</v>
      </c>
    </row>
    <row r="85" spans="1:22" x14ac:dyDescent="0.25">
      <c r="A85" s="9" t="s">
        <v>77</v>
      </c>
      <c r="B85" s="9" t="s">
        <v>78</v>
      </c>
      <c r="C85" s="10" t="s">
        <v>79</v>
      </c>
      <c r="D85" s="9">
        <v>109</v>
      </c>
      <c r="E85" s="9">
        <v>90</v>
      </c>
      <c r="F85" s="9">
        <v>2.5</v>
      </c>
      <c r="G85" s="9">
        <v>82.6</v>
      </c>
      <c r="H85" s="9">
        <v>95.8</v>
      </c>
      <c r="I85" s="9">
        <v>-13.3</v>
      </c>
      <c r="J85" s="9" t="s">
        <v>112</v>
      </c>
      <c r="K85" s="9">
        <v>9</v>
      </c>
      <c r="L85" s="9">
        <v>8.3000000000000007</v>
      </c>
      <c r="M85" s="9">
        <v>1</v>
      </c>
      <c r="N85" s="9" t="s">
        <v>104</v>
      </c>
      <c r="O85" s="9">
        <v>5</v>
      </c>
      <c r="P85" s="9">
        <v>4.5999999999999996</v>
      </c>
      <c r="Q85" s="9">
        <v>2.7</v>
      </c>
      <c r="R85" s="9" t="s">
        <v>109</v>
      </c>
      <c r="S85" s="9">
        <v>5</v>
      </c>
      <c r="T85" s="9">
        <v>4.5999999999999996</v>
      </c>
      <c r="U85" s="9">
        <v>0</v>
      </c>
      <c r="V85" s="11">
        <v>43166</v>
      </c>
    </row>
    <row r="86" spans="1:22" x14ac:dyDescent="0.25">
      <c r="A86" s="9" t="s">
        <v>77</v>
      </c>
      <c r="B86" s="9" t="s">
        <v>43</v>
      </c>
      <c r="C86" s="10" t="s">
        <v>44</v>
      </c>
      <c r="D86" s="9">
        <v>79</v>
      </c>
      <c r="E86" s="9">
        <v>35</v>
      </c>
      <c r="F86" s="9">
        <v>1</v>
      </c>
      <c r="G86" s="9">
        <v>44.3</v>
      </c>
      <c r="H86" s="9">
        <v>95.8</v>
      </c>
      <c r="I86" s="9">
        <v>-51.5</v>
      </c>
      <c r="J86" s="9" t="s">
        <v>104</v>
      </c>
      <c r="K86" s="9">
        <v>16</v>
      </c>
      <c r="L86" s="9">
        <v>20.3</v>
      </c>
      <c r="M86" s="9">
        <v>2.7</v>
      </c>
      <c r="N86" s="9" t="s">
        <v>114</v>
      </c>
      <c r="O86" s="9">
        <v>10</v>
      </c>
      <c r="P86" s="9">
        <v>12.7</v>
      </c>
      <c r="Q86" s="9">
        <v>0</v>
      </c>
      <c r="R86" s="9" t="s">
        <v>112</v>
      </c>
      <c r="S86" s="9">
        <v>9</v>
      </c>
      <c r="T86" s="9">
        <v>11.4</v>
      </c>
      <c r="U86" s="9">
        <v>1</v>
      </c>
      <c r="V86" s="11">
        <v>43166</v>
      </c>
    </row>
    <row r="87" spans="1:22" x14ac:dyDescent="0.25">
      <c r="A87" s="9" t="s">
        <v>77</v>
      </c>
      <c r="B87" s="9" t="s">
        <v>80</v>
      </c>
      <c r="C87" s="10" t="s">
        <v>81</v>
      </c>
      <c r="D87" s="9">
        <v>75</v>
      </c>
      <c r="E87" s="9">
        <v>52</v>
      </c>
      <c r="F87" s="9">
        <v>1.5</v>
      </c>
      <c r="G87" s="9">
        <v>69.3</v>
      </c>
      <c r="H87" s="9">
        <v>95.8</v>
      </c>
      <c r="I87" s="9">
        <v>-26.5</v>
      </c>
      <c r="J87" s="9" t="s">
        <v>112</v>
      </c>
      <c r="K87" s="9">
        <v>10</v>
      </c>
      <c r="L87" s="9">
        <v>13.3</v>
      </c>
      <c r="M87" s="9">
        <v>1</v>
      </c>
      <c r="N87" s="9" t="s">
        <v>109</v>
      </c>
      <c r="O87" s="9">
        <v>5</v>
      </c>
      <c r="P87" s="9">
        <v>6.7</v>
      </c>
      <c r="Q87" s="9">
        <v>0</v>
      </c>
      <c r="R87" s="9" t="s">
        <v>105</v>
      </c>
      <c r="S87" s="9">
        <v>3</v>
      </c>
      <c r="T87" s="9">
        <v>4</v>
      </c>
      <c r="U87" s="9">
        <v>0</v>
      </c>
      <c r="V87" s="11">
        <v>43166</v>
      </c>
    </row>
    <row r="88" spans="1:22" x14ac:dyDescent="0.25">
      <c r="A88" s="9" t="s">
        <v>77</v>
      </c>
      <c r="B88" s="9" t="s">
        <v>5</v>
      </c>
      <c r="C88" s="10" t="s">
        <v>45</v>
      </c>
      <c r="D88" s="9">
        <v>323</v>
      </c>
      <c r="E88" s="9">
        <v>190</v>
      </c>
      <c r="F88" s="9">
        <v>5.3</v>
      </c>
      <c r="G88" s="9">
        <v>58.8</v>
      </c>
      <c r="H88" s="9">
        <v>95.8</v>
      </c>
      <c r="I88" s="9">
        <v>-37</v>
      </c>
      <c r="J88" s="9" t="s">
        <v>46</v>
      </c>
      <c r="K88" s="9">
        <v>99</v>
      </c>
      <c r="L88" s="9">
        <v>30.7</v>
      </c>
      <c r="M88" s="9">
        <v>1.7</v>
      </c>
      <c r="N88" s="9" t="s">
        <v>46</v>
      </c>
      <c r="O88" s="9">
        <v>17</v>
      </c>
      <c r="P88" s="9">
        <v>5.3</v>
      </c>
      <c r="Q88" s="9">
        <v>0.4</v>
      </c>
      <c r="R88" s="9" t="s">
        <v>46</v>
      </c>
      <c r="S88" s="9">
        <v>7</v>
      </c>
      <c r="T88" s="9">
        <v>2.2000000000000002</v>
      </c>
      <c r="U88" s="9">
        <v>0</v>
      </c>
      <c r="V88" s="11">
        <v>43166</v>
      </c>
    </row>
    <row r="89" spans="1:22" x14ac:dyDescent="0.25">
      <c r="A89" s="9" t="s">
        <v>82</v>
      </c>
      <c r="B89" s="9" t="s">
        <v>6</v>
      </c>
      <c r="C89" s="10" t="s">
        <v>38</v>
      </c>
      <c r="D89" s="9">
        <v>4314</v>
      </c>
      <c r="E89" s="9">
        <v>2754</v>
      </c>
      <c r="F89" s="9">
        <v>84</v>
      </c>
      <c r="G89" s="9">
        <v>63.8</v>
      </c>
      <c r="H89" s="9">
        <v>71.400000000000006</v>
      </c>
      <c r="I89" s="9">
        <v>-7.6</v>
      </c>
      <c r="J89" s="9" t="s">
        <v>104</v>
      </c>
      <c r="K89" s="9">
        <v>781</v>
      </c>
      <c r="L89" s="9">
        <v>18.100000000000001</v>
      </c>
      <c r="M89" s="9">
        <v>18</v>
      </c>
      <c r="N89" s="9" t="s">
        <v>37</v>
      </c>
      <c r="O89" s="9">
        <v>319</v>
      </c>
      <c r="P89" s="9">
        <v>7.4</v>
      </c>
      <c r="Q89" s="9">
        <v>3.5</v>
      </c>
      <c r="R89" s="9" t="s">
        <v>112</v>
      </c>
      <c r="S89" s="9">
        <v>130</v>
      </c>
      <c r="T89" s="9">
        <v>3</v>
      </c>
      <c r="U89" s="9">
        <v>0</v>
      </c>
      <c r="V89" s="11">
        <v>43166</v>
      </c>
    </row>
    <row r="90" spans="1:22" x14ac:dyDescent="0.25">
      <c r="A90" s="9" t="s">
        <v>82</v>
      </c>
      <c r="B90" s="9" t="s">
        <v>55</v>
      </c>
      <c r="C90" s="10" t="s">
        <v>56</v>
      </c>
      <c r="D90" s="9">
        <v>428</v>
      </c>
      <c r="E90" s="9">
        <v>207</v>
      </c>
      <c r="F90" s="9">
        <v>6.3</v>
      </c>
      <c r="G90" s="9">
        <v>48.4</v>
      </c>
      <c r="H90" s="9">
        <v>71.400000000000006</v>
      </c>
      <c r="I90" s="9">
        <v>-23.1</v>
      </c>
      <c r="J90" s="9" t="s">
        <v>40</v>
      </c>
      <c r="K90" s="9">
        <v>102</v>
      </c>
      <c r="L90" s="9">
        <v>23.8</v>
      </c>
      <c r="M90" s="9">
        <v>0</v>
      </c>
      <c r="N90" s="9" t="s">
        <v>104</v>
      </c>
      <c r="O90" s="9">
        <v>68</v>
      </c>
      <c r="P90" s="9">
        <v>15.9</v>
      </c>
      <c r="Q90" s="9">
        <v>18</v>
      </c>
      <c r="R90" s="9" t="s">
        <v>37</v>
      </c>
      <c r="S90" s="9">
        <v>20</v>
      </c>
      <c r="T90" s="9">
        <v>4.7</v>
      </c>
      <c r="U90" s="9">
        <v>3.5</v>
      </c>
      <c r="V90" s="11">
        <v>43166</v>
      </c>
    </row>
    <row r="91" spans="1:22" x14ac:dyDescent="0.25">
      <c r="A91" s="9" t="s">
        <v>82</v>
      </c>
      <c r="B91" s="9" t="s">
        <v>10</v>
      </c>
      <c r="C91" s="10" t="s">
        <v>39</v>
      </c>
      <c r="D91" s="9">
        <v>354</v>
      </c>
      <c r="E91" s="9">
        <v>201</v>
      </c>
      <c r="F91" s="9">
        <v>6.1</v>
      </c>
      <c r="G91" s="9">
        <v>56.8</v>
      </c>
      <c r="H91" s="9">
        <v>71.400000000000006</v>
      </c>
      <c r="I91" s="9">
        <v>-14.7</v>
      </c>
      <c r="J91" s="9" t="s">
        <v>104</v>
      </c>
      <c r="K91" s="9">
        <v>78</v>
      </c>
      <c r="L91" s="9">
        <v>22</v>
      </c>
      <c r="M91" s="9">
        <v>18</v>
      </c>
      <c r="N91" s="9" t="s">
        <v>37</v>
      </c>
      <c r="O91" s="9">
        <v>20</v>
      </c>
      <c r="P91" s="9">
        <v>5.6</v>
      </c>
      <c r="Q91" s="9">
        <v>3.5</v>
      </c>
      <c r="R91" s="9" t="s">
        <v>69</v>
      </c>
      <c r="S91" s="9">
        <v>11</v>
      </c>
      <c r="T91" s="9">
        <v>3.1</v>
      </c>
      <c r="U91" s="9">
        <v>0.6</v>
      </c>
      <c r="V91" s="11">
        <v>43166</v>
      </c>
    </row>
    <row r="92" spans="1:22" x14ac:dyDescent="0.25">
      <c r="A92" s="9" t="s">
        <v>82</v>
      </c>
      <c r="B92" s="9" t="s">
        <v>35</v>
      </c>
      <c r="C92" s="10" t="s">
        <v>36</v>
      </c>
      <c r="D92" s="9">
        <v>67</v>
      </c>
      <c r="E92" s="9">
        <v>38</v>
      </c>
      <c r="F92" s="9">
        <v>1.2</v>
      </c>
      <c r="G92" s="9">
        <v>56.7</v>
      </c>
      <c r="H92" s="9">
        <v>71.400000000000006</v>
      </c>
      <c r="I92" s="9">
        <v>-14.7</v>
      </c>
      <c r="J92" s="9" t="s">
        <v>104</v>
      </c>
      <c r="K92" s="9">
        <v>19</v>
      </c>
      <c r="L92" s="9">
        <v>28.4</v>
      </c>
      <c r="M92" s="9">
        <v>18</v>
      </c>
      <c r="N92" s="9" t="s">
        <v>69</v>
      </c>
      <c r="O92" s="9">
        <v>3</v>
      </c>
      <c r="P92" s="9">
        <v>4.5</v>
      </c>
      <c r="Q92" s="9">
        <v>0.6</v>
      </c>
      <c r="R92" s="9" t="s">
        <v>121</v>
      </c>
      <c r="S92" s="9">
        <v>3</v>
      </c>
      <c r="T92" s="9">
        <v>4.5</v>
      </c>
      <c r="U92" s="9">
        <v>0</v>
      </c>
      <c r="V92" s="11">
        <v>43166</v>
      </c>
    </row>
    <row r="93" spans="1:22" x14ac:dyDescent="0.25">
      <c r="A93" s="9" t="s">
        <v>82</v>
      </c>
      <c r="B93" s="9" t="s">
        <v>43</v>
      </c>
      <c r="C93" s="10" t="s">
        <v>44</v>
      </c>
      <c r="D93" s="9">
        <v>43</v>
      </c>
      <c r="E93" s="9">
        <v>28</v>
      </c>
      <c r="F93" s="9">
        <v>0.9</v>
      </c>
      <c r="G93" s="9">
        <v>65.099999999999994</v>
      </c>
      <c r="H93" s="9">
        <v>71.400000000000006</v>
      </c>
      <c r="I93" s="9">
        <v>-6.3</v>
      </c>
      <c r="J93" s="9" t="s">
        <v>104</v>
      </c>
      <c r="K93" s="9">
        <v>6</v>
      </c>
      <c r="L93" s="9">
        <v>14</v>
      </c>
      <c r="M93" s="9">
        <v>18</v>
      </c>
      <c r="N93" s="9" t="s">
        <v>37</v>
      </c>
      <c r="O93" s="9">
        <v>5</v>
      </c>
      <c r="P93" s="9">
        <v>11.6</v>
      </c>
      <c r="Q93" s="9">
        <v>3.5</v>
      </c>
      <c r="R93" s="9" t="s">
        <v>120</v>
      </c>
      <c r="S93" s="9">
        <v>4</v>
      </c>
      <c r="T93" s="9">
        <v>9.3000000000000007</v>
      </c>
      <c r="U93" s="9">
        <v>0.3</v>
      </c>
      <c r="V93" s="11">
        <v>43166</v>
      </c>
    </row>
    <row r="94" spans="1:22" x14ac:dyDescent="0.25">
      <c r="A94" s="9" t="s">
        <v>82</v>
      </c>
      <c r="B94" s="9" t="s">
        <v>5</v>
      </c>
      <c r="C94" s="10" t="s">
        <v>45</v>
      </c>
      <c r="D94" s="9">
        <v>132</v>
      </c>
      <c r="E94" s="9">
        <v>49</v>
      </c>
      <c r="F94" s="9">
        <v>1.5</v>
      </c>
      <c r="G94" s="9">
        <v>37.1</v>
      </c>
      <c r="H94" s="9">
        <v>71.400000000000006</v>
      </c>
      <c r="I94" s="9">
        <v>-34.299999999999997</v>
      </c>
      <c r="J94" s="9" t="s">
        <v>46</v>
      </c>
      <c r="K94" s="9">
        <v>63</v>
      </c>
      <c r="L94" s="9">
        <v>47.7</v>
      </c>
      <c r="M94" s="9">
        <v>5.3</v>
      </c>
      <c r="N94" s="9" t="s">
        <v>46</v>
      </c>
      <c r="O94" s="9">
        <v>13</v>
      </c>
      <c r="P94" s="9">
        <v>9.8000000000000007</v>
      </c>
      <c r="Q94" s="9">
        <v>3.4</v>
      </c>
      <c r="R94" s="9" t="s">
        <v>46</v>
      </c>
      <c r="S94" s="9">
        <v>4</v>
      </c>
      <c r="T94" s="9">
        <v>3</v>
      </c>
      <c r="U94" s="9">
        <v>0</v>
      </c>
      <c r="V94" s="11">
        <v>43166</v>
      </c>
    </row>
    <row r="95" spans="1:22" x14ac:dyDescent="0.25">
      <c r="A95" s="9" t="s">
        <v>83</v>
      </c>
      <c r="B95" s="9" t="s">
        <v>35</v>
      </c>
      <c r="C95" s="10" t="s">
        <v>36</v>
      </c>
      <c r="D95" s="9">
        <v>3674</v>
      </c>
      <c r="E95" s="9">
        <v>2363</v>
      </c>
      <c r="F95" s="9">
        <v>72</v>
      </c>
      <c r="G95" s="9">
        <v>64.3</v>
      </c>
      <c r="H95" s="9">
        <v>80.599999999999994</v>
      </c>
      <c r="I95" s="9">
        <v>-16.3</v>
      </c>
      <c r="J95" s="9" t="s">
        <v>112</v>
      </c>
      <c r="K95" s="9">
        <v>403</v>
      </c>
      <c r="L95" s="9">
        <v>11</v>
      </c>
      <c r="M95" s="9">
        <v>9.5</v>
      </c>
      <c r="N95" s="9" t="s">
        <v>37</v>
      </c>
      <c r="O95" s="9">
        <v>382</v>
      </c>
      <c r="P95" s="9">
        <v>10.4</v>
      </c>
      <c r="Q95" s="9">
        <v>2.4</v>
      </c>
      <c r="R95" s="9" t="s">
        <v>42</v>
      </c>
      <c r="S95" s="9">
        <v>182</v>
      </c>
      <c r="T95" s="9">
        <v>5</v>
      </c>
      <c r="U95" s="9">
        <v>0.9</v>
      </c>
      <c r="V95" s="11">
        <v>43166</v>
      </c>
    </row>
    <row r="96" spans="1:22" x14ac:dyDescent="0.25">
      <c r="A96" s="9" t="s">
        <v>83</v>
      </c>
      <c r="B96" s="9" t="s">
        <v>6</v>
      </c>
      <c r="C96" s="10" t="s">
        <v>38</v>
      </c>
      <c r="D96" s="9">
        <v>931</v>
      </c>
      <c r="E96" s="9">
        <v>670</v>
      </c>
      <c r="F96" s="9">
        <v>20.399999999999999</v>
      </c>
      <c r="G96" s="9">
        <v>72</v>
      </c>
      <c r="H96" s="9">
        <v>80.599999999999994</v>
      </c>
      <c r="I96" s="9">
        <v>-8.6</v>
      </c>
      <c r="J96" s="9" t="s">
        <v>112</v>
      </c>
      <c r="K96" s="9">
        <v>91</v>
      </c>
      <c r="L96" s="9">
        <v>9.8000000000000007</v>
      </c>
      <c r="M96" s="9">
        <v>9.5</v>
      </c>
      <c r="N96" s="9" t="s">
        <v>37</v>
      </c>
      <c r="O96" s="9">
        <v>68</v>
      </c>
      <c r="P96" s="9">
        <v>7.3</v>
      </c>
      <c r="Q96" s="9">
        <v>2.4</v>
      </c>
      <c r="R96" s="9" t="s">
        <v>104</v>
      </c>
      <c r="S96" s="9">
        <v>55</v>
      </c>
      <c r="T96" s="9">
        <v>5.9</v>
      </c>
      <c r="U96" s="9">
        <v>1.5</v>
      </c>
      <c r="V96" s="11">
        <v>43166</v>
      </c>
    </row>
    <row r="97" spans="1:22" x14ac:dyDescent="0.25">
      <c r="A97" s="9" t="s">
        <v>83</v>
      </c>
      <c r="B97" s="9" t="s">
        <v>9</v>
      </c>
      <c r="C97" s="10" t="s">
        <v>41</v>
      </c>
      <c r="D97" s="9">
        <v>124</v>
      </c>
      <c r="E97" s="9">
        <v>95</v>
      </c>
      <c r="F97" s="9">
        <v>2.9</v>
      </c>
      <c r="G97" s="9">
        <v>76.599999999999994</v>
      </c>
      <c r="H97" s="9">
        <v>80.599999999999994</v>
      </c>
      <c r="I97" s="9">
        <v>-4</v>
      </c>
      <c r="J97" s="9" t="s">
        <v>37</v>
      </c>
      <c r="K97" s="9">
        <v>17</v>
      </c>
      <c r="L97" s="9">
        <v>13.7</v>
      </c>
      <c r="M97" s="9">
        <v>2.4</v>
      </c>
      <c r="N97" s="9" t="s">
        <v>104</v>
      </c>
      <c r="O97" s="9">
        <v>7</v>
      </c>
      <c r="P97" s="9">
        <v>5.6</v>
      </c>
      <c r="Q97" s="9">
        <v>1.5</v>
      </c>
      <c r="R97" s="9" t="s">
        <v>42</v>
      </c>
      <c r="S97" s="9">
        <v>3</v>
      </c>
      <c r="T97" s="9">
        <v>2.4</v>
      </c>
      <c r="U97" s="9">
        <v>0.9</v>
      </c>
      <c r="V97" s="11">
        <v>43166</v>
      </c>
    </row>
    <row r="98" spans="1:22" x14ac:dyDescent="0.25">
      <c r="A98" s="9" t="s">
        <v>83</v>
      </c>
      <c r="B98" s="9" t="s">
        <v>10</v>
      </c>
      <c r="C98" s="10" t="s">
        <v>39</v>
      </c>
      <c r="D98" s="9">
        <v>100</v>
      </c>
      <c r="E98" s="9">
        <v>48</v>
      </c>
      <c r="F98" s="9">
        <v>1.5</v>
      </c>
      <c r="G98" s="9">
        <v>48</v>
      </c>
      <c r="H98" s="9">
        <v>80.599999999999994</v>
      </c>
      <c r="I98" s="9">
        <v>-32.6</v>
      </c>
      <c r="J98" s="9" t="s">
        <v>40</v>
      </c>
      <c r="K98" s="9">
        <v>40</v>
      </c>
      <c r="L98" s="9">
        <v>40</v>
      </c>
      <c r="M98" s="9">
        <v>1.1000000000000001</v>
      </c>
      <c r="N98" s="9" t="s">
        <v>37</v>
      </c>
      <c r="O98" s="9">
        <v>6</v>
      </c>
      <c r="P98" s="9">
        <v>6</v>
      </c>
      <c r="Q98" s="9">
        <v>2.4</v>
      </c>
      <c r="R98" s="9" t="s">
        <v>104</v>
      </c>
      <c r="S98" s="9">
        <v>2</v>
      </c>
      <c r="T98" s="9">
        <v>2</v>
      </c>
      <c r="U98" s="9">
        <v>1.5</v>
      </c>
      <c r="V98" s="11">
        <v>43166</v>
      </c>
    </row>
    <row r="99" spans="1:22" x14ac:dyDescent="0.25">
      <c r="A99" s="9" t="s">
        <v>83</v>
      </c>
      <c r="B99" s="9" t="s">
        <v>80</v>
      </c>
      <c r="C99" s="10" t="s">
        <v>81</v>
      </c>
      <c r="D99" s="9">
        <v>63</v>
      </c>
      <c r="E99" s="9">
        <v>41</v>
      </c>
      <c r="F99" s="9">
        <v>1.2</v>
      </c>
      <c r="G99" s="9">
        <v>65.099999999999994</v>
      </c>
      <c r="H99" s="9">
        <v>80.599999999999994</v>
      </c>
      <c r="I99" s="9">
        <v>-15.5</v>
      </c>
      <c r="J99" s="9" t="s">
        <v>37</v>
      </c>
      <c r="K99" s="9">
        <v>8</v>
      </c>
      <c r="L99" s="9">
        <v>12.7</v>
      </c>
      <c r="M99" s="9">
        <v>2.4</v>
      </c>
      <c r="N99" s="9" t="s">
        <v>42</v>
      </c>
      <c r="O99" s="9">
        <v>7</v>
      </c>
      <c r="P99" s="9">
        <v>11.1</v>
      </c>
      <c r="Q99" s="9">
        <v>0.9</v>
      </c>
      <c r="R99" s="9" t="s">
        <v>104</v>
      </c>
      <c r="S99" s="9">
        <v>4</v>
      </c>
      <c r="T99" s="9">
        <v>6.3</v>
      </c>
      <c r="U99" s="9">
        <v>1.5</v>
      </c>
      <c r="V99" s="11">
        <v>43166</v>
      </c>
    </row>
    <row r="100" spans="1:22" x14ac:dyDescent="0.25">
      <c r="A100" s="9" t="s">
        <v>83</v>
      </c>
      <c r="B100" s="9" t="s">
        <v>5</v>
      </c>
      <c r="C100" s="10" t="s">
        <v>45</v>
      </c>
      <c r="D100" s="9">
        <v>170</v>
      </c>
      <c r="E100" s="9">
        <v>65</v>
      </c>
      <c r="F100" s="9">
        <v>2</v>
      </c>
      <c r="G100" s="9">
        <v>38.200000000000003</v>
      </c>
      <c r="H100" s="9">
        <v>80.599999999999994</v>
      </c>
      <c r="I100" s="9">
        <v>-42.4</v>
      </c>
      <c r="J100" s="9" t="s">
        <v>46</v>
      </c>
      <c r="K100" s="9">
        <v>63</v>
      </c>
      <c r="L100" s="9">
        <v>37.1</v>
      </c>
      <c r="M100" s="9">
        <v>3.1</v>
      </c>
      <c r="N100" s="9" t="s">
        <v>46</v>
      </c>
      <c r="O100" s="9">
        <v>21</v>
      </c>
      <c r="P100" s="9">
        <v>12.4</v>
      </c>
      <c r="Q100" s="9">
        <v>1</v>
      </c>
      <c r="R100" s="9" t="s">
        <v>46</v>
      </c>
      <c r="S100" s="9">
        <v>11</v>
      </c>
      <c r="T100" s="9">
        <v>6.5</v>
      </c>
      <c r="U100" s="9">
        <v>0.8</v>
      </c>
      <c r="V100" s="11">
        <v>43166</v>
      </c>
    </row>
    <row r="101" spans="1:22" x14ac:dyDescent="0.25">
      <c r="A101" s="9" t="s">
        <v>84</v>
      </c>
      <c r="B101" s="9" t="s">
        <v>35</v>
      </c>
      <c r="C101" s="10" t="s">
        <v>36</v>
      </c>
      <c r="D101" s="9">
        <v>3789</v>
      </c>
      <c r="E101" s="9">
        <v>2921</v>
      </c>
      <c r="F101" s="9">
        <v>78.5</v>
      </c>
      <c r="G101" s="9">
        <v>77.099999999999994</v>
      </c>
      <c r="H101" s="9">
        <v>85.6</v>
      </c>
      <c r="I101" s="9">
        <v>-8.5</v>
      </c>
      <c r="J101" s="9" t="s">
        <v>112</v>
      </c>
      <c r="K101" s="9">
        <v>457</v>
      </c>
      <c r="L101" s="9">
        <v>12.1</v>
      </c>
      <c r="M101" s="9">
        <v>7.9</v>
      </c>
      <c r="N101" s="9" t="s">
        <v>85</v>
      </c>
      <c r="O101" s="9">
        <v>125</v>
      </c>
      <c r="P101" s="9">
        <v>3.3</v>
      </c>
      <c r="Q101" s="9">
        <v>4.5999999999999996</v>
      </c>
      <c r="R101" s="9" t="s">
        <v>42</v>
      </c>
      <c r="S101" s="9">
        <v>92</v>
      </c>
      <c r="T101" s="9">
        <v>2.4</v>
      </c>
      <c r="U101" s="9">
        <v>1.3</v>
      </c>
      <c r="V101" s="11">
        <v>43166</v>
      </c>
    </row>
    <row r="102" spans="1:22" x14ac:dyDescent="0.25">
      <c r="A102" s="9" t="s">
        <v>84</v>
      </c>
      <c r="B102" s="9" t="s">
        <v>6</v>
      </c>
      <c r="C102" s="10" t="s">
        <v>38</v>
      </c>
      <c r="D102" s="9">
        <v>689</v>
      </c>
      <c r="E102" s="9">
        <v>551</v>
      </c>
      <c r="F102" s="9">
        <v>14.8</v>
      </c>
      <c r="G102" s="9">
        <v>80</v>
      </c>
      <c r="H102" s="9">
        <v>85.6</v>
      </c>
      <c r="I102" s="9">
        <v>-5.6</v>
      </c>
      <c r="J102" s="9" t="s">
        <v>112</v>
      </c>
      <c r="K102" s="9">
        <v>83</v>
      </c>
      <c r="L102" s="9">
        <v>12</v>
      </c>
      <c r="M102" s="9">
        <v>7.9</v>
      </c>
      <c r="N102" s="9" t="s">
        <v>85</v>
      </c>
      <c r="O102" s="9">
        <v>11</v>
      </c>
      <c r="P102" s="9">
        <v>1.6</v>
      </c>
      <c r="Q102" s="9">
        <v>4.5999999999999996</v>
      </c>
      <c r="R102" s="9" t="s">
        <v>113</v>
      </c>
      <c r="S102" s="9">
        <v>10</v>
      </c>
      <c r="T102" s="9">
        <v>1.5</v>
      </c>
      <c r="U102" s="9">
        <v>0.3</v>
      </c>
      <c r="V102" s="11">
        <v>43166</v>
      </c>
    </row>
    <row r="103" spans="1:22" x14ac:dyDescent="0.25">
      <c r="A103" s="9" t="s">
        <v>84</v>
      </c>
      <c r="B103" s="9" t="s">
        <v>9</v>
      </c>
      <c r="C103" s="10" t="s">
        <v>41</v>
      </c>
      <c r="D103" s="9">
        <v>104</v>
      </c>
      <c r="E103" s="9">
        <v>88</v>
      </c>
      <c r="F103" s="9">
        <v>2.4</v>
      </c>
      <c r="G103" s="9">
        <v>84.6</v>
      </c>
      <c r="H103" s="9">
        <v>85.6</v>
      </c>
      <c r="I103" s="9">
        <v>-1</v>
      </c>
      <c r="J103" s="9" t="s">
        <v>112</v>
      </c>
      <c r="K103" s="9">
        <v>10</v>
      </c>
      <c r="L103" s="9">
        <v>9.6</v>
      </c>
      <c r="M103" s="9">
        <v>7.9</v>
      </c>
      <c r="N103" s="9" t="s">
        <v>113</v>
      </c>
      <c r="O103" s="9">
        <v>2</v>
      </c>
      <c r="P103" s="9">
        <v>1.9</v>
      </c>
      <c r="Q103" s="9">
        <v>0</v>
      </c>
      <c r="R103" s="9" t="s">
        <v>42</v>
      </c>
      <c r="S103" s="9">
        <v>2</v>
      </c>
      <c r="T103" s="9">
        <v>1.9</v>
      </c>
      <c r="U103" s="9">
        <v>1.3</v>
      </c>
      <c r="V103" s="11">
        <v>43166</v>
      </c>
    </row>
    <row r="104" spans="1:22" x14ac:dyDescent="0.25">
      <c r="A104" s="9" t="s">
        <v>84</v>
      </c>
      <c r="B104" s="9" t="s">
        <v>10</v>
      </c>
      <c r="C104" s="10" t="s">
        <v>39</v>
      </c>
      <c r="D104" s="9">
        <v>81</v>
      </c>
      <c r="E104" s="9">
        <v>44</v>
      </c>
      <c r="F104" s="9">
        <v>1.2</v>
      </c>
      <c r="G104" s="9">
        <v>54.3</v>
      </c>
      <c r="H104" s="9">
        <v>85.6</v>
      </c>
      <c r="I104" s="9">
        <v>-31.3</v>
      </c>
      <c r="J104" s="9" t="s">
        <v>112</v>
      </c>
      <c r="K104" s="9">
        <v>35</v>
      </c>
      <c r="L104" s="9">
        <v>43.2</v>
      </c>
      <c r="M104" s="9">
        <v>7.9</v>
      </c>
      <c r="N104" s="9" t="s">
        <v>85</v>
      </c>
      <c r="O104" s="9">
        <v>2</v>
      </c>
      <c r="P104" s="9">
        <v>2.5</v>
      </c>
      <c r="Q104" s="9">
        <v>4.5999999999999996</v>
      </c>
      <c r="R104" s="9" t="s">
        <v>45</v>
      </c>
      <c r="S104" s="9">
        <v>0</v>
      </c>
      <c r="T104" s="9">
        <v>0</v>
      </c>
      <c r="U104" s="9">
        <v>0</v>
      </c>
      <c r="V104" s="11">
        <v>43166</v>
      </c>
    </row>
    <row r="105" spans="1:22" x14ac:dyDescent="0.25">
      <c r="A105" s="9" t="s">
        <v>84</v>
      </c>
      <c r="B105" s="9" t="s">
        <v>43</v>
      </c>
      <c r="C105" s="10" t="s">
        <v>44</v>
      </c>
      <c r="D105" s="9">
        <v>56</v>
      </c>
      <c r="E105" s="9">
        <v>32</v>
      </c>
      <c r="F105" s="9">
        <v>0.9</v>
      </c>
      <c r="G105" s="9">
        <v>57.1</v>
      </c>
      <c r="H105" s="9">
        <v>85.6</v>
      </c>
      <c r="I105" s="9">
        <v>-28.5</v>
      </c>
      <c r="J105" s="9" t="s">
        <v>112</v>
      </c>
      <c r="K105" s="9">
        <v>16</v>
      </c>
      <c r="L105" s="9">
        <v>28.6</v>
      </c>
      <c r="M105" s="9">
        <v>7.9</v>
      </c>
      <c r="N105" s="9" t="s">
        <v>85</v>
      </c>
      <c r="O105" s="9">
        <v>8</v>
      </c>
      <c r="P105" s="9">
        <v>14.3</v>
      </c>
      <c r="Q105" s="9">
        <v>4.5999999999999996</v>
      </c>
      <c r="R105" s="9" t="s">
        <v>45</v>
      </c>
      <c r="S105" s="9">
        <v>0</v>
      </c>
      <c r="T105" s="9">
        <v>0</v>
      </c>
      <c r="U105" s="9">
        <v>0</v>
      </c>
      <c r="V105" s="11">
        <v>43166</v>
      </c>
    </row>
    <row r="106" spans="1:22" x14ac:dyDescent="0.25">
      <c r="A106" s="9" t="s">
        <v>84</v>
      </c>
      <c r="B106" s="9" t="s">
        <v>5</v>
      </c>
      <c r="C106" s="10" t="s">
        <v>45</v>
      </c>
      <c r="D106" s="9">
        <v>156</v>
      </c>
      <c r="E106" s="9">
        <v>86</v>
      </c>
      <c r="F106" s="9">
        <v>2.2999999999999998</v>
      </c>
      <c r="G106" s="9">
        <v>55.1</v>
      </c>
      <c r="H106" s="9">
        <v>85.6</v>
      </c>
      <c r="I106" s="9">
        <v>-30.5</v>
      </c>
      <c r="J106" s="9" t="s">
        <v>46</v>
      </c>
      <c r="K106" s="9">
        <v>44</v>
      </c>
      <c r="L106" s="9">
        <v>28.2</v>
      </c>
      <c r="M106" s="9">
        <v>3.3</v>
      </c>
      <c r="N106" s="9" t="s">
        <v>46</v>
      </c>
      <c r="O106" s="9">
        <v>18</v>
      </c>
      <c r="P106" s="9">
        <v>11.5</v>
      </c>
      <c r="Q106" s="9">
        <v>1.9</v>
      </c>
      <c r="R106" s="9" t="s">
        <v>46</v>
      </c>
      <c r="S106" s="9">
        <v>8</v>
      </c>
      <c r="T106" s="9">
        <v>5.0999999999999996</v>
      </c>
      <c r="U106" s="9">
        <v>0.4</v>
      </c>
      <c r="V106" s="11">
        <v>43166</v>
      </c>
    </row>
    <row r="107" spans="1:22" x14ac:dyDescent="0.25">
      <c r="A107" s="9" t="s">
        <v>86</v>
      </c>
      <c r="B107" s="9" t="s">
        <v>6</v>
      </c>
      <c r="C107" s="10" t="s">
        <v>38</v>
      </c>
      <c r="D107" s="9">
        <v>2047</v>
      </c>
      <c r="E107" s="9">
        <v>414</v>
      </c>
      <c r="F107" s="9">
        <v>34</v>
      </c>
      <c r="G107" s="9">
        <v>20.2</v>
      </c>
      <c r="H107" s="9">
        <v>32</v>
      </c>
      <c r="I107" s="9">
        <v>-11.7</v>
      </c>
      <c r="J107" s="9" t="s">
        <v>104</v>
      </c>
      <c r="K107" s="9">
        <v>1011</v>
      </c>
      <c r="L107" s="9">
        <v>49.4</v>
      </c>
      <c r="M107" s="9">
        <v>51.2</v>
      </c>
      <c r="N107" s="9" t="s">
        <v>87</v>
      </c>
      <c r="O107" s="9">
        <v>168</v>
      </c>
      <c r="P107" s="9">
        <v>8.1999999999999993</v>
      </c>
      <c r="Q107" s="9">
        <v>1.8</v>
      </c>
      <c r="R107" s="9" t="s">
        <v>37</v>
      </c>
      <c r="S107" s="9">
        <v>162</v>
      </c>
      <c r="T107" s="9">
        <v>7.9</v>
      </c>
      <c r="U107" s="9">
        <v>4.3</v>
      </c>
      <c r="V107" s="11">
        <v>43166</v>
      </c>
    </row>
    <row r="108" spans="1:22" x14ac:dyDescent="0.25">
      <c r="A108" s="9" t="s">
        <v>86</v>
      </c>
      <c r="B108" s="9" t="s">
        <v>88</v>
      </c>
      <c r="C108" s="10" t="s">
        <v>89</v>
      </c>
      <c r="D108" s="9">
        <v>1614</v>
      </c>
      <c r="E108" s="9">
        <v>594</v>
      </c>
      <c r="F108" s="9">
        <v>48.8</v>
      </c>
      <c r="G108" s="9">
        <v>36.799999999999997</v>
      </c>
      <c r="H108" s="9">
        <v>32</v>
      </c>
      <c r="I108" s="9">
        <v>4.9000000000000004</v>
      </c>
      <c r="J108" s="9" t="s">
        <v>104</v>
      </c>
      <c r="K108" s="9">
        <v>637</v>
      </c>
      <c r="L108" s="9">
        <v>39.5</v>
      </c>
      <c r="M108" s="9">
        <v>51.2</v>
      </c>
      <c r="N108" s="9" t="s">
        <v>87</v>
      </c>
      <c r="O108" s="9">
        <v>117</v>
      </c>
      <c r="P108" s="9">
        <v>7.2</v>
      </c>
      <c r="Q108" s="9">
        <v>1.8</v>
      </c>
      <c r="R108" s="9" t="s">
        <v>37</v>
      </c>
      <c r="S108" s="9">
        <v>74</v>
      </c>
      <c r="T108" s="9">
        <v>4.5999999999999996</v>
      </c>
      <c r="U108" s="9">
        <v>4.3</v>
      </c>
      <c r="V108" s="11">
        <v>43166</v>
      </c>
    </row>
    <row r="109" spans="1:22" x14ac:dyDescent="0.25">
      <c r="A109" s="9" t="s">
        <v>86</v>
      </c>
      <c r="B109" s="9" t="s">
        <v>10</v>
      </c>
      <c r="C109" s="10" t="s">
        <v>39</v>
      </c>
      <c r="D109" s="9">
        <v>582</v>
      </c>
      <c r="E109" s="9">
        <v>106</v>
      </c>
      <c r="F109" s="9">
        <v>8.6999999999999993</v>
      </c>
      <c r="G109" s="9">
        <v>18.2</v>
      </c>
      <c r="H109" s="9">
        <v>32</v>
      </c>
      <c r="I109" s="9">
        <v>-13.7</v>
      </c>
      <c r="J109" s="9" t="s">
        <v>104</v>
      </c>
      <c r="K109" s="9">
        <v>275</v>
      </c>
      <c r="L109" s="9">
        <v>47.3</v>
      </c>
      <c r="M109" s="9">
        <v>51.2</v>
      </c>
      <c r="N109" s="9" t="s">
        <v>37</v>
      </c>
      <c r="O109" s="9">
        <v>48</v>
      </c>
      <c r="P109" s="9">
        <v>8.1999999999999993</v>
      </c>
      <c r="Q109" s="9">
        <v>4.3</v>
      </c>
      <c r="R109" s="9" t="s">
        <v>87</v>
      </c>
      <c r="S109" s="9">
        <v>37</v>
      </c>
      <c r="T109" s="9">
        <v>6.4</v>
      </c>
      <c r="U109" s="9">
        <v>1.8</v>
      </c>
      <c r="V109" s="11">
        <v>43166</v>
      </c>
    </row>
    <row r="110" spans="1:22" x14ac:dyDescent="0.25">
      <c r="A110" s="9" t="s">
        <v>86</v>
      </c>
      <c r="B110" s="9" t="s">
        <v>35</v>
      </c>
      <c r="C110" s="10" t="s">
        <v>36</v>
      </c>
      <c r="D110" s="9">
        <v>53</v>
      </c>
      <c r="E110" s="9">
        <v>27</v>
      </c>
      <c r="F110" s="9">
        <v>2.2000000000000002</v>
      </c>
      <c r="G110" s="9">
        <v>50.9</v>
      </c>
      <c r="H110" s="9">
        <v>32</v>
      </c>
      <c r="I110" s="9">
        <v>19</v>
      </c>
      <c r="J110" s="9" t="s">
        <v>104</v>
      </c>
      <c r="K110" s="9">
        <v>22</v>
      </c>
      <c r="L110" s="9">
        <v>41.5</v>
      </c>
      <c r="M110" s="9">
        <v>51.2</v>
      </c>
      <c r="N110" s="9" t="s">
        <v>87</v>
      </c>
      <c r="O110" s="9">
        <v>3</v>
      </c>
      <c r="P110" s="9">
        <v>5.7</v>
      </c>
      <c r="Q110" s="9">
        <v>1.8</v>
      </c>
      <c r="R110" s="9" t="s">
        <v>110</v>
      </c>
      <c r="S110" s="9">
        <v>1</v>
      </c>
      <c r="T110" s="9">
        <v>1.9</v>
      </c>
      <c r="U110" s="9">
        <v>0</v>
      </c>
      <c r="V110" s="11">
        <v>43166</v>
      </c>
    </row>
    <row r="111" spans="1:22" x14ac:dyDescent="0.25">
      <c r="A111" s="9" t="s">
        <v>86</v>
      </c>
      <c r="B111" s="9" t="s">
        <v>9</v>
      </c>
      <c r="C111" s="10" t="s">
        <v>41</v>
      </c>
      <c r="D111" s="9">
        <v>38</v>
      </c>
      <c r="E111" s="9">
        <v>32</v>
      </c>
      <c r="F111" s="9">
        <v>2.6</v>
      </c>
      <c r="G111" s="9">
        <v>84.2</v>
      </c>
      <c r="H111" s="9">
        <v>32</v>
      </c>
      <c r="I111" s="9">
        <v>52.3</v>
      </c>
      <c r="J111" s="9" t="s">
        <v>110</v>
      </c>
      <c r="K111" s="9">
        <v>3</v>
      </c>
      <c r="L111" s="9">
        <v>7.9</v>
      </c>
      <c r="M111" s="9">
        <v>0</v>
      </c>
      <c r="N111" s="9" t="s">
        <v>104</v>
      </c>
      <c r="O111" s="9">
        <v>2</v>
      </c>
      <c r="P111" s="9">
        <v>5.3</v>
      </c>
      <c r="Q111" s="9">
        <v>51.2</v>
      </c>
      <c r="R111" s="9" t="s">
        <v>109</v>
      </c>
      <c r="S111" s="9">
        <v>1</v>
      </c>
      <c r="T111" s="9">
        <v>2.6</v>
      </c>
      <c r="U111" s="9">
        <v>0</v>
      </c>
      <c r="V111" s="11">
        <v>43166</v>
      </c>
    </row>
    <row r="112" spans="1:22" x14ac:dyDescent="0.25">
      <c r="A112" s="9" t="s">
        <v>86</v>
      </c>
      <c r="B112" s="9" t="s">
        <v>5</v>
      </c>
      <c r="C112" s="10" t="s">
        <v>45</v>
      </c>
      <c r="D112" s="9">
        <v>120</v>
      </c>
      <c r="E112" s="9">
        <v>44</v>
      </c>
      <c r="F112" s="9">
        <v>3.6</v>
      </c>
      <c r="G112" s="9">
        <v>36.700000000000003</v>
      </c>
      <c r="H112" s="9">
        <v>31.9</v>
      </c>
      <c r="I112" s="9">
        <v>4.7</v>
      </c>
      <c r="J112" s="9" t="s">
        <v>46</v>
      </c>
      <c r="K112" s="9">
        <v>58</v>
      </c>
      <c r="L112" s="9">
        <v>48.3</v>
      </c>
      <c r="M112" s="9">
        <v>23.3</v>
      </c>
      <c r="N112" s="9" t="s">
        <v>46</v>
      </c>
      <c r="O112" s="9">
        <v>11</v>
      </c>
      <c r="P112" s="9">
        <v>9.1999999999999993</v>
      </c>
      <c r="Q112" s="9">
        <v>3.7</v>
      </c>
      <c r="R112" s="9" t="s">
        <v>46</v>
      </c>
      <c r="S112" s="9">
        <v>3</v>
      </c>
      <c r="T112" s="9">
        <v>2.5</v>
      </c>
      <c r="U112" s="9">
        <v>0.3</v>
      </c>
      <c r="V112" s="11">
        <v>43166</v>
      </c>
    </row>
    <row r="113" spans="1:22" x14ac:dyDescent="0.25">
      <c r="A113" s="9" t="s">
        <v>90</v>
      </c>
      <c r="B113" s="9" t="s">
        <v>6</v>
      </c>
      <c r="C113" s="10" t="s">
        <v>38</v>
      </c>
      <c r="D113" s="9">
        <v>2075</v>
      </c>
      <c r="E113" s="9">
        <v>757</v>
      </c>
      <c r="F113" s="9">
        <v>62.9</v>
      </c>
      <c r="G113" s="9">
        <v>36.5</v>
      </c>
      <c r="H113" s="9">
        <v>40.799999999999997</v>
      </c>
      <c r="I113" s="9">
        <v>-4.3</v>
      </c>
      <c r="J113" s="9" t="s">
        <v>104</v>
      </c>
      <c r="K113" s="9">
        <v>565</v>
      </c>
      <c r="L113" s="9">
        <v>27.2</v>
      </c>
      <c r="M113" s="9">
        <v>21.9</v>
      </c>
      <c r="N113" s="9" t="s">
        <v>112</v>
      </c>
      <c r="O113" s="9">
        <v>199</v>
      </c>
      <c r="P113" s="9">
        <v>9.6</v>
      </c>
      <c r="Q113" s="9">
        <v>9.6999999999999993</v>
      </c>
      <c r="R113" s="9" t="s">
        <v>37</v>
      </c>
      <c r="S113" s="9">
        <v>185</v>
      </c>
      <c r="T113" s="9">
        <v>8.9</v>
      </c>
      <c r="U113" s="9">
        <v>12.3</v>
      </c>
      <c r="V113" s="11">
        <v>43166</v>
      </c>
    </row>
    <row r="114" spans="1:22" x14ac:dyDescent="0.25">
      <c r="A114" s="9" t="s">
        <v>90</v>
      </c>
      <c r="B114" s="9" t="s">
        <v>35</v>
      </c>
      <c r="C114" s="10" t="s">
        <v>36</v>
      </c>
      <c r="D114" s="9">
        <v>1859</v>
      </c>
      <c r="E114" s="9">
        <v>352</v>
      </c>
      <c r="F114" s="9">
        <v>29.2</v>
      </c>
      <c r="G114" s="9">
        <v>18.899999999999999</v>
      </c>
      <c r="H114" s="9">
        <v>40.799999999999997</v>
      </c>
      <c r="I114" s="9">
        <v>-21.9</v>
      </c>
      <c r="J114" s="9" t="s">
        <v>104</v>
      </c>
      <c r="K114" s="9">
        <v>873</v>
      </c>
      <c r="L114" s="9">
        <v>47</v>
      </c>
      <c r="M114" s="9">
        <v>21.9</v>
      </c>
      <c r="N114" s="9" t="s">
        <v>112</v>
      </c>
      <c r="O114" s="9">
        <v>197</v>
      </c>
      <c r="P114" s="9">
        <v>10.6</v>
      </c>
      <c r="Q114" s="9">
        <v>9.6999999999999993</v>
      </c>
      <c r="R114" s="9" t="s">
        <v>37</v>
      </c>
      <c r="S114" s="9">
        <v>197</v>
      </c>
      <c r="T114" s="9">
        <v>10.6</v>
      </c>
      <c r="U114" s="9">
        <v>12.3</v>
      </c>
      <c r="V114" s="11">
        <v>43166</v>
      </c>
    </row>
    <row r="115" spans="1:22" x14ac:dyDescent="0.25">
      <c r="A115" s="9" t="s">
        <v>90</v>
      </c>
      <c r="B115" s="9" t="s">
        <v>10</v>
      </c>
      <c r="C115" s="10" t="s">
        <v>39</v>
      </c>
      <c r="D115" s="9">
        <v>171</v>
      </c>
      <c r="E115" s="9">
        <v>44</v>
      </c>
      <c r="F115" s="9">
        <v>3.7</v>
      </c>
      <c r="G115" s="9">
        <v>25.7</v>
      </c>
      <c r="H115" s="9">
        <v>40.799999999999997</v>
      </c>
      <c r="I115" s="9">
        <v>-15.1</v>
      </c>
      <c r="J115" s="9" t="s">
        <v>104</v>
      </c>
      <c r="K115" s="9">
        <v>40</v>
      </c>
      <c r="L115" s="9">
        <v>23.4</v>
      </c>
      <c r="M115" s="9">
        <v>21.9</v>
      </c>
      <c r="N115" s="9" t="s">
        <v>112</v>
      </c>
      <c r="O115" s="9">
        <v>27</v>
      </c>
      <c r="P115" s="9">
        <v>15.8</v>
      </c>
      <c r="Q115" s="9">
        <v>9.6999999999999993</v>
      </c>
      <c r="R115" s="9" t="s">
        <v>37</v>
      </c>
      <c r="S115" s="9">
        <v>27</v>
      </c>
      <c r="T115" s="9">
        <v>15.8</v>
      </c>
      <c r="U115" s="9">
        <v>12.3</v>
      </c>
      <c r="V115" s="11">
        <v>43166</v>
      </c>
    </row>
    <row r="116" spans="1:22" x14ac:dyDescent="0.25">
      <c r="A116" s="9" t="s">
        <v>90</v>
      </c>
      <c r="B116" s="9" t="s">
        <v>43</v>
      </c>
      <c r="C116" s="10" t="s">
        <v>44</v>
      </c>
      <c r="D116" s="9">
        <v>56</v>
      </c>
      <c r="E116" s="9">
        <v>6</v>
      </c>
      <c r="F116" s="9">
        <v>0.5</v>
      </c>
      <c r="G116" s="9">
        <v>10.7</v>
      </c>
      <c r="H116" s="9">
        <v>40.799999999999997</v>
      </c>
      <c r="I116" s="9">
        <v>-30.1</v>
      </c>
      <c r="J116" s="9" t="s">
        <v>104</v>
      </c>
      <c r="K116" s="9">
        <v>31</v>
      </c>
      <c r="L116" s="9">
        <v>55.4</v>
      </c>
      <c r="M116" s="9">
        <v>21.9</v>
      </c>
      <c r="N116" s="9" t="s">
        <v>37</v>
      </c>
      <c r="O116" s="9">
        <v>8</v>
      </c>
      <c r="P116" s="9">
        <v>14.3</v>
      </c>
      <c r="Q116" s="9">
        <v>12.3</v>
      </c>
      <c r="R116" s="9" t="s">
        <v>111</v>
      </c>
      <c r="S116" s="9">
        <v>6</v>
      </c>
      <c r="T116" s="9">
        <v>10.7</v>
      </c>
      <c r="U116" s="9">
        <v>0</v>
      </c>
      <c r="V116" s="11">
        <v>43166</v>
      </c>
    </row>
    <row r="117" spans="1:22" x14ac:dyDescent="0.25">
      <c r="A117" s="9" t="s">
        <v>90</v>
      </c>
      <c r="B117" s="9" t="s">
        <v>91</v>
      </c>
      <c r="C117" s="10" t="s">
        <v>92</v>
      </c>
      <c r="D117" s="9">
        <v>54</v>
      </c>
      <c r="E117" s="9">
        <v>12</v>
      </c>
      <c r="F117" s="9">
        <v>1</v>
      </c>
      <c r="G117" s="9">
        <v>22.2</v>
      </c>
      <c r="H117" s="9">
        <v>40.799999999999997</v>
      </c>
      <c r="I117" s="9">
        <v>-18.600000000000001</v>
      </c>
      <c r="J117" s="9" t="s">
        <v>104</v>
      </c>
      <c r="K117" s="9">
        <v>28</v>
      </c>
      <c r="L117" s="9">
        <v>51.9</v>
      </c>
      <c r="M117" s="9">
        <v>21.9</v>
      </c>
      <c r="N117" s="9" t="s">
        <v>112</v>
      </c>
      <c r="O117" s="9">
        <v>5</v>
      </c>
      <c r="P117" s="9">
        <v>9.3000000000000007</v>
      </c>
      <c r="Q117" s="9">
        <v>9.6999999999999993</v>
      </c>
      <c r="R117" s="9" t="s">
        <v>37</v>
      </c>
      <c r="S117" s="9">
        <v>3</v>
      </c>
      <c r="T117" s="9">
        <v>5.6</v>
      </c>
      <c r="U117" s="9">
        <v>12.3</v>
      </c>
      <c r="V117" s="11">
        <v>43166</v>
      </c>
    </row>
    <row r="118" spans="1:22" x14ac:dyDescent="0.25">
      <c r="A118" s="9" t="s">
        <v>90</v>
      </c>
      <c r="B118" s="9" t="s">
        <v>5</v>
      </c>
      <c r="C118" s="10" t="s">
        <v>45</v>
      </c>
      <c r="D118" s="9">
        <v>173</v>
      </c>
      <c r="E118" s="9">
        <v>33</v>
      </c>
      <c r="F118" s="9">
        <v>2.7</v>
      </c>
      <c r="G118" s="9">
        <v>19.100000000000001</v>
      </c>
      <c r="H118" s="9">
        <v>40.799999999999997</v>
      </c>
      <c r="I118" s="9">
        <v>-21.7</v>
      </c>
      <c r="J118" s="9" t="s">
        <v>46</v>
      </c>
      <c r="K118" s="9">
        <v>95</v>
      </c>
      <c r="L118" s="9">
        <v>54.9</v>
      </c>
      <c r="M118" s="9">
        <v>13.3</v>
      </c>
      <c r="N118" s="9" t="s">
        <v>46</v>
      </c>
      <c r="O118" s="9">
        <v>24</v>
      </c>
      <c r="P118" s="9">
        <v>13.9</v>
      </c>
      <c r="Q118" s="9">
        <v>4.3</v>
      </c>
      <c r="R118" s="9" t="s">
        <v>46</v>
      </c>
      <c r="S118" s="9">
        <v>12</v>
      </c>
      <c r="T118" s="9">
        <v>6.9</v>
      </c>
      <c r="U118" s="9">
        <v>1.7</v>
      </c>
      <c r="V118" s="11">
        <v>43166</v>
      </c>
    </row>
    <row r="119" spans="1:22" x14ac:dyDescent="0.25">
      <c r="A119" s="9" t="s">
        <v>93</v>
      </c>
      <c r="B119" s="9" t="s">
        <v>8</v>
      </c>
      <c r="C119" s="10" t="s">
        <v>50</v>
      </c>
      <c r="D119" s="9">
        <v>2693</v>
      </c>
      <c r="E119" s="9">
        <v>1107</v>
      </c>
      <c r="F119" s="9">
        <v>56.7</v>
      </c>
      <c r="G119" s="9">
        <v>41.1</v>
      </c>
      <c r="H119" s="9">
        <v>69.400000000000006</v>
      </c>
      <c r="I119" s="9">
        <v>-28.3</v>
      </c>
      <c r="J119" s="9" t="s">
        <v>40</v>
      </c>
      <c r="K119" s="9">
        <v>976</v>
      </c>
      <c r="L119" s="9">
        <v>36.200000000000003</v>
      </c>
      <c r="M119" s="9">
        <v>11</v>
      </c>
      <c r="N119" s="9" t="s">
        <v>59</v>
      </c>
      <c r="O119" s="9">
        <v>122</v>
      </c>
      <c r="P119" s="9">
        <v>4.5</v>
      </c>
      <c r="Q119" s="9">
        <v>6</v>
      </c>
      <c r="R119" s="9" t="s">
        <v>114</v>
      </c>
      <c r="S119" s="9">
        <v>117</v>
      </c>
      <c r="T119" s="9">
        <v>4.3</v>
      </c>
      <c r="U119" s="9">
        <v>2.5</v>
      </c>
      <c r="V119" s="11">
        <v>43166</v>
      </c>
    </row>
    <row r="120" spans="1:22" x14ac:dyDescent="0.25">
      <c r="A120" s="9" t="s">
        <v>93</v>
      </c>
      <c r="B120" s="9" t="s">
        <v>6</v>
      </c>
      <c r="C120" s="10" t="s">
        <v>38</v>
      </c>
      <c r="D120" s="9">
        <v>1359</v>
      </c>
      <c r="E120" s="9">
        <v>738</v>
      </c>
      <c r="F120" s="9">
        <v>37.799999999999997</v>
      </c>
      <c r="G120" s="9">
        <v>54.3</v>
      </c>
      <c r="H120" s="9">
        <v>69.400000000000006</v>
      </c>
      <c r="I120" s="9">
        <v>-15.1</v>
      </c>
      <c r="J120" s="9" t="s">
        <v>40</v>
      </c>
      <c r="K120" s="9">
        <v>169</v>
      </c>
      <c r="L120" s="9">
        <v>12.4</v>
      </c>
      <c r="M120" s="9">
        <v>11</v>
      </c>
      <c r="N120" s="9" t="s">
        <v>114</v>
      </c>
      <c r="O120" s="9">
        <v>143</v>
      </c>
      <c r="P120" s="9">
        <v>10.5</v>
      </c>
      <c r="Q120" s="9">
        <v>2.5</v>
      </c>
      <c r="R120" s="9" t="s">
        <v>59</v>
      </c>
      <c r="S120" s="9">
        <v>75</v>
      </c>
      <c r="T120" s="9">
        <v>5.5</v>
      </c>
      <c r="U120" s="9">
        <v>6</v>
      </c>
      <c r="V120" s="11">
        <v>43166</v>
      </c>
    </row>
    <row r="121" spans="1:22" x14ac:dyDescent="0.25">
      <c r="A121" s="9" t="s">
        <v>93</v>
      </c>
      <c r="B121" s="9" t="s">
        <v>10</v>
      </c>
      <c r="C121" s="10" t="s">
        <v>39</v>
      </c>
      <c r="D121" s="9">
        <v>155</v>
      </c>
      <c r="E121" s="9">
        <v>72</v>
      </c>
      <c r="F121" s="9">
        <v>3.7</v>
      </c>
      <c r="G121" s="9">
        <v>46.5</v>
      </c>
      <c r="H121" s="9">
        <v>69.400000000000006</v>
      </c>
      <c r="I121" s="9">
        <v>-22.9</v>
      </c>
      <c r="J121" s="9" t="s">
        <v>114</v>
      </c>
      <c r="K121" s="9">
        <v>37</v>
      </c>
      <c r="L121" s="9">
        <v>23.9</v>
      </c>
      <c r="M121" s="9">
        <v>2.5</v>
      </c>
      <c r="N121" s="9" t="s">
        <v>40</v>
      </c>
      <c r="O121" s="9">
        <v>11</v>
      </c>
      <c r="P121" s="9">
        <v>7.1</v>
      </c>
      <c r="Q121" s="9">
        <v>11</v>
      </c>
      <c r="R121" s="9" t="s">
        <v>59</v>
      </c>
      <c r="S121" s="9">
        <v>9</v>
      </c>
      <c r="T121" s="9">
        <v>5.8</v>
      </c>
      <c r="U121" s="9">
        <v>6</v>
      </c>
      <c r="V121" s="11">
        <v>43166</v>
      </c>
    </row>
    <row r="122" spans="1:22" x14ac:dyDescent="0.25">
      <c r="A122" s="9" t="s">
        <v>93</v>
      </c>
      <c r="B122" s="9" t="s">
        <v>43</v>
      </c>
      <c r="C122" s="10" t="s">
        <v>44</v>
      </c>
      <c r="D122" s="9">
        <v>39</v>
      </c>
      <c r="E122" s="9">
        <v>26</v>
      </c>
      <c r="F122" s="9">
        <v>1.3</v>
      </c>
      <c r="G122" s="9">
        <v>66.7</v>
      </c>
      <c r="H122" s="9">
        <v>69.400000000000006</v>
      </c>
      <c r="I122" s="9">
        <v>-2.7</v>
      </c>
      <c r="J122" s="9" t="s">
        <v>114</v>
      </c>
      <c r="K122" s="9">
        <v>10</v>
      </c>
      <c r="L122" s="9">
        <v>25.6</v>
      </c>
      <c r="M122" s="9">
        <v>2.5</v>
      </c>
      <c r="N122" s="9" t="s">
        <v>59</v>
      </c>
      <c r="O122" s="9">
        <v>3</v>
      </c>
      <c r="P122" s="9">
        <v>7.7</v>
      </c>
      <c r="Q122" s="9">
        <v>6</v>
      </c>
      <c r="R122" s="9" t="s">
        <v>45</v>
      </c>
      <c r="S122" s="9">
        <v>0</v>
      </c>
      <c r="T122" s="9">
        <v>0</v>
      </c>
      <c r="U122" s="9">
        <v>0</v>
      </c>
      <c r="V122" s="11">
        <v>43166</v>
      </c>
    </row>
    <row r="123" spans="1:22" x14ac:dyDescent="0.25">
      <c r="A123" s="9" t="s">
        <v>93</v>
      </c>
      <c r="B123" s="9" t="s">
        <v>65</v>
      </c>
      <c r="C123" s="10" t="s">
        <v>66</v>
      </c>
      <c r="D123" s="9">
        <v>27</v>
      </c>
      <c r="E123" s="9">
        <v>0</v>
      </c>
      <c r="F123" s="9">
        <v>0</v>
      </c>
      <c r="G123" s="9">
        <v>0</v>
      </c>
      <c r="H123" s="9">
        <v>69.400000000000006</v>
      </c>
      <c r="I123" s="9">
        <v>-69.400000000000006</v>
      </c>
      <c r="J123" s="9" t="s">
        <v>59</v>
      </c>
      <c r="K123" s="9">
        <v>15</v>
      </c>
      <c r="L123" s="9">
        <v>55.6</v>
      </c>
      <c r="M123" s="9">
        <v>6</v>
      </c>
      <c r="N123" s="9" t="s">
        <v>37</v>
      </c>
      <c r="O123" s="9">
        <v>5</v>
      </c>
      <c r="P123" s="9">
        <v>18.5</v>
      </c>
      <c r="Q123" s="9">
        <v>0</v>
      </c>
      <c r="R123" s="9" t="s">
        <v>40</v>
      </c>
      <c r="S123" s="9">
        <v>3</v>
      </c>
      <c r="T123" s="9">
        <v>11.1</v>
      </c>
      <c r="U123" s="9">
        <v>11</v>
      </c>
      <c r="V123" s="11">
        <v>43166</v>
      </c>
    </row>
    <row r="124" spans="1:22" x14ac:dyDescent="0.25">
      <c r="A124" s="9" t="s">
        <v>93</v>
      </c>
      <c r="B124" s="9" t="s">
        <v>5</v>
      </c>
      <c r="C124" s="10" t="s">
        <v>45</v>
      </c>
      <c r="D124" s="9">
        <v>37</v>
      </c>
      <c r="E124" s="9">
        <v>8</v>
      </c>
      <c r="F124" s="9">
        <v>0.4</v>
      </c>
      <c r="G124" s="9">
        <v>21.6</v>
      </c>
      <c r="H124" s="9">
        <v>69.400000000000006</v>
      </c>
      <c r="I124" s="9">
        <v>-47.7</v>
      </c>
      <c r="J124" s="9" t="s">
        <v>46</v>
      </c>
      <c r="K124" s="9">
        <v>18</v>
      </c>
      <c r="L124" s="9">
        <v>48.6</v>
      </c>
      <c r="M124" s="9">
        <v>3.6</v>
      </c>
      <c r="N124" s="9" t="s">
        <v>46</v>
      </c>
      <c r="O124" s="9">
        <v>5</v>
      </c>
      <c r="P124" s="9">
        <v>13.5</v>
      </c>
      <c r="Q124" s="9">
        <v>1.8</v>
      </c>
      <c r="R124" s="9" t="s">
        <v>46</v>
      </c>
      <c r="S124" s="9">
        <v>3</v>
      </c>
      <c r="T124" s="9">
        <v>8.1</v>
      </c>
      <c r="U124" s="9">
        <v>0</v>
      </c>
      <c r="V124" s="11">
        <v>43166</v>
      </c>
    </row>
    <row r="125" spans="1:22" x14ac:dyDescent="0.25">
      <c r="A125" s="9" t="s">
        <v>94</v>
      </c>
      <c r="B125" s="9" t="s">
        <v>6</v>
      </c>
      <c r="C125" s="10" t="s">
        <v>38</v>
      </c>
      <c r="D125" s="9">
        <v>1860</v>
      </c>
      <c r="E125" s="9">
        <v>67</v>
      </c>
      <c r="F125" s="9">
        <v>25</v>
      </c>
      <c r="G125" s="9">
        <v>3.6</v>
      </c>
      <c r="H125" s="9">
        <v>2.7</v>
      </c>
      <c r="I125" s="9">
        <v>0.9</v>
      </c>
      <c r="J125" s="9" t="s">
        <v>104</v>
      </c>
      <c r="K125" s="9">
        <v>604</v>
      </c>
      <c r="L125" s="9">
        <v>32.5</v>
      </c>
      <c r="M125" s="9">
        <v>29</v>
      </c>
      <c r="N125" s="9" t="s">
        <v>114</v>
      </c>
      <c r="O125" s="9">
        <v>328</v>
      </c>
      <c r="P125" s="9">
        <v>17.600000000000001</v>
      </c>
      <c r="Q125" s="9">
        <v>18.5</v>
      </c>
      <c r="R125" s="9" t="s">
        <v>85</v>
      </c>
      <c r="S125" s="9">
        <v>229</v>
      </c>
      <c r="T125" s="9">
        <v>12.3</v>
      </c>
      <c r="U125" s="9">
        <v>12.1</v>
      </c>
      <c r="V125" s="11">
        <v>43166</v>
      </c>
    </row>
    <row r="126" spans="1:22" x14ac:dyDescent="0.25">
      <c r="A126" s="9" t="s">
        <v>94</v>
      </c>
      <c r="B126" s="9" t="s">
        <v>35</v>
      </c>
      <c r="C126" s="10" t="s">
        <v>36</v>
      </c>
      <c r="D126" s="9">
        <v>1349</v>
      </c>
      <c r="E126" s="9">
        <v>174</v>
      </c>
      <c r="F126" s="9">
        <v>64.900000000000006</v>
      </c>
      <c r="G126" s="9">
        <v>12.9</v>
      </c>
      <c r="H126" s="9">
        <v>2.7</v>
      </c>
      <c r="I126" s="9">
        <v>10.199999999999999</v>
      </c>
      <c r="J126" s="9" t="s">
        <v>104</v>
      </c>
      <c r="K126" s="9">
        <v>718</v>
      </c>
      <c r="L126" s="9">
        <v>53.2</v>
      </c>
      <c r="M126" s="9">
        <v>29</v>
      </c>
      <c r="N126" s="9" t="s">
        <v>112</v>
      </c>
      <c r="O126" s="9">
        <v>117</v>
      </c>
      <c r="P126" s="9">
        <v>8.6999999999999993</v>
      </c>
      <c r="Q126" s="9">
        <v>12.8</v>
      </c>
      <c r="R126" s="9" t="s">
        <v>37</v>
      </c>
      <c r="S126" s="9">
        <v>74</v>
      </c>
      <c r="T126" s="9">
        <v>5.5</v>
      </c>
      <c r="U126" s="9">
        <v>4.4000000000000004</v>
      </c>
      <c r="V126" s="11">
        <v>43166</v>
      </c>
    </row>
    <row r="127" spans="1:22" x14ac:dyDescent="0.25">
      <c r="A127" s="9" t="s">
        <v>94</v>
      </c>
      <c r="B127" s="9" t="s">
        <v>10</v>
      </c>
      <c r="C127" s="10" t="s">
        <v>39</v>
      </c>
      <c r="D127" s="9">
        <v>235</v>
      </c>
      <c r="E127" s="9">
        <v>17</v>
      </c>
      <c r="F127" s="9">
        <v>6.3</v>
      </c>
      <c r="G127" s="9">
        <v>7.2</v>
      </c>
      <c r="H127" s="9">
        <v>2.7</v>
      </c>
      <c r="I127" s="9">
        <v>4.5</v>
      </c>
      <c r="J127" s="9" t="s">
        <v>104</v>
      </c>
      <c r="K127" s="9">
        <v>81</v>
      </c>
      <c r="L127" s="9">
        <v>34.5</v>
      </c>
      <c r="M127" s="9">
        <v>29</v>
      </c>
      <c r="N127" s="9" t="s">
        <v>114</v>
      </c>
      <c r="O127" s="9">
        <v>31</v>
      </c>
      <c r="P127" s="9">
        <v>13.2</v>
      </c>
      <c r="Q127" s="9">
        <v>18.5</v>
      </c>
      <c r="R127" s="9" t="s">
        <v>85</v>
      </c>
      <c r="S127" s="9">
        <v>29</v>
      </c>
      <c r="T127" s="9">
        <v>12.3</v>
      </c>
      <c r="U127" s="9">
        <v>12.1</v>
      </c>
      <c r="V127" s="11">
        <v>43166</v>
      </c>
    </row>
    <row r="128" spans="1:22" x14ac:dyDescent="0.25">
      <c r="A128" s="9" t="s">
        <v>94</v>
      </c>
      <c r="B128" s="9" t="s">
        <v>78</v>
      </c>
      <c r="C128" s="10" t="s">
        <v>79</v>
      </c>
      <c r="D128" s="9">
        <v>33</v>
      </c>
      <c r="E128" s="9">
        <v>9</v>
      </c>
      <c r="F128" s="9">
        <v>3.4</v>
      </c>
      <c r="G128" s="9">
        <v>27.3</v>
      </c>
      <c r="H128" s="9">
        <v>2.7</v>
      </c>
      <c r="I128" s="9">
        <v>24.6</v>
      </c>
      <c r="J128" s="9" t="s">
        <v>104</v>
      </c>
      <c r="K128" s="9">
        <v>19</v>
      </c>
      <c r="L128" s="9">
        <v>57.6</v>
      </c>
      <c r="M128" s="9">
        <v>29</v>
      </c>
      <c r="N128" s="9" t="s">
        <v>105</v>
      </c>
      <c r="O128" s="9">
        <v>2</v>
      </c>
      <c r="P128" s="9">
        <v>6.1</v>
      </c>
      <c r="Q128" s="9">
        <v>0</v>
      </c>
      <c r="R128" s="9" t="s">
        <v>37</v>
      </c>
      <c r="S128" s="9">
        <v>2</v>
      </c>
      <c r="T128" s="9">
        <v>6.1</v>
      </c>
      <c r="U128" s="9">
        <v>4.4000000000000004</v>
      </c>
      <c r="V128" s="11">
        <v>43166</v>
      </c>
    </row>
    <row r="129" spans="1:22" x14ac:dyDescent="0.25">
      <c r="A129" s="9" t="s">
        <v>94</v>
      </c>
      <c r="B129" s="9" t="s">
        <v>43</v>
      </c>
      <c r="C129" s="10" t="s">
        <v>44</v>
      </c>
      <c r="D129" s="9">
        <v>29</v>
      </c>
      <c r="E129" s="9">
        <v>0</v>
      </c>
      <c r="F129" s="9">
        <v>0</v>
      </c>
      <c r="G129" s="9">
        <v>0</v>
      </c>
      <c r="H129" s="9">
        <v>2.7</v>
      </c>
      <c r="I129" s="9">
        <v>-2.7</v>
      </c>
      <c r="J129" s="9" t="s">
        <v>114</v>
      </c>
      <c r="K129" s="9">
        <v>17</v>
      </c>
      <c r="L129" s="9">
        <v>58.6</v>
      </c>
      <c r="M129" s="9">
        <v>18.5</v>
      </c>
      <c r="N129" s="9" t="s">
        <v>104</v>
      </c>
      <c r="O129" s="9">
        <v>6</v>
      </c>
      <c r="P129" s="9">
        <v>20.7</v>
      </c>
      <c r="Q129" s="9">
        <v>29</v>
      </c>
      <c r="R129" s="9" t="s">
        <v>105</v>
      </c>
      <c r="S129" s="9">
        <v>2</v>
      </c>
      <c r="T129" s="9">
        <v>6.9</v>
      </c>
      <c r="U129" s="9">
        <v>0</v>
      </c>
      <c r="V129" s="11">
        <v>43166</v>
      </c>
    </row>
    <row r="130" spans="1:22" x14ac:dyDescent="0.25">
      <c r="A130" s="9" t="s">
        <v>94</v>
      </c>
      <c r="B130" s="9" t="s">
        <v>5</v>
      </c>
      <c r="C130" s="10" t="s">
        <v>45</v>
      </c>
      <c r="D130" s="9">
        <v>112</v>
      </c>
      <c r="E130" s="9">
        <v>1</v>
      </c>
      <c r="F130" s="9">
        <v>0.4</v>
      </c>
      <c r="G130" s="9">
        <v>0.9</v>
      </c>
      <c r="H130" s="9">
        <v>2.7</v>
      </c>
      <c r="I130" s="9">
        <v>-1.8</v>
      </c>
      <c r="J130" s="9" t="s">
        <v>46</v>
      </c>
      <c r="K130" s="9">
        <v>66</v>
      </c>
      <c r="L130" s="9">
        <v>58.9</v>
      </c>
      <c r="M130" s="9">
        <v>13.9</v>
      </c>
      <c r="N130" s="9" t="s">
        <v>46</v>
      </c>
      <c r="O130" s="9">
        <v>23</v>
      </c>
      <c r="P130" s="9">
        <v>20.5</v>
      </c>
      <c r="Q130" s="9">
        <v>4</v>
      </c>
      <c r="R130" s="9" t="s">
        <v>46</v>
      </c>
      <c r="S130" s="9">
        <v>9</v>
      </c>
      <c r="T130" s="9">
        <v>8</v>
      </c>
      <c r="U130" s="9">
        <v>4.8</v>
      </c>
      <c r="V130" s="11">
        <v>43166</v>
      </c>
    </row>
    <row r="131" spans="1:22" x14ac:dyDescent="0.25">
      <c r="A131" s="9" t="s">
        <v>95</v>
      </c>
      <c r="B131" s="9" t="s">
        <v>8</v>
      </c>
      <c r="C131" s="10" t="s">
        <v>50</v>
      </c>
      <c r="D131" s="9">
        <v>3033</v>
      </c>
      <c r="E131" s="9">
        <v>632</v>
      </c>
      <c r="F131" s="9">
        <v>86.2</v>
      </c>
      <c r="G131" s="9">
        <v>20.8</v>
      </c>
      <c r="H131" s="9">
        <v>12.3</v>
      </c>
      <c r="I131" s="9">
        <v>8.5</v>
      </c>
      <c r="J131" s="9" t="s">
        <v>40</v>
      </c>
      <c r="K131" s="9">
        <v>1418</v>
      </c>
      <c r="L131" s="9">
        <v>46.8</v>
      </c>
      <c r="M131" s="9">
        <v>35.799999999999997</v>
      </c>
      <c r="N131" s="9" t="s">
        <v>104</v>
      </c>
      <c r="O131" s="9">
        <v>317</v>
      </c>
      <c r="P131" s="9">
        <v>10.5</v>
      </c>
      <c r="Q131" s="9">
        <v>8.9</v>
      </c>
      <c r="R131" s="9" t="s">
        <v>107</v>
      </c>
      <c r="S131" s="9">
        <v>205</v>
      </c>
      <c r="T131" s="9">
        <v>6.8</v>
      </c>
      <c r="U131" s="9">
        <v>2.2000000000000002</v>
      </c>
      <c r="V131" s="11">
        <v>43166</v>
      </c>
    </row>
    <row r="132" spans="1:22" x14ac:dyDescent="0.25">
      <c r="A132" s="9" t="s">
        <v>95</v>
      </c>
      <c r="B132" s="9" t="s">
        <v>6</v>
      </c>
      <c r="C132" s="10" t="s">
        <v>38</v>
      </c>
      <c r="D132" s="9">
        <v>316</v>
      </c>
      <c r="E132" s="9">
        <v>76</v>
      </c>
      <c r="F132" s="9">
        <v>10.4</v>
      </c>
      <c r="G132" s="9">
        <v>24.1</v>
      </c>
      <c r="H132" s="9">
        <v>12.3</v>
      </c>
      <c r="I132" s="9">
        <v>11.7</v>
      </c>
      <c r="J132" s="9" t="s">
        <v>104</v>
      </c>
      <c r="K132" s="9">
        <v>117</v>
      </c>
      <c r="L132" s="9">
        <v>37</v>
      </c>
      <c r="M132" s="9">
        <v>8.9</v>
      </c>
      <c r="N132" s="9" t="s">
        <v>85</v>
      </c>
      <c r="O132" s="9">
        <v>40</v>
      </c>
      <c r="P132" s="9">
        <v>12.7</v>
      </c>
      <c r="Q132" s="9">
        <v>35.799999999999997</v>
      </c>
      <c r="R132" s="9" t="s">
        <v>40</v>
      </c>
      <c r="S132" s="9">
        <v>34</v>
      </c>
      <c r="T132" s="9">
        <v>10.8</v>
      </c>
      <c r="U132" s="9">
        <v>35.799999999999997</v>
      </c>
      <c r="V132" s="11">
        <v>43166</v>
      </c>
    </row>
    <row r="133" spans="1:22" x14ac:dyDescent="0.25">
      <c r="A133" s="9" t="s">
        <v>95</v>
      </c>
      <c r="B133" s="9" t="s">
        <v>10</v>
      </c>
      <c r="C133" s="10" t="s">
        <v>39</v>
      </c>
      <c r="D133" s="9">
        <v>36</v>
      </c>
      <c r="E133" s="9">
        <v>9</v>
      </c>
      <c r="F133" s="9">
        <v>1.2</v>
      </c>
      <c r="G133" s="9">
        <v>25</v>
      </c>
      <c r="H133" s="9">
        <v>12.3</v>
      </c>
      <c r="I133" s="9">
        <v>12.7</v>
      </c>
      <c r="J133" s="9" t="s">
        <v>107</v>
      </c>
      <c r="K133" s="9">
        <v>4</v>
      </c>
      <c r="L133" s="9">
        <v>11.1</v>
      </c>
      <c r="M133" s="9">
        <v>2.2000000000000002</v>
      </c>
      <c r="N133" s="9" t="s">
        <v>105</v>
      </c>
      <c r="O133" s="9">
        <v>4</v>
      </c>
      <c r="P133" s="9">
        <v>11.1</v>
      </c>
      <c r="Q133" s="9">
        <v>0</v>
      </c>
      <c r="R133" s="9" t="s">
        <v>37</v>
      </c>
      <c r="S133" s="9">
        <v>4</v>
      </c>
      <c r="T133" s="9">
        <v>11.1</v>
      </c>
      <c r="U133" s="9">
        <v>0</v>
      </c>
      <c r="V133" s="11">
        <v>43166</v>
      </c>
    </row>
    <row r="134" spans="1:22" x14ac:dyDescent="0.25">
      <c r="A134" s="9" t="s">
        <v>95</v>
      </c>
      <c r="B134" s="9" t="s">
        <v>43</v>
      </c>
      <c r="C134" s="10" t="s">
        <v>44</v>
      </c>
      <c r="D134" s="9">
        <v>26</v>
      </c>
      <c r="E134" s="9">
        <v>14</v>
      </c>
      <c r="F134" s="9">
        <v>1.9</v>
      </c>
      <c r="G134" s="9">
        <v>53.9</v>
      </c>
      <c r="H134" s="9">
        <v>12.3</v>
      </c>
      <c r="I134" s="9">
        <v>41.5</v>
      </c>
      <c r="J134" s="9" t="s">
        <v>85</v>
      </c>
      <c r="K134" s="9">
        <v>3</v>
      </c>
      <c r="L134" s="9">
        <v>11.5</v>
      </c>
      <c r="M134" s="9">
        <v>35.799999999999997</v>
      </c>
      <c r="N134" s="9" t="s">
        <v>116</v>
      </c>
      <c r="O134" s="9">
        <v>3</v>
      </c>
      <c r="P134" s="9">
        <v>11.5</v>
      </c>
      <c r="Q134" s="9">
        <v>0</v>
      </c>
      <c r="R134" s="9" t="s">
        <v>105</v>
      </c>
      <c r="S134" s="9">
        <v>2</v>
      </c>
      <c r="T134" s="9">
        <v>7.7</v>
      </c>
      <c r="U134" s="9">
        <v>0</v>
      </c>
      <c r="V134" s="11">
        <v>43166</v>
      </c>
    </row>
    <row r="135" spans="1:22" x14ac:dyDescent="0.25">
      <c r="A135" s="9" t="s">
        <v>95</v>
      </c>
      <c r="B135" s="9" t="s">
        <v>65</v>
      </c>
      <c r="C135" s="10" t="s">
        <v>66</v>
      </c>
      <c r="D135" s="9">
        <v>5</v>
      </c>
      <c r="E135" s="9">
        <v>0</v>
      </c>
      <c r="F135" s="9">
        <v>0</v>
      </c>
      <c r="G135" s="9">
        <v>0</v>
      </c>
      <c r="H135" s="9">
        <v>12.3</v>
      </c>
      <c r="I135" s="9">
        <v>-12.3</v>
      </c>
      <c r="J135" s="9" t="s">
        <v>117</v>
      </c>
      <c r="K135" s="9">
        <v>4</v>
      </c>
      <c r="L135" s="9">
        <v>80</v>
      </c>
      <c r="M135" s="9">
        <v>0</v>
      </c>
      <c r="N135" s="9" t="s">
        <v>40</v>
      </c>
      <c r="O135" s="9">
        <v>1</v>
      </c>
      <c r="P135" s="9">
        <v>20</v>
      </c>
      <c r="Q135" s="9">
        <v>35.799999999999997</v>
      </c>
      <c r="R135" s="9" t="s">
        <v>45</v>
      </c>
      <c r="S135" s="9">
        <v>0</v>
      </c>
      <c r="T135" s="9">
        <v>0</v>
      </c>
      <c r="U135" s="9">
        <v>0</v>
      </c>
      <c r="V135" s="11">
        <v>43166</v>
      </c>
    </row>
    <row r="136" spans="1:22" x14ac:dyDescent="0.25">
      <c r="A136" s="9" t="s">
        <v>95</v>
      </c>
      <c r="B136" s="9" t="s">
        <v>5</v>
      </c>
      <c r="C136" s="10" t="s">
        <v>45</v>
      </c>
      <c r="D136" s="9">
        <v>11</v>
      </c>
      <c r="E136" s="9">
        <v>2</v>
      </c>
      <c r="F136" s="9">
        <v>0.3</v>
      </c>
      <c r="G136" s="9">
        <v>18.2</v>
      </c>
      <c r="H136" s="9">
        <v>12.3</v>
      </c>
      <c r="I136" s="9">
        <v>5.9</v>
      </c>
      <c r="J136" s="9" t="s">
        <v>46</v>
      </c>
      <c r="K136" s="9">
        <v>9</v>
      </c>
      <c r="L136" s="9">
        <v>81.8</v>
      </c>
      <c r="M136" s="9">
        <v>2.8</v>
      </c>
      <c r="N136" s="9" t="s">
        <v>46</v>
      </c>
      <c r="O136" s="9">
        <v>0</v>
      </c>
      <c r="P136" s="9">
        <v>0</v>
      </c>
      <c r="Q136" s="9">
        <v>0</v>
      </c>
      <c r="R136" s="9" t="s">
        <v>46</v>
      </c>
      <c r="S136" s="9">
        <v>0</v>
      </c>
      <c r="T136" s="9">
        <v>0</v>
      </c>
      <c r="U136" s="9">
        <v>0</v>
      </c>
      <c r="V136" s="11">
        <v>43166</v>
      </c>
    </row>
    <row r="137" spans="1:22" x14ac:dyDescent="0.25">
      <c r="A137" s="9" t="s">
        <v>96</v>
      </c>
      <c r="B137" s="9" t="s">
        <v>35</v>
      </c>
      <c r="C137" s="10" t="s">
        <v>36</v>
      </c>
      <c r="D137" s="9">
        <v>1899</v>
      </c>
      <c r="E137" s="9">
        <v>1248</v>
      </c>
      <c r="F137" s="9">
        <v>60.6</v>
      </c>
      <c r="G137" s="9">
        <v>65.7</v>
      </c>
      <c r="H137" s="9">
        <v>80.900000000000006</v>
      </c>
      <c r="I137" s="9">
        <v>-15.1</v>
      </c>
      <c r="J137" s="9" t="s">
        <v>112</v>
      </c>
      <c r="K137" s="9">
        <v>476</v>
      </c>
      <c r="L137" s="9">
        <v>25.1</v>
      </c>
      <c r="M137" s="9">
        <v>10.4</v>
      </c>
      <c r="N137" s="9" t="s">
        <v>85</v>
      </c>
      <c r="O137" s="9">
        <v>59</v>
      </c>
      <c r="P137" s="9">
        <v>3.1</v>
      </c>
      <c r="Q137" s="9">
        <v>4.9000000000000004</v>
      </c>
      <c r="R137" s="9" t="s">
        <v>110</v>
      </c>
      <c r="S137" s="9">
        <v>55</v>
      </c>
      <c r="T137" s="9">
        <v>2.9</v>
      </c>
      <c r="U137" s="9">
        <v>0</v>
      </c>
      <c r="V137" s="11">
        <v>43166</v>
      </c>
    </row>
    <row r="138" spans="1:22" x14ac:dyDescent="0.25">
      <c r="A138" s="9" t="s">
        <v>96</v>
      </c>
      <c r="B138" s="9" t="s">
        <v>6</v>
      </c>
      <c r="C138" s="10" t="s">
        <v>38</v>
      </c>
      <c r="D138" s="9">
        <v>994</v>
      </c>
      <c r="E138" s="9">
        <v>658</v>
      </c>
      <c r="F138" s="9">
        <v>31.9</v>
      </c>
      <c r="G138" s="9">
        <v>66.2</v>
      </c>
      <c r="H138" s="9">
        <v>80.900000000000006</v>
      </c>
      <c r="I138" s="9">
        <v>-14.7</v>
      </c>
      <c r="J138" s="9" t="s">
        <v>112</v>
      </c>
      <c r="K138" s="9">
        <v>197</v>
      </c>
      <c r="L138" s="9">
        <v>19.8</v>
      </c>
      <c r="M138" s="9">
        <v>10.4</v>
      </c>
      <c r="N138" s="9" t="s">
        <v>110</v>
      </c>
      <c r="O138" s="9">
        <v>57</v>
      </c>
      <c r="P138" s="9">
        <v>5.7</v>
      </c>
      <c r="Q138" s="9">
        <v>0</v>
      </c>
      <c r="R138" s="9" t="s">
        <v>87</v>
      </c>
      <c r="S138" s="9">
        <v>37</v>
      </c>
      <c r="T138" s="9">
        <v>3.7</v>
      </c>
      <c r="U138" s="9">
        <v>3.3</v>
      </c>
      <c r="V138" s="11">
        <v>43166</v>
      </c>
    </row>
    <row r="139" spans="1:22" x14ac:dyDescent="0.25">
      <c r="A139" s="9" t="s">
        <v>96</v>
      </c>
      <c r="B139" s="9" t="s">
        <v>10</v>
      </c>
      <c r="C139" s="10" t="s">
        <v>39</v>
      </c>
      <c r="D139" s="9">
        <v>70</v>
      </c>
      <c r="E139" s="9">
        <v>37</v>
      </c>
      <c r="F139" s="9">
        <v>1.8</v>
      </c>
      <c r="G139" s="9">
        <v>52.9</v>
      </c>
      <c r="H139" s="9">
        <v>80.900000000000006</v>
      </c>
      <c r="I139" s="9">
        <v>-28</v>
      </c>
      <c r="J139" s="9" t="s">
        <v>112</v>
      </c>
      <c r="K139" s="9">
        <v>21</v>
      </c>
      <c r="L139" s="9">
        <v>30</v>
      </c>
      <c r="M139" s="9">
        <v>10.4</v>
      </c>
      <c r="N139" s="9" t="s">
        <v>85</v>
      </c>
      <c r="O139" s="9">
        <v>10</v>
      </c>
      <c r="P139" s="9">
        <v>14.3</v>
      </c>
      <c r="Q139" s="9">
        <v>4.9000000000000004</v>
      </c>
      <c r="R139" s="9" t="s">
        <v>110</v>
      </c>
      <c r="S139" s="9">
        <v>2</v>
      </c>
      <c r="T139" s="9">
        <v>2.9</v>
      </c>
      <c r="U139" s="9">
        <v>0</v>
      </c>
      <c r="V139" s="11">
        <v>43166</v>
      </c>
    </row>
    <row r="140" spans="1:22" x14ac:dyDescent="0.25">
      <c r="A140" s="9" t="s">
        <v>96</v>
      </c>
      <c r="B140" s="9" t="s">
        <v>9</v>
      </c>
      <c r="C140" s="10" t="s">
        <v>41</v>
      </c>
      <c r="D140" s="9">
        <v>65</v>
      </c>
      <c r="E140" s="9">
        <v>49</v>
      </c>
      <c r="F140" s="9">
        <v>2.4</v>
      </c>
      <c r="G140" s="9">
        <v>75.400000000000006</v>
      </c>
      <c r="H140" s="9">
        <v>80.900000000000006</v>
      </c>
      <c r="I140" s="9">
        <v>-5.5</v>
      </c>
      <c r="J140" s="9" t="s">
        <v>112</v>
      </c>
      <c r="K140" s="9">
        <v>9</v>
      </c>
      <c r="L140" s="9">
        <v>13.8</v>
      </c>
      <c r="M140" s="9">
        <v>10.4</v>
      </c>
      <c r="N140" s="9" t="s">
        <v>110</v>
      </c>
      <c r="O140" s="9">
        <v>6</v>
      </c>
      <c r="P140" s="9">
        <v>9.1999999999999993</v>
      </c>
      <c r="Q140" s="9">
        <v>0</v>
      </c>
      <c r="R140" s="9" t="s">
        <v>85</v>
      </c>
      <c r="S140" s="9">
        <v>1</v>
      </c>
      <c r="T140" s="9">
        <v>1.5</v>
      </c>
      <c r="U140" s="9">
        <v>4.9000000000000004</v>
      </c>
      <c r="V140" s="11">
        <v>43166</v>
      </c>
    </row>
    <row r="141" spans="1:22" x14ac:dyDescent="0.25">
      <c r="A141" s="9" t="s">
        <v>96</v>
      </c>
      <c r="B141" s="9" t="s">
        <v>43</v>
      </c>
      <c r="C141" s="10" t="s">
        <v>44</v>
      </c>
      <c r="D141" s="9">
        <v>48</v>
      </c>
      <c r="E141" s="9">
        <v>26</v>
      </c>
      <c r="F141" s="9">
        <v>1.3</v>
      </c>
      <c r="G141" s="9">
        <v>54.2</v>
      </c>
      <c r="H141" s="9">
        <v>80.900000000000006</v>
      </c>
      <c r="I141" s="9">
        <v>-26.7</v>
      </c>
      <c r="J141" s="9" t="s">
        <v>112</v>
      </c>
      <c r="K141" s="9">
        <v>14</v>
      </c>
      <c r="L141" s="9">
        <v>29.2</v>
      </c>
      <c r="M141" s="9">
        <v>10.4</v>
      </c>
      <c r="N141" s="9" t="s">
        <v>110</v>
      </c>
      <c r="O141" s="9">
        <v>4</v>
      </c>
      <c r="P141" s="9">
        <v>8.3000000000000007</v>
      </c>
      <c r="Q141" s="9">
        <v>0</v>
      </c>
      <c r="R141" s="9" t="s">
        <v>85</v>
      </c>
      <c r="S141" s="9">
        <v>2</v>
      </c>
      <c r="T141" s="9">
        <v>4.2</v>
      </c>
      <c r="U141" s="9">
        <v>4.9000000000000004</v>
      </c>
      <c r="V141" s="11">
        <v>43166</v>
      </c>
    </row>
    <row r="142" spans="1:22" x14ac:dyDescent="0.25">
      <c r="A142" s="9" t="s">
        <v>96</v>
      </c>
      <c r="B142" s="9" t="s">
        <v>5</v>
      </c>
      <c r="C142" s="10" t="s">
        <v>45</v>
      </c>
      <c r="D142" s="9">
        <v>92</v>
      </c>
      <c r="E142" s="9">
        <v>43</v>
      </c>
      <c r="F142" s="9">
        <v>2.1</v>
      </c>
      <c r="G142" s="9">
        <v>46.7</v>
      </c>
      <c r="H142" s="9">
        <v>80.900000000000006</v>
      </c>
      <c r="I142" s="9">
        <v>-34.1</v>
      </c>
      <c r="J142" s="9" t="s">
        <v>46</v>
      </c>
      <c r="K142" s="9">
        <v>39</v>
      </c>
      <c r="L142" s="9">
        <v>42.4</v>
      </c>
      <c r="M142" s="9">
        <v>4.8</v>
      </c>
      <c r="N142" s="9" t="s">
        <v>46</v>
      </c>
      <c r="O142" s="9">
        <v>6</v>
      </c>
      <c r="P142" s="9">
        <v>6.5</v>
      </c>
      <c r="Q142" s="9">
        <v>0</v>
      </c>
      <c r="R142" s="9" t="s">
        <v>46</v>
      </c>
      <c r="S142" s="9">
        <v>2</v>
      </c>
      <c r="T142" s="9">
        <v>2.2000000000000002</v>
      </c>
      <c r="U142" s="9">
        <v>0</v>
      </c>
      <c r="V142" s="11">
        <v>43166</v>
      </c>
    </row>
    <row r="143" spans="1:22" x14ac:dyDescent="0.25">
      <c r="A143" s="9" t="s">
        <v>97</v>
      </c>
      <c r="B143" s="9" t="s">
        <v>6</v>
      </c>
      <c r="C143" s="10" t="s">
        <v>38</v>
      </c>
      <c r="D143" s="9">
        <v>1360</v>
      </c>
      <c r="E143" s="9">
        <v>1010</v>
      </c>
      <c r="F143" s="9">
        <v>52.3</v>
      </c>
      <c r="G143" s="9">
        <v>74.3</v>
      </c>
      <c r="H143" s="9">
        <v>83</v>
      </c>
      <c r="I143" s="9">
        <v>-8.8000000000000007</v>
      </c>
      <c r="J143" s="9" t="s">
        <v>114</v>
      </c>
      <c r="K143" s="9">
        <v>332</v>
      </c>
      <c r="L143" s="9">
        <v>24.4</v>
      </c>
      <c r="M143" s="9">
        <v>7</v>
      </c>
      <c r="N143" s="9" t="s">
        <v>59</v>
      </c>
      <c r="O143" s="9">
        <v>15</v>
      </c>
      <c r="P143" s="9">
        <v>1.1000000000000001</v>
      </c>
      <c r="Q143" s="9">
        <v>2.5</v>
      </c>
      <c r="R143" s="9" t="s">
        <v>98</v>
      </c>
      <c r="S143" s="9">
        <v>2</v>
      </c>
      <c r="T143" s="9">
        <v>0.1</v>
      </c>
      <c r="U143" s="9">
        <v>0</v>
      </c>
      <c r="V143" s="11">
        <v>43166</v>
      </c>
    </row>
    <row r="144" spans="1:22" x14ac:dyDescent="0.25">
      <c r="A144" s="9" t="s">
        <v>97</v>
      </c>
      <c r="B144" s="9" t="s">
        <v>8</v>
      </c>
      <c r="C144" s="10" t="s">
        <v>50</v>
      </c>
      <c r="D144" s="9">
        <v>929</v>
      </c>
      <c r="E144" s="9">
        <v>669</v>
      </c>
      <c r="F144" s="9">
        <v>34.6</v>
      </c>
      <c r="G144" s="9">
        <v>72</v>
      </c>
      <c r="H144" s="9">
        <v>83</v>
      </c>
      <c r="I144" s="9">
        <v>-11</v>
      </c>
      <c r="J144" s="9" t="s">
        <v>114</v>
      </c>
      <c r="K144" s="9">
        <v>206</v>
      </c>
      <c r="L144" s="9">
        <v>22.2</v>
      </c>
      <c r="M144" s="9">
        <v>7</v>
      </c>
      <c r="N144" s="9" t="s">
        <v>59</v>
      </c>
      <c r="O144" s="9">
        <v>53</v>
      </c>
      <c r="P144" s="9">
        <v>5.7</v>
      </c>
      <c r="Q144" s="9">
        <v>2.5</v>
      </c>
      <c r="R144" s="9" t="s">
        <v>118</v>
      </c>
      <c r="S144" s="9">
        <v>1</v>
      </c>
      <c r="T144" s="9">
        <v>0.1</v>
      </c>
      <c r="U144" s="9">
        <v>0</v>
      </c>
      <c r="V144" s="11">
        <v>43166</v>
      </c>
    </row>
    <row r="145" spans="1:22" x14ac:dyDescent="0.25">
      <c r="A145" s="9" t="s">
        <v>97</v>
      </c>
      <c r="B145" s="9" t="s">
        <v>10</v>
      </c>
      <c r="C145" s="10" t="s">
        <v>39</v>
      </c>
      <c r="D145" s="9">
        <v>233</v>
      </c>
      <c r="E145" s="9">
        <v>168</v>
      </c>
      <c r="F145" s="9">
        <v>8.6999999999999993</v>
      </c>
      <c r="G145" s="9">
        <v>72.099999999999994</v>
      </c>
      <c r="H145" s="9">
        <v>83</v>
      </c>
      <c r="I145" s="9">
        <v>-10.9</v>
      </c>
      <c r="J145" s="9" t="s">
        <v>114</v>
      </c>
      <c r="K145" s="9">
        <v>44</v>
      </c>
      <c r="L145" s="9">
        <v>18.899999999999999</v>
      </c>
      <c r="M145" s="9">
        <v>7</v>
      </c>
      <c r="N145" s="9" t="s">
        <v>59</v>
      </c>
      <c r="O145" s="9">
        <v>20</v>
      </c>
      <c r="P145" s="9">
        <v>8.6</v>
      </c>
      <c r="Q145" s="9">
        <v>2.5</v>
      </c>
      <c r="R145" s="9" t="s">
        <v>69</v>
      </c>
      <c r="S145" s="9">
        <v>1</v>
      </c>
      <c r="T145" s="9">
        <v>0.4</v>
      </c>
      <c r="U145" s="9">
        <v>0.1</v>
      </c>
      <c r="V145" s="11">
        <v>43166</v>
      </c>
    </row>
    <row r="146" spans="1:22" x14ac:dyDescent="0.25">
      <c r="A146" s="9" t="s">
        <v>97</v>
      </c>
      <c r="B146" s="9" t="s">
        <v>7</v>
      </c>
      <c r="C146" s="10" t="s">
        <v>52</v>
      </c>
      <c r="D146" s="9">
        <v>59</v>
      </c>
      <c r="E146" s="9">
        <v>7</v>
      </c>
      <c r="F146" s="9">
        <v>0.4</v>
      </c>
      <c r="G146" s="9">
        <v>11.9</v>
      </c>
      <c r="H146" s="9">
        <v>83</v>
      </c>
      <c r="I146" s="9">
        <v>-71.2</v>
      </c>
      <c r="J146" s="9" t="s">
        <v>114</v>
      </c>
      <c r="K146" s="9">
        <v>52</v>
      </c>
      <c r="L146" s="9">
        <v>88.1</v>
      </c>
      <c r="M146" s="9">
        <v>7</v>
      </c>
      <c r="N146" s="9" t="s">
        <v>45</v>
      </c>
      <c r="O146" s="9">
        <v>0</v>
      </c>
      <c r="P146" s="9">
        <v>0</v>
      </c>
      <c r="Q146" s="9">
        <v>0</v>
      </c>
      <c r="R146" s="9" t="s">
        <v>45</v>
      </c>
      <c r="S146" s="9">
        <v>0</v>
      </c>
      <c r="T146" s="9">
        <v>0</v>
      </c>
      <c r="U146" s="9">
        <v>0</v>
      </c>
      <c r="V146" s="11">
        <v>43166</v>
      </c>
    </row>
    <row r="147" spans="1:22" x14ac:dyDescent="0.25">
      <c r="A147" s="9" t="s">
        <v>97</v>
      </c>
      <c r="B147" s="9" t="s">
        <v>9</v>
      </c>
      <c r="C147" s="10" t="s">
        <v>41</v>
      </c>
      <c r="D147" s="9">
        <v>47</v>
      </c>
      <c r="E147" s="9">
        <v>2</v>
      </c>
      <c r="F147" s="9">
        <v>0.1</v>
      </c>
      <c r="G147" s="9">
        <v>4.3</v>
      </c>
      <c r="H147" s="9">
        <v>83</v>
      </c>
      <c r="I147" s="9">
        <v>-78.8</v>
      </c>
      <c r="J147" s="9" t="s">
        <v>114</v>
      </c>
      <c r="K147" s="9">
        <v>39</v>
      </c>
      <c r="L147" s="9">
        <v>83</v>
      </c>
      <c r="M147" s="9">
        <v>7</v>
      </c>
      <c r="N147" s="9" t="s">
        <v>59</v>
      </c>
      <c r="O147" s="9">
        <v>6</v>
      </c>
      <c r="P147" s="9">
        <v>12.8</v>
      </c>
      <c r="Q147" s="9">
        <v>2.5</v>
      </c>
      <c r="R147" s="9" t="s">
        <v>45</v>
      </c>
      <c r="S147" s="9">
        <v>0</v>
      </c>
      <c r="T147" s="9">
        <v>0</v>
      </c>
      <c r="U147" s="9">
        <v>0</v>
      </c>
      <c r="V147" s="11">
        <v>43166</v>
      </c>
    </row>
    <row r="148" spans="1:22" x14ac:dyDescent="0.25">
      <c r="A148" s="9" t="s">
        <v>97</v>
      </c>
      <c r="B148" s="9" t="s">
        <v>5</v>
      </c>
      <c r="C148" s="10" t="s">
        <v>45</v>
      </c>
      <c r="D148" s="9">
        <v>117</v>
      </c>
      <c r="E148" s="9">
        <v>75</v>
      </c>
      <c r="F148" s="9">
        <v>3.9</v>
      </c>
      <c r="G148" s="9">
        <v>64.099999999999994</v>
      </c>
      <c r="H148" s="9">
        <v>83</v>
      </c>
      <c r="I148" s="9">
        <v>-18.899999999999999</v>
      </c>
      <c r="J148" s="9" t="s">
        <v>46</v>
      </c>
      <c r="K148" s="9">
        <v>41</v>
      </c>
      <c r="L148" s="9">
        <v>35</v>
      </c>
      <c r="M148" s="9">
        <v>5</v>
      </c>
      <c r="N148" s="9" t="s">
        <v>46</v>
      </c>
      <c r="O148" s="9">
        <v>1</v>
      </c>
      <c r="P148" s="9">
        <v>0.9</v>
      </c>
      <c r="Q148" s="9">
        <v>0.2</v>
      </c>
      <c r="R148" s="9" t="s">
        <v>46</v>
      </c>
      <c r="S148" s="9">
        <v>0</v>
      </c>
      <c r="T148" s="9">
        <v>0</v>
      </c>
      <c r="U148" s="9">
        <v>0</v>
      </c>
      <c r="V148" s="11">
        <v>43166</v>
      </c>
    </row>
    <row r="149" spans="1:22" x14ac:dyDescent="0.25">
      <c r="A149" s="9" t="s">
        <v>99</v>
      </c>
      <c r="B149" s="9" t="s">
        <v>6</v>
      </c>
      <c r="C149" s="10" t="s">
        <v>38</v>
      </c>
      <c r="D149" s="9">
        <v>1109</v>
      </c>
      <c r="E149" s="9">
        <v>762</v>
      </c>
      <c r="F149" s="9">
        <v>79.599999999999994</v>
      </c>
      <c r="G149" s="9">
        <v>68.7</v>
      </c>
      <c r="H149" s="9">
        <v>92.7</v>
      </c>
      <c r="I149" s="9">
        <v>-24</v>
      </c>
      <c r="J149" s="9" t="s">
        <v>104</v>
      </c>
      <c r="K149" s="9">
        <v>74</v>
      </c>
      <c r="L149" s="9">
        <v>6.7</v>
      </c>
      <c r="M149" s="9">
        <v>3.9</v>
      </c>
      <c r="N149" s="9" t="s">
        <v>37</v>
      </c>
      <c r="O149" s="9">
        <v>69</v>
      </c>
      <c r="P149" s="9">
        <v>6.2</v>
      </c>
      <c r="Q149" s="9">
        <v>0</v>
      </c>
      <c r="R149" s="9" t="s">
        <v>122</v>
      </c>
      <c r="S149" s="9">
        <v>35</v>
      </c>
      <c r="T149" s="9">
        <v>3.2</v>
      </c>
      <c r="U149" s="9">
        <v>0</v>
      </c>
      <c r="V149" s="11">
        <v>43166</v>
      </c>
    </row>
    <row r="150" spans="1:22" x14ac:dyDescent="0.25">
      <c r="A150" s="9" t="s">
        <v>99</v>
      </c>
      <c r="B150" s="9" t="s">
        <v>57</v>
      </c>
      <c r="C150" s="10" t="s">
        <v>58</v>
      </c>
      <c r="D150" s="9">
        <v>127</v>
      </c>
      <c r="E150" s="9">
        <v>121</v>
      </c>
      <c r="F150" s="9">
        <v>12.6</v>
      </c>
      <c r="G150" s="9">
        <v>95.3</v>
      </c>
      <c r="H150" s="9">
        <v>92.7</v>
      </c>
      <c r="I150" s="9">
        <v>2.5</v>
      </c>
      <c r="J150" s="9" t="s">
        <v>100</v>
      </c>
      <c r="K150" s="9">
        <v>2</v>
      </c>
      <c r="L150" s="9">
        <v>1.6</v>
      </c>
      <c r="M150" s="9">
        <v>0</v>
      </c>
      <c r="N150" s="9" t="s">
        <v>37</v>
      </c>
      <c r="O150" s="9">
        <v>2</v>
      </c>
      <c r="P150" s="9">
        <v>1.6</v>
      </c>
      <c r="Q150" s="9">
        <v>0</v>
      </c>
      <c r="R150" s="9" t="s">
        <v>42</v>
      </c>
      <c r="S150" s="9">
        <v>1</v>
      </c>
      <c r="T150" s="9">
        <v>0.8</v>
      </c>
      <c r="U150" s="9">
        <v>0</v>
      </c>
      <c r="V150" s="11">
        <v>43166</v>
      </c>
    </row>
    <row r="151" spans="1:22" x14ac:dyDescent="0.25">
      <c r="A151" s="9" t="s">
        <v>99</v>
      </c>
      <c r="B151" s="9" t="s">
        <v>55</v>
      </c>
      <c r="C151" s="10" t="s">
        <v>56</v>
      </c>
      <c r="D151" s="9">
        <v>98</v>
      </c>
      <c r="E151" s="9">
        <v>44</v>
      </c>
      <c r="F151" s="9">
        <v>4.5999999999999996</v>
      </c>
      <c r="G151" s="9">
        <v>44.9</v>
      </c>
      <c r="H151" s="9">
        <v>92.7</v>
      </c>
      <c r="I151" s="9">
        <v>-47.8</v>
      </c>
      <c r="J151" s="9" t="s">
        <v>37</v>
      </c>
      <c r="K151" s="9">
        <v>19</v>
      </c>
      <c r="L151" s="9">
        <v>19.399999999999999</v>
      </c>
      <c r="M151" s="9">
        <v>0</v>
      </c>
      <c r="N151" s="9" t="s">
        <v>104</v>
      </c>
      <c r="O151" s="9">
        <v>11</v>
      </c>
      <c r="P151" s="9">
        <v>11.2</v>
      </c>
      <c r="Q151" s="9">
        <v>3.9</v>
      </c>
      <c r="R151" s="9" t="s">
        <v>120</v>
      </c>
      <c r="S151" s="9">
        <v>5</v>
      </c>
      <c r="T151" s="9">
        <v>5.0999999999999996</v>
      </c>
      <c r="U151" s="9">
        <v>0.1</v>
      </c>
      <c r="V151" s="11">
        <v>43166</v>
      </c>
    </row>
    <row r="152" spans="1:22" x14ac:dyDescent="0.25">
      <c r="A152" s="9" t="s">
        <v>99</v>
      </c>
      <c r="B152" s="9" t="s">
        <v>10</v>
      </c>
      <c r="C152" s="10" t="s">
        <v>39</v>
      </c>
      <c r="D152" s="9">
        <v>32</v>
      </c>
      <c r="E152" s="9">
        <v>19</v>
      </c>
      <c r="F152" s="9">
        <v>2</v>
      </c>
      <c r="G152" s="9">
        <v>59.4</v>
      </c>
      <c r="H152" s="9">
        <v>92.7</v>
      </c>
      <c r="I152" s="9">
        <v>-33.4</v>
      </c>
      <c r="J152" s="9" t="s">
        <v>37</v>
      </c>
      <c r="K152" s="9">
        <v>4</v>
      </c>
      <c r="L152" s="9">
        <v>12.5</v>
      </c>
      <c r="M152" s="9">
        <v>0</v>
      </c>
      <c r="N152" s="9" t="s">
        <v>104</v>
      </c>
      <c r="O152" s="9">
        <v>2</v>
      </c>
      <c r="P152" s="9">
        <v>6.3</v>
      </c>
      <c r="Q152" s="9">
        <v>3.9</v>
      </c>
      <c r="R152" s="9" t="s">
        <v>48</v>
      </c>
      <c r="S152" s="9">
        <v>2</v>
      </c>
      <c r="T152" s="9">
        <v>6.3</v>
      </c>
      <c r="U152" s="9">
        <v>0</v>
      </c>
      <c r="V152" s="11">
        <v>43166</v>
      </c>
    </row>
    <row r="153" spans="1:22" x14ac:dyDescent="0.25">
      <c r="A153" s="9" t="s">
        <v>99</v>
      </c>
      <c r="B153" s="9" t="s">
        <v>61</v>
      </c>
      <c r="C153" s="10" t="s">
        <v>62</v>
      </c>
      <c r="D153" s="9">
        <v>5</v>
      </c>
      <c r="E153" s="9">
        <v>1</v>
      </c>
      <c r="F153" s="9">
        <v>0.1</v>
      </c>
      <c r="G153" s="9">
        <v>20</v>
      </c>
      <c r="H153" s="9">
        <v>92.7</v>
      </c>
      <c r="I153" s="9">
        <v>-72.7</v>
      </c>
      <c r="J153" s="9" t="s">
        <v>120</v>
      </c>
      <c r="K153" s="9">
        <v>2</v>
      </c>
      <c r="L153" s="9">
        <v>40</v>
      </c>
      <c r="M153" s="9">
        <v>0</v>
      </c>
      <c r="N153" s="9" t="s">
        <v>87</v>
      </c>
      <c r="O153" s="9">
        <v>2</v>
      </c>
      <c r="P153" s="9">
        <v>40</v>
      </c>
      <c r="Q153" s="9">
        <v>0</v>
      </c>
      <c r="R153" s="9" t="s">
        <v>45</v>
      </c>
      <c r="S153" s="9">
        <v>0</v>
      </c>
      <c r="T153" s="9">
        <v>0</v>
      </c>
      <c r="U153" s="9">
        <v>0</v>
      </c>
      <c r="V153" s="11">
        <v>43166</v>
      </c>
    </row>
    <row r="154" spans="1:22" x14ac:dyDescent="0.25">
      <c r="A154" s="9" t="s">
        <v>99</v>
      </c>
      <c r="B154" s="9" t="s">
        <v>5</v>
      </c>
      <c r="C154" s="10" t="s">
        <v>45</v>
      </c>
      <c r="D154" s="9">
        <v>12</v>
      </c>
      <c r="E154" s="9">
        <v>10</v>
      </c>
      <c r="F154" s="9">
        <v>1</v>
      </c>
      <c r="G154" s="9">
        <v>83.3</v>
      </c>
      <c r="H154" s="9">
        <v>92.7</v>
      </c>
      <c r="I154" s="9">
        <v>-9.4</v>
      </c>
      <c r="J154" s="9" t="s">
        <v>46</v>
      </c>
      <c r="K154" s="9">
        <v>2</v>
      </c>
      <c r="L154" s="9">
        <v>16.7</v>
      </c>
      <c r="M154" s="9">
        <v>0</v>
      </c>
      <c r="N154" s="9" t="s">
        <v>46</v>
      </c>
      <c r="O154" s="9">
        <v>0</v>
      </c>
      <c r="P154" s="9">
        <v>0</v>
      </c>
      <c r="Q154" s="9">
        <v>0</v>
      </c>
      <c r="R154" s="9" t="s">
        <v>46</v>
      </c>
      <c r="S154" s="9">
        <v>0</v>
      </c>
      <c r="T154" s="9">
        <v>0</v>
      </c>
      <c r="U154" s="9">
        <v>0</v>
      </c>
      <c r="V154" s="11">
        <v>43166</v>
      </c>
    </row>
    <row r="155" spans="1:22" x14ac:dyDescent="0.25">
      <c r="A155" s="12" t="s">
        <v>34</v>
      </c>
      <c r="B155" s="12" t="s">
        <v>35</v>
      </c>
      <c r="C155" s="13" t="s">
        <v>36</v>
      </c>
      <c r="D155" s="14">
        <v>28113</v>
      </c>
      <c r="E155" s="15">
        <v>12767</v>
      </c>
      <c r="F155" s="15">
        <v>67.3</v>
      </c>
      <c r="G155" s="15">
        <v>45.4</v>
      </c>
      <c r="H155" s="15">
        <v>21.1</v>
      </c>
      <c r="I155" s="12">
        <v>24.3</v>
      </c>
      <c r="J155" s="9" t="s">
        <v>104</v>
      </c>
      <c r="K155" s="15">
        <v>9200</v>
      </c>
      <c r="L155" s="15">
        <v>32.700000000000003</v>
      </c>
      <c r="M155" s="12">
        <v>17.100000000000001</v>
      </c>
      <c r="N155" s="14" t="s">
        <v>112</v>
      </c>
      <c r="O155" s="15">
        <v>3685</v>
      </c>
      <c r="P155" s="15">
        <v>13.1</v>
      </c>
      <c r="Q155" s="12">
        <v>32.9</v>
      </c>
      <c r="R155" s="14" t="s">
        <v>37</v>
      </c>
      <c r="S155" s="15">
        <v>980</v>
      </c>
      <c r="T155" s="15">
        <v>3.5</v>
      </c>
      <c r="U155" s="16">
        <v>4.8</v>
      </c>
      <c r="V155" s="11">
        <v>43159</v>
      </c>
    </row>
    <row r="156" spans="1:22" x14ac:dyDescent="0.25">
      <c r="A156" s="9" t="s">
        <v>34</v>
      </c>
      <c r="B156" s="9" t="s">
        <v>6</v>
      </c>
      <c r="C156" s="10" t="s">
        <v>38</v>
      </c>
      <c r="D156" s="9">
        <v>10502</v>
      </c>
      <c r="E156" s="9">
        <v>3742</v>
      </c>
      <c r="F156" s="9">
        <v>19.7</v>
      </c>
      <c r="G156" s="9">
        <v>35.6</v>
      </c>
      <c r="H156" s="9">
        <v>21.1</v>
      </c>
      <c r="I156" s="9">
        <v>14.5</v>
      </c>
      <c r="J156" s="9" t="s">
        <v>112</v>
      </c>
      <c r="K156" s="9">
        <v>3327</v>
      </c>
      <c r="L156" s="9">
        <v>31.7</v>
      </c>
      <c r="M156" s="9">
        <v>32.9</v>
      </c>
      <c r="N156" s="9" t="s">
        <v>104</v>
      </c>
      <c r="O156" s="9">
        <v>2239</v>
      </c>
      <c r="P156" s="9">
        <v>21.3</v>
      </c>
      <c r="Q156" s="9">
        <v>17.100000000000001</v>
      </c>
      <c r="R156" s="9" t="s">
        <v>114</v>
      </c>
      <c r="S156" s="9">
        <v>465</v>
      </c>
      <c r="T156" s="9">
        <v>4.4000000000000004</v>
      </c>
      <c r="U156" s="9">
        <v>0</v>
      </c>
      <c r="V156" s="11">
        <v>43159</v>
      </c>
    </row>
    <row r="157" spans="1:22" x14ac:dyDescent="0.25">
      <c r="A157" s="9" t="s">
        <v>34</v>
      </c>
      <c r="B157" s="9" t="s">
        <v>10</v>
      </c>
      <c r="C157" s="10" t="s">
        <v>39</v>
      </c>
      <c r="D157" s="9">
        <v>1170</v>
      </c>
      <c r="E157" s="9">
        <v>330</v>
      </c>
      <c r="F157" s="9">
        <v>1.7</v>
      </c>
      <c r="G157" s="9">
        <v>28.2</v>
      </c>
      <c r="H157" s="9">
        <v>21.1</v>
      </c>
      <c r="I157" s="9">
        <v>7.1</v>
      </c>
      <c r="J157" s="9" t="s">
        <v>112</v>
      </c>
      <c r="K157" s="9">
        <v>367</v>
      </c>
      <c r="L157" s="9">
        <v>31.4</v>
      </c>
      <c r="M157" s="9">
        <v>32.9</v>
      </c>
      <c r="N157" s="9" t="s">
        <v>104</v>
      </c>
      <c r="O157" s="9">
        <v>281</v>
      </c>
      <c r="P157" s="9">
        <v>24</v>
      </c>
      <c r="Q157" s="9">
        <v>17.100000000000001</v>
      </c>
      <c r="R157" s="9" t="s">
        <v>40</v>
      </c>
      <c r="S157" s="9">
        <v>45</v>
      </c>
      <c r="T157" s="9">
        <v>3.8</v>
      </c>
      <c r="U157" s="9">
        <v>0.4</v>
      </c>
      <c r="V157" s="11">
        <v>43159</v>
      </c>
    </row>
    <row r="158" spans="1:22" x14ac:dyDescent="0.25">
      <c r="A158" s="9" t="s">
        <v>34</v>
      </c>
      <c r="B158" s="9" t="s">
        <v>43</v>
      </c>
      <c r="C158" s="10" t="s">
        <v>44</v>
      </c>
      <c r="D158" s="9">
        <v>782</v>
      </c>
      <c r="E158" s="9">
        <v>235</v>
      </c>
      <c r="F158" s="9">
        <v>1.2</v>
      </c>
      <c r="G158" s="9">
        <v>30.1</v>
      </c>
      <c r="H158" s="9">
        <v>21.1</v>
      </c>
      <c r="I158" s="9">
        <v>8.9</v>
      </c>
      <c r="J158" s="9" t="s">
        <v>104</v>
      </c>
      <c r="K158" s="9">
        <v>290</v>
      </c>
      <c r="L158" s="9">
        <v>37.1</v>
      </c>
      <c r="M158" s="9">
        <v>17.100000000000001</v>
      </c>
      <c r="N158" s="9" t="s">
        <v>112</v>
      </c>
      <c r="O158" s="9">
        <v>110</v>
      </c>
      <c r="P158" s="9">
        <v>14.1</v>
      </c>
      <c r="Q158" s="9">
        <v>32.9</v>
      </c>
      <c r="R158" s="9" t="s">
        <v>37</v>
      </c>
      <c r="S158" s="9">
        <v>62</v>
      </c>
      <c r="T158" s="9">
        <v>7.9</v>
      </c>
      <c r="U158" s="9">
        <v>4.8</v>
      </c>
      <c r="V158" s="11">
        <v>43159</v>
      </c>
    </row>
    <row r="159" spans="1:22" x14ac:dyDescent="0.25">
      <c r="A159" s="9" t="s">
        <v>34</v>
      </c>
      <c r="B159" s="9" t="s">
        <v>9</v>
      </c>
      <c r="C159" s="10" t="s">
        <v>41</v>
      </c>
      <c r="D159" s="9">
        <v>720</v>
      </c>
      <c r="E159" s="9">
        <v>550</v>
      </c>
      <c r="F159" s="9">
        <v>2.9</v>
      </c>
      <c r="G159" s="9">
        <v>76.400000000000006</v>
      </c>
      <c r="H159" s="9">
        <v>21.1</v>
      </c>
      <c r="I159" s="9">
        <v>55.3</v>
      </c>
      <c r="J159" s="9" t="s">
        <v>104</v>
      </c>
      <c r="K159" s="9">
        <v>72</v>
      </c>
      <c r="L159" s="9">
        <v>10</v>
      </c>
      <c r="M159" s="9">
        <v>17.100000000000001</v>
      </c>
      <c r="N159" s="9" t="s">
        <v>112</v>
      </c>
      <c r="O159" s="9">
        <v>27</v>
      </c>
      <c r="P159" s="9">
        <v>3.8</v>
      </c>
      <c r="Q159" s="9">
        <v>32.9</v>
      </c>
      <c r="R159" s="9" t="s">
        <v>37</v>
      </c>
      <c r="S159" s="9">
        <v>24</v>
      </c>
      <c r="T159" s="9">
        <v>3.3</v>
      </c>
      <c r="U159" s="9">
        <v>4.8</v>
      </c>
      <c r="V159" s="11">
        <v>43159</v>
      </c>
    </row>
    <row r="160" spans="1:22" x14ac:dyDescent="0.25">
      <c r="A160" s="9" t="s">
        <v>34</v>
      </c>
      <c r="B160" s="9" t="s">
        <v>5</v>
      </c>
      <c r="C160" s="10" t="s">
        <v>45</v>
      </c>
      <c r="D160" s="9">
        <v>3186</v>
      </c>
      <c r="E160" s="9">
        <v>1336</v>
      </c>
      <c r="F160" s="9">
        <v>7</v>
      </c>
      <c r="G160" s="9">
        <v>41.9</v>
      </c>
      <c r="H160" s="9">
        <v>21.1</v>
      </c>
      <c r="I160" s="9">
        <v>20.8</v>
      </c>
      <c r="J160" s="9" t="s">
        <v>46</v>
      </c>
      <c r="K160" s="9">
        <v>1095</v>
      </c>
      <c r="L160" s="9">
        <v>34.4</v>
      </c>
      <c r="M160" s="9">
        <v>24.2</v>
      </c>
      <c r="N160" s="9" t="s">
        <v>46</v>
      </c>
      <c r="O160" s="9">
        <v>449</v>
      </c>
      <c r="P160" s="9">
        <v>14.1</v>
      </c>
      <c r="Q160" s="9">
        <v>11.2</v>
      </c>
      <c r="R160" s="9" t="s">
        <v>46</v>
      </c>
      <c r="S160" s="9">
        <v>138</v>
      </c>
      <c r="T160" s="9">
        <v>4.3</v>
      </c>
      <c r="U160" s="9">
        <v>2</v>
      </c>
      <c r="V160" s="11">
        <v>43159</v>
      </c>
    </row>
    <row r="161" spans="1:22" x14ac:dyDescent="0.25">
      <c r="A161" s="9" t="s">
        <v>49</v>
      </c>
      <c r="B161" s="9" t="s">
        <v>8</v>
      </c>
      <c r="C161" s="10" t="s">
        <v>50</v>
      </c>
      <c r="D161" s="9">
        <v>10382</v>
      </c>
      <c r="E161" s="9">
        <v>4156</v>
      </c>
      <c r="F161" s="9">
        <v>42.8</v>
      </c>
      <c r="G161" s="9">
        <v>40</v>
      </c>
      <c r="H161" s="9">
        <v>43.9</v>
      </c>
      <c r="I161" s="9">
        <v>-3.8</v>
      </c>
      <c r="J161" s="9" t="s">
        <v>114</v>
      </c>
      <c r="K161" s="9">
        <v>3330</v>
      </c>
      <c r="L161" s="9">
        <v>32.1</v>
      </c>
      <c r="M161" s="9">
        <v>31.4</v>
      </c>
      <c r="N161" s="9" t="s">
        <v>40</v>
      </c>
      <c r="O161" s="9">
        <v>2473</v>
      </c>
      <c r="P161" s="9">
        <v>23.8</v>
      </c>
      <c r="Q161" s="9">
        <v>12.6</v>
      </c>
      <c r="R161" s="9" t="s">
        <v>51</v>
      </c>
      <c r="S161" s="9">
        <v>154</v>
      </c>
      <c r="T161" s="9">
        <v>1.5</v>
      </c>
      <c r="U161" s="9">
        <v>3.5</v>
      </c>
      <c r="V161" s="11">
        <v>43159</v>
      </c>
    </row>
    <row r="162" spans="1:22" x14ac:dyDescent="0.25">
      <c r="A162" s="9" t="s">
        <v>49</v>
      </c>
      <c r="B162" s="9" t="s">
        <v>6</v>
      </c>
      <c r="C162" s="10" t="s">
        <v>38</v>
      </c>
      <c r="D162" s="9">
        <v>9098</v>
      </c>
      <c r="E162" s="9">
        <v>4693</v>
      </c>
      <c r="F162" s="9">
        <v>48.4</v>
      </c>
      <c r="G162" s="9">
        <v>51.6</v>
      </c>
      <c r="H162" s="9">
        <v>43.9</v>
      </c>
      <c r="I162" s="9">
        <v>7.7</v>
      </c>
      <c r="J162" s="9" t="s">
        <v>114</v>
      </c>
      <c r="K162" s="9">
        <v>3511</v>
      </c>
      <c r="L162" s="9">
        <v>38.6</v>
      </c>
      <c r="M162" s="9">
        <v>31.4</v>
      </c>
      <c r="N162" s="9" t="s">
        <v>40</v>
      </c>
      <c r="O162" s="9">
        <v>447</v>
      </c>
      <c r="P162" s="9">
        <v>4.9000000000000004</v>
      </c>
      <c r="Q162" s="9">
        <v>12.6</v>
      </c>
      <c r="R162" s="9" t="s">
        <v>51</v>
      </c>
      <c r="S162" s="9">
        <v>151</v>
      </c>
      <c r="T162" s="9">
        <v>1.7</v>
      </c>
      <c r="U162" s="9">
        <v>3.5</v>
      </c>
      <c r="V162" s="11">
        <v>43159</v>
      </c>
    </row>
    <row r="163" spans="1:22" x14ac:dyDescent="0.25">
      <c r="A163" s="9" t="s">
        <v>49</v>
      </c>
      <c r="B163" s="9" t="s">
        <v>10</v>
      </c>
      <c r="C163" s="10" t="s">
        <v>39</v>
      </c>
      <c r="D163" s="9">
        <v>1835</v>
      </c>
      <c r="E163" s="9">
        <v>688</v>
      </c>
      <c r="F163" s="9">
        <v>7.1</v>
      </c>
      <c r="G163" s="9">
        <v>37.5</v>
      </c>
      <c r="H163" s="9">
        <v>43.9</v>
      </c>
      <c r="I163" s="9">
        <v>-6.4</v>
      </c>
      <c r="J163" s="9" t="s">
        <v>114</v>
      </c>
      <c r="K163" s="9">
        <v>804</v>
      </c>
      <c r="L163" s="9">
        <v>43.8</v>
      </c>
      <c r="M163" s="9">
        <v>31.4</v>
      </c>
      <c r="N163" s="9" t="s">
        <v>40</v>
      </c>
      <c r="O163" s="9">
        <v>173</v>
      </c>
      <c r="P163" s="9">
        <v>9.4</v>
      </c>
      <c r="Q163" s="9">
        <v>12.6</v>
      </c>
      <c r="R163" s="9" t="s">
        <v>51</v>
      </c>
      <c r="S163" s="9">
        <v>70</v>
      </c>
      <c r="T163" s="9">
        <v>3.8</v>
      </c>
      <c r="U163" s="9">
        <v>3.5</v>
      </c>
      <c r="V163" s="11">
        <v>43159</v>
      </c>
    </row>
    <row r="164" spans="1:22" x14ac:dyDescent="0.25">
      <c r="A164" s="9" t="s">
        <v>49</v>
      </c>
      <c r="B164" s="9" t="s">
        <v>9</v>
      </c>
      <c r="C164" s="10" t="s">
        <v>41</v>
      </c>
      <c r="D164" s="9">
        <v>226</v>
      </c>
      <c r="E164" s="9">
        <v>6</v>
      </c>
      <c r="F164" s="9">
        <v>0.1</v>
      </c>
      <c r="G164" s="9">
        <v>2.7</v>
      </c>
      <c r="H164" s="9">
        <v>43.9</v>
      </c>
      <c r="I164" s="9">
        <v>-41.2</v>
      </c>
      <c r="J164" s="9" t="s">
        <v>114</v>
      </c>
      <c r="K164" s="9">
        <v>195</v>
      </c>
      <c r="L164" s="9">
        <v>86.3</v>
      </c>
      <c r="M164" s="9">
        <v>31.4</v>
      </c>
      <c r="N164" s="9" t="s">
        <v>51</v>
      </c>
      <c r="O164" s="9">
        <v>10</v>
      </c>
      <c r="P164" s="9">
        <v>4.4000000000000004</v>
      </c>
      <c r="Q164" s="9">
        <v>3.5</v>
      </c>
      <c r="R164" s="9" t="s">
        <v>101</v>
      </c>
      <c r="S164" s="9">
        <v>6</v>
      </c>
      <c r="T164" s="9">
        <v>2.7</v>
      </c>
      <c r="U164" s="9">
        <v>0</v>
      </c>
      <c r="V164" s="11">
        <v>43159</v>
      </c>
    </row>
    <row r="165" spans="1:22" x14ac:dyDescent="0.25">
      <c r="A165" s="9" t="s">
        <v>49</v>
      </c>
      <c r="B165" s="9" t="s">
        <v>7</v>
      </c>
      <c r="C165" s="10" t="s">
        <v>52</v>
      </c>
      <c r="D165" s="9">
        <v>177</v>
      </c>
      <c r="E165" s="9">
        <v>1</v>
      </c>
      <c r="F165" s="9">
        <v>0</v>
      </c>
      <c r="G165" s="9">
        <v>0.6</v>
      </c>
      <c r="H165" s="9">
        <v>43.9</v>
      </c>
      <c r="I165" s="9">
        <v>-43.3</v>
      </c>
      <c r="J165" s="9" t="s">
        <v>114</v>
      </c>
      <c r="K165" s="9">
        <v>172</v>
      </c>
      <c r="L165" s="9">
        <v>97.2</v>
      </c>
      <c r="M165" s="9">
        <v>31.4</v>
      </c>
      <c r="N165" s="9" t="s">
        <v>51</v>
      </c>
      <c r="O165" s="9">
        <v>4</v>
      </c>
      <c r="P165" s="9">
        <v>2.2999999999999998</v>
      </c>
      <c r="Q165" s="9">
        <v>3.5</v>
      </c>
      <c r="R165" s="9" t="s">
        <v>45</v>
      </c>
      <c r="S165" s="9">
        <v>0</v>
      </c>
      <c r="T165" s="9">
        <v>0</v>
      </c>
      <c r="U165" s="9">
        <v>0</v>
      </c>
      <c r="V165" s="11">
        <v>43159</v>
      </c>
    </row>
    <row r="166" spans="1:22" x14ac:dyDescent="0.25">
      <c r="A166" s="9" t="s">
        <v>49</v>
      </c>
      <c r="B166" s="9" t="s">
        <v>5</v>
      </c>
      <c r="C166" s="10" t="s">
        <v>45</v>
      </c>
      <c r="D166" s="9">
        <v>608</v>
      </c>
      <c r="E166" s="9">
        <v>160</v>
      </c>
      <c r="F166" s="9">
        <v>1.6</v>
      </c>
      <c r="G166" s="9">
        <v>26.3</v>
      </c>
      <c r="H166" s="9">
        <v>43.8</v>
      </c>
      <c r="I166" s="9">
        <v>-17.5</v>
      </c>
      <c r="J166" s="9" t="s">
        <v>46</v>
      </c>
      <c r="K166" s="9">
        <v>336</v>
      </c>
      <c r="L166" s="9">
        <v>55.3</v>
      </c>
      <c r="M166" s="9">
        <v>18</v>
      </c>
      <c r="N166" s="9" t="s">
        <v>46</v>
      </c>
      <c r="O166" s="9">
        <v>69</v>
      </c>
      <c r="P166" s="9">
        <v>11.3</v>
      </c>
      <c r="Q166" s="9">
        <v>7.1</v>
      </c>
      <c r="R166" s="9" t="s">
        <v>46</v>
      </c>
      <c r="S166" s="9">
        <v>25</v>
      </c>
      <c r="T166" s="9">
        <v>4.0999999999999996</v>
      </c>
      <c r="U166" s="9">
        <v>1.3</v>
      </c>
      <c r="V166" s="11">
        <v>43159</v>
      </c>
    </row>
    <row r="167" spans="1:22" x14ac:dyDescent="0.25">
      <c r="A167" s="9" t="s">
        <v>53</v>
      </c>
      <c r="B167" s="9" t="s">
        <v>6</v>
      </c>
      <c r="C167" s="10" t="s">
        <v>38</v>
      </c>
      <c r="D167" s="9">
        <v>15206</v>
      </c>
      <c r="E167" s="9">
        <v>2909</v>
      </c>
      <c r="F167" s="9">
        <v>84.9</v>
      </c>
      <c r="G167" s="9">
        <v>19.100000000000001</v>
      </c>
      <c r="H167" s="9">
        <v>23.3</v>
      </c>
      <c r="I167" s="9">
        <v>-4.2</v>
      </c>
      <c r="J167" s="9" t="s">
        <v>119</v>
      </c>
      <c r="K167" s="9">
        <v>8312</v>
      </c>
      <c r="L167" s="9">
        <v>54.7</v>
      </c>
      <c r="M167" s="9">
        <v>35.6</v>
      </c>
      <c r="N167" s="9" t="s">
        <v>104</v>
      </c>
      <c r="O167" s="9">
        <v>2583</v>
      </c>
      <c r="P167" s="9">
        <v>17</v>
      </c>
      <c r="Q167" s="9">
        <v>26.4</v>
      </c>
      <c r="R167" s="9" t="s">
        <v>54</v>
      </c>
      <c r="S167" s="9">
        <v>626</v>
      </c>
      <c r="T167" s="9">
        <v>4.0999999999999996</v>
      </c>
      <c r="U167" s="9">
        <v>4.5999999999999996</v>
      </c>
      <c r="V167" s="11">
        <v>43159</v>
      </c>
    </row>
    <row r="168" spans="1:22" x14ac:dyDescent="0.25">
      <c r="A168" s="9" t="s">
        <v>53</v>
      </c>
      <c r="B168" s="9" t="s">
        <v>55</v>
      </c>
      <c r="C168" s="10" t="s">
        <v>56</v>
      </c>
      <c r="D168" s="9">
        <v>2439</v>
      </c>
      <c r="E168" s="9">
        <v>229</v>
      </c>
      <c r="F168" s="9">
        <v>6.7</v>
      </c>
      <c r="G168" s="9">
        <v>9.4</v>
      </c>
      <c r="H168" s="9">
        <v>23.3</v>
      </c>
      <c r="I168" s="9">
        <v>-13.9</v>
      </c>
      <c r="J168" s="9" t="s">
        <v>119</v>
      </c>
      <c r="K168" s="9">
        <v>1589</v>
      </c>
      <c r="L168" s="9">
        <v>65.099999999999994</v>
      </c>
      <c r="M168" s="9">
        <v>35.6</v>
      </c>
      <c r="N168" s="9" t="s">
        <v>104</v>
      </c>
      <c r="O168" s="9">
        <v>335</v>
      </c>
      <c r="P168" s="9">
        <v>13.7</v>
      </c>
      <c r="Q168" s="9">
        <v>26.4</v>
      </c>
      <c r="R168" s="9" t="s">
        <v>37</v>
      </c>
      <c r="S168" s="9">
        <v>155</v>
      </c>
      <c r="T168" s="9">
        <v>6.4</v>
      </c>
      <c r="U168" s="9">
        <v>7.3</v>
      </c>
      <c r="V168" s="11">
        <v>43159</v>
      </c>
    </row>
    <row r="169" spans="1:22" x14ac:dyDescent="0.25">
      <c r="A169" s="9" t="s">
        <v>53</v>
      </c>
      <c r="B169" s="9" t="s">
        <v>10</v>
      </c>
      <c r="C169" s="10" t="s">
        <v>39</v>
      </c>
      <c r="D169" s="9">
        <v>1463</v>
      </c>
      <c r="E169" s="9">
        <v>155</v>
      </c>
      <c r="F169" s="9">
        <v>4.5</v>
      </c>
      <c r="G169" s="9">
        <v>10.6</v>
      </c>
      <c r="H169" s="9">
        <v>23.3</v>
      </c>
      <c r="I169" s="9">
        <v>-12.7</v>
      </c>
      <c r="J169" s="9" t="s">
        <v>119</v>
      </c>
      <c r="K169" s="9">
        <v>785</v>
      </c>
      <c r="L169" s="9">
        <v>53.7</v>
      </c>
      <c r="M169" s="9">
        <v>35.6</v>
      </c>
      <c r="N169" s="9" t="s">
        <v>104</v>
      </c>
      <c r="O169" s="9">
        <v>331</v>
      </c>
      <c r="P169" s="9">
        <v>22.6</v>
      </c>
      <c r="Q169" s="9">
        <v>26.4</v>
      </c>
      <c r="R169" s="9" t="s">
        <v>54</v>
      </c>
      <c r="S169" s="9">
        <v>51</v>
      </c>
      <c r="T169" s="9">
        <v>3.5</v>
      </c>
      <c r="U169" s="9">
        <v>4.5999999999999996</v>
      </c>
      <c r="V169" s="11">
        <v>43159</v>
      </c>
    </row>
    <row r="170" spans="1:22" x14ac:dyDescent="0.25">
      <c r="A170" s="9" t="s">
        <v>53</v>
      </c>
      <c r="B170" s="9" t="s">
        <v>43</v>
      </c>
      <c r="C170" s="10" t="s">
        <v>44</v>
      </c>
      <c r="D170" s="9">
        <v>309</v>
      </c>
      <c r="E170" s="9">
        <v>13</v>
      </c>
      <c r="F170" s="9">
        <v>0.4</v>
      </c>
      <c r="G170" s="9">
        <v>4.2</v>
      </c>
      <c r="H170" s="9">
        <v>23.3</v>
      </c>
      <c r="I170" s="9">
        <v>-19.100000000000001</v>
      </c>
      <c r="J170" s="9" t="s">
        <v>119</v>
      </c>
      <c r="K170" s="9">
        <v>219</v>
      </c>
      <c r="L170" s="9">
        <v>70.900000000000006</v>
      </c>
      <c r="M170" s="9">
        <v>35.6</v>
      </c>
      <c r="N170" s="9" t="s">
        <v>104</v>
      </c>
      <c r="O170" s="9">
        <v>31</v>
      </c>
      <c r="P170" s="9">
        <v>10</v>
      </c>
      <c r="Q170" s="9">
        <v>26.4</v>
      </c>
      <c r="R170" s="9" t="s">
        <v>37</v>
      </c>
      <c r="S170" s="9">
        <v>13</v>
      </c>
      <c r="T170" s="9">
        <v>4.2</v>
      </c>
      <c r="U170" s="9">
        <v>7.3</v>
      </c>
      <c r="V170" s="11">
        <v>43159</v>
      </c>
    </row>
    <row r="171" spans="1:22" x14ac:dyDescent="0.25">
      <c r="A171" s="9" t="s">
        <v>53</v>
      </c>
      <c r="B171" s="9" t="s">
        <v>57</v>
      </c>
      <c r="C171" s="10" t="s">
        <v>58</v>
      </c>
      <c r="D171" s="9">
        <v>173</v>
      </c>
      <c r="E171" s="9">
        <v>31</v>
      </c>
      <c r="F171" s="9">
        <v>0.9</v>
      </c>
      <c r="G171" s="9">
        <v>17.899999999999999</v>
      </c>
      <c r="H171" s="9">
        <v>23.3</v>
      </c>
      <c r="I171" s="9">
        <v>-5.4</v>
      </c>
      <c r="J171" s="9" t="s">
        <v>119</v>
      </c>
      <c r="K171" s="9">
        <v>79</v>
      </c>
      <c r="L171" s="9">
        <v>45.7</v>
      </c>
      <c r="M171" s="9">
        <v>35.6</v>
      </c>
      <c r="N171" s="9" t="s">
        <v>104</v>
      </c>
      <c r="O171" s="9">
        <v>29</v>
      </c>
      <c r="P171" s="9">
        <v>16.8</v>
      </c>
      <c r="Q171" s="9">
        <v>26.4</v>
      </c>
      <c r="R171" s="9" t="s">
        <v>37</v>
      </c>
      <c r="S171" s="9">
        <v>26</v>
      </c>
      <c r="T171" s="9">
        <v>15</v>
      </c>
      <c r="U171" s="9">
        <v>7.3</v>
      </c>
      <c r="V171" s="11">
        <v>43159</v>
      </c>
    </row>
    <row r="172" spans="1:22" x14ac:dyDescent="0.25">
      <c r="A172" s="9" t="s">
        <v>53</v>
      </c>
      <c r="B172" s="9" t="s">
        <v>5</v>
      </c>
      <c r="C172" s="10" t="s">
        <v>45</v>
      </c>
      <c r="D172" s="9">
        <v>786</v>
      </c>
      <c r="E172" s="9">
        <v>90</v>
      </c>
      <c r="F172" s="9">
        <v>2.6</v>
      </c>
      <c r="G172" s="9">
        <v>11.5</v>
      </c>
      <c r="H172" s="9">
        <v>23.3</v>
      </c>
      <c r="I172" s="9">
        <v>-11.9</v>
      </c>
      <c r="J172" s="9" t="s">
        <v>46</v>
      </c>
      <c r="K172" s="9">
        <v>545</v>
      </c>
      <c r="L172" s="9">
        <v>69.3</v>
      </c>
      <c r="M172" s="9">
        <v>30.5</v>
      </c>
      <c r="N172" s="9" t="s">
        <v>46</v>
      </c>
      <c r="O172" s="9">
        <v>109</v>
      </c>
      <c r="P172" s="9">
        <v>13.9</v>
      </c>
      <c r="Q172" s="9">
        <v>8.3000000000000007</v>
      </c>
      <c r="R172" s="9" t="s">
        <v>46</v>
      </c>
      <c r="S172" s="9">
        <v>31</v>
      </c>
      <c r="T172" s="9">
        <v>3.9</v>
      </c>
      <c r="U172" s="9">
        <v>1</v>
      </c>
      <c r="V172" s="11">
        <v>43159</v>
      </c>
    </row>
    <row r="173" spans="1:22" x14ac:dyDescent="0.25">
      <c r="A173" s="9" t="s">
        <v>1</v>
      </c>
      <c r="B173" s="9" t="s">
        <v>8</v>
      </c>
      <c r="C173" s="10" t="s">
        <v>50</v>
      </c>
      <c r="D173" s="9">
        <v>11769</v>
      </c>
      <c r="E173" s="9">
        <v>7184</v>
      </c>
      <c r="F173" s="9">
        <v>64.599999999999994</v>
      </c>
      <c r="G173" s="9">
        <v>61</v>
      </c>
      <c r="H173" s="9">
        <v>37</v>
      </c>
      <c r="I173" s="9">
        <v>24</v>
      </c>
      <c r="J173" s="9" t="s">
        <v>114</v>
      </c>
      <c r="K173" s="9">
        <v>4385</v>
      </c>
      <c r="L173" s="9">
        <v>37.299999999999997</v>
      </c>
      <c r="M173" s="9">
        <v>62</v>
      </c>
      <c r="N173" s="9" t="s">
        <v>59</v>
      </c>
      <c r="O173" s="9">
        <v>191</v>
      </c>
      <c r="P173" s="9">
        <v>1.6</v>
      </c>
      <c r="Q173" s="9">
        <v>0.9</v>
      </c>
      <c r="R173" s="9" t="s">
        <v>48</v>
      </c>
      <c r="S173" s="9">
        <v>9</v>
      </c>
      <c r="T173" s="9">
        <v>0.1</v>
      </c>
      <c r="U173" s="9">
        <v>0</v>
      </c>
      <c r="V173" s="11">
        <v>43159</v>
      </c>
    </row>
    <row r="174" spans="1:22" x14ac:dyDescent="0.25">
      <c r="A174" s="9" t="s">
        <v>1</v>
      </c>
      <c r="B174" s="9" t="s">
        <v>6</v>
      </c>
      <c r="C174" s="10" t="s">
        <v>38</v>
      </c>
      <c r="D174" s="9">
        <v>5635</v>
      </c>
      <c r="E174" s="9">
        <v>3094</v>
      </c>
      <c r="F174" s="9">
        <v>27.8</v>
      </c>
      <c r="G174" s="9">
        <v>54.9</v>
      </c>
      <c r="H174" s="9">
        <v>37</v>
      </c>
      <c r="I174" s="9">
        <v>17.899999999999999</v>
      </c>
      <c r="J174" s="9" t="s">
        <v>114</v>
      </c>
      <c r="K174" s="9">
        <v>2488</v>
      </c>
      <c r="L174" s="9">
        <v>44.2</v>
      </c>
      <c r="M174" s="9">
        <v>62</v>
      </c>
      <c r="N174" s="9" t="s">
        <v>59</v>
      </c>
      <c r="O174" s="9">
        <v>29</v>
      </c>
      <c r="P174" s="9">
        <v>0.5</v>
      </c>
      <c r="Q174" s="9">
        <v>0.9</v>
      </c>
      <c r="R174" s="9" t="s">
        <v>48</v>
      </c>
      <c r="S174" s="9">
        <v>13</v>
      </c>
      <c r="T174" s="9">
        <v>0.2</v>
      </c>
      <c r="U174" s="9">
        <v>0</v>
      </c>
      <c r="V174" s="11">
        <v>43159</v>
      </c>
    </row>
    <row r="175" spans="1:22" x14ac:dyDescent="0.25">
      <c r="A175" s="9" t="s">
        <v>1</v>
      </c>
      <c r="B175" s="9" t="s">
        <v>10</v>
      </c>
      <c r="C175" s="10" t="s">
        <v>39</v>
      </c>
      <c r="D175" s="9">
        <v>831</v>
      </c>
      <c r="E175" s="9">
        <v>456</v>
      </c>
      <c r="F175" s="9">
        <v>4.0999999999999996</v>
      </c>
      <c r="G175" s="9">
        <v>54.9</v>
      </c>
      <c r="H175" s="9">
        <v>37</v>
      </c>
      <c r="I175" s="9">
        <v>17.899999999999999</v>
      </c>
      <c r="J175" s="9" t="s">
        <v>114</v>
      </c>
      <c r="K175" s="9">
        <v>371</v>
      </c>
      <c r="L175" s="9">
        <v>44.6</v>
      </c>
      <c r="M175" s="9">
        <v>62</v>
      </c>
      <c r="N175" s="9" t="s">
        <v>48</v>
      </c>
      <c r="O175" s="9">
        <v>2</v>
      </c>
      <c r="P175" s="9">
        <v>0.2</v>
      </c>
      <c r="Q175" s="9">
        <v>0</v>
      </c>
      <c r="R175" s="9" t="s">
        <v>59</v>
      </c>
      <c r="S175" s="9">
        <v>2</v>
      </c>
      <c r="T175" s="9">
        <v>0.2</v>
      </c>
      <c r="U175" s="9">
        <v>0.9</v>
      </c>
      <c r="V175" s="11">
        <v>43159</v>
      </c>
    </row>
    <row r="176" spans="1:22" x14ac:dyDescent="0.25">
      <c r="A176" s="9" t="s">
        <v>1</v>
      </c>
      <c r="B176" s="9" t="s">
        <v>7</v>
      </c>
      <c r="C176" s="10" t="s">
        <v>52</v>
      </c>
      <c r="D176" s="9">
        <v>393</v>
      </c>
      <c r="E176" s="9">
        <v>33</v>
      </c>
      <c r="F176" s="9">
        <v>0.3</v>
      </c>
      <c r="G176" s="9">
        <v>8.4</v>
      </c>
      <c r="H176" s="9">
        <v>37</v>
      </c>
      <c r="I176" s="9">
        <v>-28.6</v>
      </c>
      <c r="J176" s="9" t="s">
        <v>114</v>
      </c>
      <c r="K176" s="9">
        <v>358</v>
      </c>
      <c r="L176" s="9">
        <v>91.1</v>
      </c>
      <c r="M176" s="9">
        <v>62</v>
      </c>
      <c r="N176" s="9" t="s">
        <v>59</v>
      </c>
      <c r="O176" s="9">
        <v>2</v>
      </c>
      <c r="P176" s="9">
        <v>0.5</v>
      </c>
      <c r="Q176" s="9">
        <v>0.9</v>
      </c>
      <c r="R176" s="9" t="s">
        <v>45</v>
      </c>
      <c r="S176" s="9">
        <v>0</v>
      </c>
      <c r="T176" s="9">
        <v>0</v>
      </c>
      <c r="U176" s="9">
        <v>0</v>
      </c>
      <c r="V176" s="11">
        <v>43159</v>
      </c>
    </row>
    <row r="177" spans="1:22" x14ac:dyDescent="0.25">
      <c r="A177" s="9" t="s">
        <v>1</v>
      </c>
      <c r="B177" s="9" t="s">
        <v>9</v>
      </c>
      <c r="C177" s="10" t="s">
        <v>41</v>
      </c>
      <c r="D177" s="9">
        <v>261</v>
      </c>
      <c r="E177" s="9">
        <v>20</v>
      </c>
      <c r="F177" s="9">
        <v>0.2</v>
      </c>
      <c r="G177" s="9">
        <v>7.7</v>
      </c>
      <c r="H177" s="9">
        <v>37</v>
      </c>
      <c r="I177" s="9">
        <v>-29.4</v>
      </c>
      <c r="J177" s="9" t="s">
        <v>114</v>
      </c>
      <c r="K177" s="9">
        <v>241</v>
      </c>
      <c r="L177" s="9">
        <v>92.3</v>
      </c>
      <c r="M177" s="9">
        <v>62</v>
      </c>
      <c r="N177" s="9" t="s">
        <v>45</v>
      </c>
      <c r="O177" s="9">
        <v>0</v>
      </c>
      <c r="P177" s="9">
        <v>0</v>
      </c>
      <c r="Q177" s="9">
        <v>0</v>
      </c>
      <c r="R177" s="9" t="s">
        <v>45</v>
      </c>
      <c r="S177" s="9">
        <v>0</v>
      </c>
      <c r="T177" s="9">
        <v>0</v>
      </c>
      <c r="U177" s="9">
        <v>0</v>
      </c>
      <c r="V177" s="11">
        <v>43159</v>
      </c>
    </row>
    <row r="178" spans="1:22" x14ac:dyDescent="0.25">
      <c r="A178" s="9" t="s">
        <v>1</v>
      </c>
      <c r="B178" s="9" t="s">
        <v>5</v>
      </c>
      <c r="C178" s="10" t="s">
        <v>45</v>
      </c>
      <c r="D178" s="9">
        <v>672</v>
      </c>
      <c r="E178" s="9">
        <v>327</v>
      </c>
      <c r="F178" s="9">
        <v>2.9</v>
      </c>
      <c r="G178" s="9">
        <v>48.7</v>
      </c>
      <c r="H178" s="9">
        <v>37</v>
      </c>
      <c r="I178" s="9">
        <v>11.6</v>
      </c>
      <c r="J178" s="9" t="s">
        <v>46</v>
      </c>
      <c r="K178" s="9">
        <v>321</v>
      </c>
      <c r="L178" s="9">
        <v>47.8</v>
      </c>
      <c r="M178" s="9">
        <v>41.3</v>
      </c>
      <c r="N178" s="9" t="s">
        <v>46</v>
      </c>
      <c r="O178" s="9">
        <v>24</v>
      </c>
      <c r="P178" s="9">
        <v>3.6</v>
      </c>
      <c r="Q178" s="9">
        <v>2.4</v>
      </c>
      <c r="R178" s="9" t="s">
        <v>46</v>
      </c>
      <c r="S178" s="9">
        <v>0</v>
      </c>
      <c r="T178" s="9">
        <v>0</v>
      </c>
      <c r="U178" s="9">
        <v>0</v>
      </c>
      <c r="V178" s="11">
        <v>43159</v>
      </c>
    </row>
    <row r="179" spans="1:22" x14ac:dyDescent="0.25">
      <c r="A179" s="9" t="s">
        <v>86</v>
      </c>
      <c r="B179" s="9" t="s">
        <v>6</v>
      </c>
      <c r="C179" s="10" t="s">
        <v>38</v>
      </c>
      <c r="D179" s="9">
        <v>1806</v>
      </c>
      <c r="E179" s="9">
        <v>388</v>
      </c>
      <c r="F179" s="9">
        <v>34.1</v>
      </c>
      <c r="G179" s="9">
        <v>21.5</v>
      </c>
      <c r="H179" s="9">
        <v>15.8</v>
      </c>
      <c r="I179" s="9">
        <v>5.7</v>
      </c>
      <c r="J179" s="9" t="s">
        <v>104</v>
      </c>
      <c r="K179" s="9">
        <v>833</v>
      </c>
      <c r="L179" s="9">
        <v>46.1</v>
      </c>
      <c r="M179" s="9">
        <v>61.1</v>
      </c>
      <c r="N179" s="9" t="s">
        <v>37</v>
      </c>
      <c r="O179" s="9">
        <v>163</v>
      </c>
      <c r="P179" s="9">
        <v>9</v>
      </c>
      <c r="Q179" s="9">
        <v>6</v>
      </c>
      <c r="R179" s="9" t="s">
        <v>87</v>
      </c>
      <c r="S179" s="9">
        <v>141</v>
      </c>
      <c r="T179" s="9">
        <v>7.8</v>
      </c>
      <c r="U179" s="9">
        <v>3.6</v>
      </c>
      <c r="V179" s="11">
        <v>43159</v>
      </c>
    </row>
    <row r="180" spans="1:22" x14ac:dyDescent="0.25">
      <c r="A180" s="9" t="s">
        <v>86</v>
      </c>
      <c r="B180" s="9" t="s">
        <v>88</v>
      </c>
      <c r="C180" s="10" t="s">
        <v>89</v>
      </c>
      <c r="D180" s="9">
        <v>1463</v>
      </c>
      <c r="E180" s="9">
        <v>554</v>
      </c>
      <c r="F180" s="9">
        <v>48.7</v>
      </c>
      <c r="G180" s="9">
        <v>37.9</v>
      </c>
      <c r="H180" s="9">
        <v>15.8</v>
      </c>
      <c r="I180" s="9">
        <v>22</v>
      </c>
      <c r="J180" s="9" t="s">
        <v>104</v>
      </c>
      <c r="K180" s="9">
        <v>566</v>
      </c>
      <c r="L180" s="9">
        <v>38.700000000000003</v>
      </c>
      <c r="M180" s="9">
        <v>61.1</v>
      </c>
      <c r="N180" s="9" t="s">
        <v>87</v>
      </c>
      <c r="O180" s="9">
        <v>104</v>
      </c>
      <c r="P180" s="9">
        <v>7.1</v>
      </c>
      <c r="Q180" s="9">
        <v>3.6</v>
      </c>
      <c r="R180" s="9" t="s">
        <v>37</v>
      </c>
      <c r="S180" s="9">
        <v>55</v>
      </c>
      <c r="T180" s="9">
        <v>3.8</v>
      </c>
      <c r="U180" s="9">
        <v>6</v>
      </c>
      <c r="V180" s="11">
        <v>43159</v>
      </c>
    </row>
    <row r="181" spans="1:22" x14ac:dyDescent="0.25">
      <c r="A181" s="9" t="s">
        <v>86</v>
      </c>
      <c r="B181" s="9" t="s">
        <v>10</v>
      </c>
      <c r="C181" s="10" t="s">
        <v>39</v>
      </c>
      <c r="D181" s="9">
        <v>509</v>
      </c>
      <c r="E181" s="9">
        <v>98</v>
      </c>
      <c r="F181" s="9">
        <v>8.6</v>
      </c>
      <c r="G181" s="9">
        <v>19.3</v>
      </c>
      <c r="H181" s="9">
        <v>15.8</v>
      </c>
      <c r="I181" s="9">
        <v>3.4</v>
      </c>
      <c r="J181" s="9" t="s">
        <v>104</v>
      </c>
      <c r="K181" s="9">
        <v>248</v>
      </c>
      <c r="L181" s="9">
        <v>48.7</v>
      </c>
      <c r="M181" s="9">
        <v>61.1</v>
      </c>
      <c r="N181" s="9" t="s">
        <v>37</v>
      </c>
      <c r="O181" s="9">
        <v>42</v>
      </c>
      <c r="P181" s="9">
        <v>8.3000000000000007</v>
      </c>
      <c r="Q181" s="9">
        <v>6</v>
      </c>
      <c r="R181" s="9" t="s">
        <v>87</v>
      </c>
      <c r="S181" s="9">
        <v>34</v>
      </c>
      <c r="T181" s="9">
        <v>6.7</v>
      </c>
      <c r="U181" s="9">
        <v>3.6</v>
      </c>
      <c r="V181" s="11">
        <v>43159</v>
      </c>
    </row>
    <row r="182" spans="1:22" x14ac:dyDescent="0.25">
      <c r="A182" s="9" t="s">
        <v>86</v>
      </c>
      <c r="B182" s="9" t="s">
        <v>35</v>
      </c>
      <c r="C182" s="10" t="s">
        <v>36</v>
      </c>
      <c r="D182" s="9">
        <v>57</v>
      </c>
      <c r="E182" s="9">
        <v>27</v>
      </c>
      <c r="F182" s="9">
        <v>2.4</v>
      </c>
      <c r="G182" s="9">
        <v>47.4</v>
      </c>
      <c r="H182" s="9">
        <v>15.8</v>
      </c>
      <c r="I182" s="9">
        <v>31.5</v>
      </c>
      <c r="J182" s="9" t="s">
        <v>104</v>
      </c>
      <c r="K182" s="9">
        <v>22</v>
      </c>
      <c r="L182" s="9">
        <v>38.6</v>
      </c>
      <c r="M182" s="9">
        <v>61.1</v>
      </c>
      <c r="N182" s="9" t="s">
        <v>102</v>
      </c>
      <c r="O182" s="9">
        <v>4</v>
      </c>
      <c r="P182" s="9">
        <v>7</v>
      </c>
      <c r="Q182" s="9">
        <v>2.2999999999999998</v>
      </c>
      <c r="R182" s="9" t="s">
        <v>87</v>
      </c>
      <c r="S182" s="9">
        <v>3</v>
      </c>
      <c r="T182" s="9">
        <v>5.3</v>
      </c>
      <c r="U182" s="9">
        <v>3.6</v>
      </c>
      <c r="V182" s="11">
        <v>43159</v>
      </c>
    </row>
    <row r="183" spans="1:22" x14ac:dyDescent="0.25">
      <c r="A183" s="9" t="s">
        <v>86</v>
      </c>
      <c r="B183" s="9" t="s">
        <v>9</v>
      </c>
      <c r="C183" s="10" t="s">
        <v>41</v>
      </c>
      <c r="D183" s="9">
        <v>36</v>
      </c>
      <c r="E183" s="9">
        <v>32</v>
      </c>
      <c r="F183" s="9">
        <v>2.8</v>
      </c>
      <c r="G183" s="9">
        <v>88.9</v>
      </c>
      <c r="H183" s="9">
        <v>15.8</v>
      </c>
      <c r="I183" s="9">
        <v>73.099999999999994</v>
      </c>
      <c r="J183" s="9" t="s">
        <v>110</v>
      </c>
      <c r="K183" s="9">
        <v>3</v>
      </c>
      <c r="L183" s="9">
        <v>8.3000000000000007</v>
      </c>
      <c r="M183" s="9">
        <v>0</v>
      </c>
      <c r="N183" s="9" t="s">
        <v>104</v>
      </c>
      <c r="O183" s="9">
        <v>1</v>
      </c>
      <c r="P183" s="9">
        <v>2.8</v>
      </c>
      <c r="Q183" s="9">
        <v>61.1</v>
      </c>
      <c r="R183" s="9" t="s">
        <v>45</v>
      </c>
      <c r="S183" s="9">
        <v>0</v>
      </c>
      <c r="T183" s="9">
        <v>0</v>
      </c>
      <c r="U183" s="9">
        <v>0</v>
      </c>
      <c r="V183" s="11">
        <v>43159</v>
      </c>
    </row>
    <row r="184" spans="1:22" x14ac:dyDescent="0.25">
      <c r="A184" s="9" t="s">
        <v>86</v>
      </c>
      <c r="B184" s="9" t="s">
        <v>5</v>
      </c>
      <c r="C184" s="10" t="s">
        <v>45</v>
      </c>
      <c r="D184" s="9">
        <v>113</v>
      </c>
      <c r="E184" s="9">
        <v>39</v>
      </c>
      <c r="F184" s="9">
        <v>3.4</v>
      </c>
      <c r="G184" s="9">
        <v>34.5</v>
      </c>
      <c r="H184" s="9">
        <v>15.8</v>
      </c>
      <c r="I184" s="9">
        <v>18.7</v>
      </c>
      <c r="J184" s="9" t="s">
        <v>46</v>
      </c>
      <c r="K184" s="9">
        <v>55</v>
      </c>
      <c r="L184" s="9">
        <v>48.7</v>
      </c>
      <c r="M184" s="9">
        <v>29.8</v>
      </c>
      <c r="N184" s="9" t="s">
        <v>46</v>
      </c>
      <c r="O184" s="9">
        <v>12</v>
      </c>
      <c r="P184" s="9">
        <v>10.6</v>
      </c>
      <c r="Q184" s="9">
        <v>1.2</v>
      </c>
      <c r="R184" s="9" t="s">
        <v>46</v>
      </c>
      <c r="S184" s="9">
        <v>3</v>
      </c>
      <c r="T184" s="9">
        <v>2.7</v>
      </c>
      <c r="U184" s="9">
        <v>4.0999999999999996</v>
      </c>
      <c r="V184" s="11">
        <v>43159</v>
      </c>
    </row>
    <row r="185" spans="1:22" x14ac:dyDescent="0.25">
      <c r="A185" s="12" t="s">
        <v>34</v>
      </c>
      <c r="B185" s="12" t="s">
        <v>35</v>
      </c>
      <c r="C185" s="12" t="s">
        <v>36</v>
      </c>
      <c r="D185" s="14">
        <v>25737</v>
      </c>
      <c r="E185" s="14">
        <v>11804</v>
      </c>
      <c r="F185" s="15">
        <v>68.099999999999994</v>
      </c>
      <c r="G185" s="15">
        <v>45.9</v>
      </c>
      <c r="H185" s="15">
        <v>21.1</v>
      </c>
      <c r="I185" s="15">
        <v>24.7</v>
      </c>
      <c r="J185" s="12" t="s">
        <v>104</v>
      </c>
      <c r="K185" s="14">
        <v>8168</v>
      </c>
      <c r="L185" s="15">
        <v>31.7</v>
      </c>
      <c r="M185" s="15">
        <v>17.100000000000001</v>
      </c>
      <c r="N185" s="12" t="s">
        <v>112</v>
      </c>
      <c r="O185" s="14">
        <v>3440</v>
      </c>
      <c r="P185" s="15">
        <v>13.4</v>
      </c>
      <c r="Q185" s="15">
        <v>32.9</v>
      </c>
      <c r="R185" s="12" t="s">
        <v>37</v>
      </c>
      <c r="S185" s="14">
        <v>917</v>
      </c>
      <c r="T185" s="15">
        <v>3.6</v>
      </c>
      <c r="U185" s="15">
        <v>4.8</v>
      </c>
      <c r="V185" s="17">
        <v>43152</v>
      </c>
    </row>
    <row r="186" spans="1:22" x14ac:dyDescent="0.25">
      <c r="A186" s="12" t="s">
        <v>34</v>
      </c>
      <c r="B186" s="12" t="s">
        <v>6</v>
      </c>
      <c r="C186" s="12" t="s">
        <v>38</v>
      </c>
      <c r="D186" s="14">
        <v>9493</v>
      </c>
      <c r="E186" s="14">
        <v>3285</v>
      </c>
      <c r="F186" s="15">
        <v>19</v>
      </c>
      <c r="G186" s="15">
        <v>34.6</v>
      </c>
      <c r="H186" s="15">
        <v>21.1</v>
      </c>
      <c r="I186" s="15">
        <v>13.5</v>
      </c>
      <c r="J186" s="12" t="s">
        <v>112</v>
      </c>
      <c r="K186" s="14">
        <v>3070</v>
      </c>
      <c r="L186" s="15">
        <v>32.299999999999997</v>
      </c>
      <c r="M186" s="15">
        <v>32.9</v>
      </c>
      <c r="N186" s="12" t="s">
        <v>104</v>
      </c>
      <c r="O186" s="14">
        <v>2003</v>
      </c>
      <c r="P186" s="15">
        <v>21.1</v>
      </c>
      <c r="Q186" s="15">
        <v>17.100000000000001</v>
      </c>
      <c r="R186" s="12" t="s">
        <v>114</v>
      </c>
      <c r="S186" s="14">
        <v>454</v>
      </c>
      <c r="T186" s="15">
        <v>4.8</v>
      </c>
      <c r="U186" s="15">
        <v>0</v>
      </c>
      <c r="V186" s="17">
        <v>43152</v>
      </c>
    </row>
    <row r="187" spans="1:22" x14ac:dyDescent="0.25">
      <c r="A187" s="12" t="s">
        <v>34</v>
      </c>
      <c r="B187" s="12" t="s">
        <v>10</v>
      </c>
      <c r="C187" s="12" t="s">
        <v>39</v>
      </c>
      <c r="D187" s="14">
        <v>1026</v>
      </c>
      <c r="E187" s="14">
        <v>280</v>
      </c>
      <c r="F187" s="15">
        <v>1.6</v>
      </c>
      <c r="G187" s="15">
        <v>27.3</v>
      </c>
      <c r="H187" s="15">
        <v>21.1</v>
      </c>
      <c r="I187" s="15">
        <v>6.2</v>
      </c>
      <c r="J187" s="12" t="s">
        <v>112</v>
      </c>
      <c r="K187" s="14">
        <v>335</v>
      </c>
      <c r="L187" s="15">
        <v>32.700000000000003</v>
      </c>
      <c r="M187" s="15">
        <v>32.9</v>
      </c>
      <c r="N187" s="12" t="s">
        <v>104</v>
      </c>
      <c r="O187" s="14">
        <v>245</v>
      </c>
      <c r="P187" s="15">
        <v>23.9</v>
      </c>
      <c r="Q187" s="15">
        <v>17.100000000000001</v>
      </c>
      <c r="R187" s="12" t="s">
        <v>40</v>
      </c>
      <c r="S187" s="14">
        <v>45</v>
      </c>
      <c r="T187" s="15">
        <v>4.4000000000000004</v>
      </c>
      <c r="U187" s="15">
        <v>0.4</v>
      </c>
      <c r="V187" s="17">
        <v>43152</v>
      </c>
    </row>
    <row r="188" spans="1:22" x14ac:dyDescent="0.25">
      <c r="A188" s="12" t="s">
        <v>34</v>
      </c>
      <c r="B188" s="12" t="s">
        <v>43</v>
      </c>
      <c r="C188" s="12" t="s">
        <v>44</v>
      </c>
      <c r="D188" s="14">
        <v>732</v>
      </c>
      <c r="E188" s="14">
        <v>227</v>
      </c>
      <c r="F188" s="15">
        <v>1.3</v>
      </c>
      <c r="G188" s="15">
        <v>31</v>
      </c>
      <c r="H188" s="15">
        <v>21.1</v>
      </c>
      <c r="I188" s="15">
        <v>9.9</v>
      </c>
      <c r="J188" s="12" t="s">
        <v>104</v>
      </c>
      <c r="K188" s="14">
        <v>276</v>
      </c>
      <c r="L188" s="15">
        <v>37.700000000000003</v>
      </c>
      <c r="M188" s="15">
        <v>17.100000000000001</v>
      </c>
      <c r="N188" s="12" t="s">
        <v>112</v>
      </c>
      <c r="O188" s="14">
        <v>91</v>
      </c>
      <c r="P188" s="15">
        <v>12.4</v>
      </c>
      <c r="Q188" s="15">
        <v>32.9</v>
      </c>
      <c r="R188" s="12" t="s">
        <v>37</v>
      </c>
      <c r="S188" s="14">
        <v>56</v>
      </c>
      <c r="T188" s="15">
        <v>7.7</v>
      </c>
      <c r="U188" s="15">
        <v>4.8</v>
      </c>
      <c r="V188" s="17">
        <v>43152</v>
      </c>
    </row>
    <row r="189" spans="1:22" x14ac:dyDescent="0.25">
      <c r="A189" s="12" t="s">
        <v>34</v>
      </c>
      <c r="B189" s="12" t="s">
        <v>9</v>
      </c>
      <c r="C189" s="12" t="s">
        <v>41</v>
      </c>
      <c r="D189" s="14">
        <v>628</v>
      </c>
      <c r="E189" s="14">
        <v>465</v>
      </c>
      <c r="F189" s="15">
        <v>2.7</v>
      </c>
      <c r="G189" s="15">
        <v>74</v>
      </c>
      <c r="H189" s="15">
        <v>21.1</v>
      </c>
      <c r="I189" s="15">
        <v>52.9</v>
      </c>
      <c r="J189" s="12" t="s">
        <v>104</v>
      </c>
      <c r="K189" s="14">
        <v>68</v>
      </c>
      <c r="L189" s="15">
        <v>10.8</v>
      </c>
      <c r="M189" s="15">
        <v>17.100000000000001</v>
      </c>
      <c r="N189" s="12" t="s">
        <v>112</v>
      </c>
      <c r="O189" s="14">
        <v>27</v>
      </c>
      <c r="P189" s="15">
        <v>4.3</v>
      </c>
      <c r="Q189" s="15">
        <v>32.9</v>
      </c>
      <c r="R189" s="12" t="s">
        <v>37</v>
      </c>
      <c r="S189" s="14">
        <v>22</v>
      </c>
      <c r="T189" s="15">
        <v>3.5</v>
      </c>
      <c r="U189" s="15">
        <v>4.8</v>
      </c>
      <c r="V189" s="17">
        <v>43152</v>
      </c>
    </row>
    <row r="190" spans="1:22" x14ac:dyDescent="0.25">
      <c r="A190" s="12" t="s">
        <v>34</v>
      </c>
      <c r="B190" s="12" t="s">
        <v>5</v>
      </c>
      <c r="C190" s="12" t="s">
        <v>45</v>
      </c>
      <c r="D190" s="14">
        <v>2937</v>
      </c>
      <c r="E190" s="14">
        <v>1274</v>
      </c>
      <c r="F190" s="15">
        <v>7.3</v>
      </c>
      <c r="G190" s="15">
        <v>43.4</v>
      </c>
      <c r="H190" s="15">
        <v>21.1</v>
      </c>
      <c r="I190" s="15">
        <v>22.2</v>
      </c>
      <c r="J190" s="12" t="s">
        <v>46</v>
      </c>
      <c r="K190" s="14">
        <v>995</v>
      </c>
      <c r="L190" s="15">
        <v>33.9</v>
      </c>
      <c r="M190" s="15">
        <v>23</v>
      </c>
      <c r="N190" s="12" t="s">
        <v>46</v>
      </c>
      <c r="O190" s="14">
        <v>394</v>
      </c>
      <c r="P190" s="15">
        <v>13.4</v>
      </c>
      <c r="Q190" s="15">
        <v>11.9</v>
      </c>
      <c r="R190" s="12" t="s">
        <v>46</v>
      </c>
      <c r="S190" s="14">
        <v>129</v>
      </c>
      <c r="T190" s="15">
        <v>4.4000000000000004</v>
      </c>
      <c r="U190" s="15">
        <v>1.6</v>
      </c>
      <c r="V190" s="17">
        <v>43152</v>
      </c>
    </row>
    <row r="191" spans="1:22" x14ac:dyDescent="0.25">
      <c r="A191" s="12" t="s">
        <v>49</v>
      </c>
      <c r="B191" s="12" t="s">
        <v>8</v>
      </c>
      <c r="C191" s="12" t="s">
        <v>50</v>
      </c>
      <c r="D191" s="14">
        <v>9583</v>
      </c>
      <c r="E191" s="14">
        <v>3727</v>
      </c>
      <c r="F191" s="15">
        <v>44.1</v>
      </c>
      <c r="G191" s="15">
        <v>38.9</v>
      </c>
      <c r="H191" s="15">
        <v>43.9</v>
      </c>
      <c r="I191" s="15">
        <v>-5</v>
      </c>
      <c r="J191" s="12" t="s">
        <v>114</v>
      </c>
      <c r="K191" s="14">
        <v>3045</v>
      </c>
      <c r="L191" s="15">
        <v>31.8</v>
      </c>
      <c r="M191" s="15">
        <v>31.4</v>
      </c>
      <c r="N191" s="12" t="s">
        <v>40</v>
      </c>
      <c r="O191" s="14">
        <v>2399</v>
      </c>
      <c r="P191" s="15">
        <v>25</v>
      </c>
      <c r="Q191" s="15">
        <v>12.6</v>
      </c>
      <c r="R191" s="12" t="s">
        <v>51</v>
      </c>
      <c r="S191" s="14">
        <v>153</v>
      </c>
      <c r="T191" s="15">
        <v>1.6</v>
      </c>
      <c r="U191" s="15">
        <v>3.5</v>
      </c>
      <c r="V191" s="17">
        <v>43152</v>
      </c>
    </row>
    <row r="192" spans="1:22" x14ac:dyDescent="0.25">
      <c r="A192" s="12" t="s">
        <v>49</v>
      </c>
      <c r="B192" s="12" t="s">
        <v>6</v>
      </c>
      <c r="C192" s="12" t="s">
        <v>38</v>
      </c>
      <c r="D192" s="14">
        <v>7994</v>
      </c>
      <c r="E192" s="14">
        <v>4001</v>
      </c>
      <c r="F192" s="15">
        <v>47.3</v>
      </c>
      <c r="G192" s="15">
        <v>50.1</v>
      </c>
      <c r="H192" s="15">
        <v>43.9</v>
      </c>
      <c r="I192" s="15">
        <v>6.2</v>
      </c>
      <c r="J192" s="12" t="s">
        <v>114</v>
      </c>
      <c r="K192" s="14">
        <v>3175</v>
      </c>
      <c r="L192" s="15">
        <v>39.700000000000003</v>
      </c>
      <c r="M192" s="15">
        <v>31.4</v>
      </c>
      <c r="N192" s="12" t="s">
        <v>40</v>
      </c>
      <c r="O192" s="14">
        <v>409</v>
      </c>
      <c r="P192" s="15">
        <v>5.0999999999999996</v>
      </c>
      <c r="Q192" s="15">
        <v>12.6</v>
      </c>
      <c r="R192" s="12" t="s">
        <v>51</v>
      </c>
      <c r="S192" s="14">
        <v>153</v>
      </c>
      <c r="T192" s="15">
        <v>1.9</v>
      </c>
      <c r="U192" s="15">
        <v>3.5</v>
      </c>
      <c r="V192" s="17">
        <v>43152</v>
      </c>
    </row>
    <row r="193" spans="1:22" x14ac:dyDescent="0.25">
      <c r="A193" s="12" t="s">
        <v>49</v>
      </c>
      <c r="B193" s="12" t="s">
        <v>10</v>
      </c>
      <c r="C193" s="12" t="s">
        <v>39</v>
      </c>
      <c r="D193" s="14">
        <v>1628</v>
      </c>
      <c r="E193" s="14">
        <v>583</v>
      </c>
      <c r="F193" s="15">
        <v>6.9</v>
      </c>
      <c r="G193" s="15">
        <v>35.799999999999997</v>
      </c>
      <c r="H193" s="15">
        <v>43.9</v>
      </c>
      <c r="I193" s="15">
        <v>-8</v>
      </c>
      <c r="J193" s="12" t="s">
        <v>114</v>
      </c>
      <c r="K193" s="14">
        <v>738</v>
      </c>
      <c r="L193" s="15">
        <v>45.3</v>
      </c>
      <c r="M193" s="15">
        <v>31.4</v>
      </c>
      <c r="N193" s="12" t="s">
        <v>40</v>
      </c>
      <c r="O193" s="14">
        <v>154</v>
      </c>
      <c r="P193" s="15">
        <v>9.5</v>
      </c>
      <c r="Q193" s="15">
        <v>12.6</v>
      </c>
      <c r="R193" s="12" t="s">
        <v>51</v>
      </c>
      <c r="S193" s="14">
        <v>68</v>
      </c>
      <c r="T193" s="15">
        <v>4.2</v>
      </c>
      <c r="U193" s="15">
        <v>3.5</v>
      </c>
      <c r="V193" s="17">
        <v>43152</v>
      </c>
    </row>
    <row r="194" spans="1:22" x14ac:dyDescent="0.25">
      <c r="A194" s="12" t="s">
        <v>49</v>
      </c>
      <c r="B194" s="12" t="s">
        <v>9</v>
      </c>
      <c r="C194" s="12" t="s">
        <v>41</v>
      </c>
      <c r="D194" s="14">
        <v>189</v>
      </c>
      <c r="E194" s="14">
        <v>6</v>
      </c>
      <c r="F194" s="15">
        <v>0.1</v>
      </c>
      <c r="G194" s="15">
        <v>3.2</v>
      </c>
      <c r="H194" s="15">
        <v>43.9</v>
      </c>
      <c r="I194" s="15">
        <v>-40.700000000000003</v>
      </c>
      <c r="J194" s="12" t="s">
        <v>114</v>
      </c>
      <c r="K194" s="14">
        <v>166</v>
      </c>
      <c r="L194" s="15">
        <v>87.8</v>
      </c>
      <c r="M194" s="15">
        <v>31.4</v>
      </c>
      <c r="N194" s="12" t="s">
        <v>51</v>
      </c>
      <c r="O194" s="14">
        <v>9</v>
      </c>
      <c r="P194" s="15">
        <v>4.8</v>
      </c>
      <c r="Q194" s="15">
        <v>3.5</v>
      </c>
      <c r="R194" s="12" t="s">
        <v>119</v>
      </c>
      <c r="S194" s="14">
        <v>6</v>
      </c>
      <c r="T194" s="15">
        <v>3.2</v>
      </c>
      <c r="U194" s="15">
        <v>0</v>
      </c>
      <c r="V194" s="17">
        <v>43152</v>
      </c>
    </row>
    <row r="195" spans="1:22" x14ac:dyDescent="0.25">
      <c r="A195" s="12" t="s">
        <v>49</v>
      </c>
      <c r="B195" s="12" t="s">
        <v>7</v>
      </c>
      <c r="C195" s="12" t="s">
        <v>52</v>
      </c>
      <c r="D195" s="14">
        <v>162</v>
      </c>
      <c r="E195" s="14">
        <v>1</v>
      </c>
      <c r="F195" s="15">
        <v>0</v>
      </c>
      <c r="G195" s="15">
        <v>0.6</v>
      </c>
      <c r="H195" s="15">
        <v>43.9</v>
      </c>
      <c r="I195" s="15">
        <v>-43.2</v>
      </c>
      <c r="J195" s="12" t="s">
        <v>114</v>
      </c>
      <c r="K195" s="14">
        <v>157</v>
      </c>
      <c r="L195" s="15">
        <v>96.9</v>
      </c>
      <c r="M195" s="15">
        <v>31.4</v>
      </c>
      <c r="N195" s="12" t="s">
        <v>51</v>
      </c>
      <c r="O195" s="14">
        <v>4</v>
      </c>
      <c r="P195" s="15">
        <v>2.5</v>
      </c>
      <c r="Q195" s="15">
        <v>3.5</v>
      </c>
      <c r="R195" s="12" t="s">
        <v>45</v>
      </c>
      <c r="S195" s="14">
        <v>0</v>
      </c>
      <c r="T195" s="15">
        <v>0</v>
      </c>
      <c r="U195" s="15">
        <v>0</v>
      </c>
      <c r="V195" s="17">
        <v>43152</v>
      </c>
    </row>
    <row r="196" spans="1:22" x14ac:dyDescent="0.25">
      <c r="A196" s="12" t="s">
        <v>49</v>
      </c>
      <c r="B196" s="12" t="s">
        <v>5</v>
      </c>
      <c r="C196" s="12" t="s">
        <v>45</v>
      </c>
      <c r="D196" s="14">
        <v>539</v>
      </c>
      <c r="E196" s="14">
        <v>132</v>
      </c>
      <c r="F196" s="15">
        <v>1.6</v>
      </c>
      <c r="G196" s="15">
        <v>24.5</v>
      </c>
      <c r="H196" s="15">
        <v>43.8</v>
      </c>
      <c r="I196" s="15">
        <v>-19.399999999999999</v>
      </c>
      <c r="J196" s="12" t="s">
        <v>46</v>
      </c>
      <c r="K196" s="14">
        <v>304</v>
      </c>
      <c r="L196" s="15">
        <v>56.4</v>
      </c>
      <c r="M196" s="15">
        <v>17.399999999999999</v>
      </c>
      <c r="N196" s="12" t="s">
        <v>46</v>
      </c>
      <c r="O196" s="14">
        <v>65</v>
      </c>
      <c r="P196" s="15">
        <v>12.1</v>
      </c>
      <c r="Q196" s="15">
        <v>7.8</v>
      </c>
      <c r="R196" s="12" t="s">
        <v>46</v>
      </c>
      <c r="S196" s="14">
        <v>22</v>
      </c>
      <c r="T196" s="15">
        <v>4.0999999999999996</v>
      </c>
      <c r="U196" s="15">
        <v>1.6</v>
      </c>
      <c r="V196" s="17">
        <v>43152</v>
      </c>
    </row>
    <row r="197" spans="1:22" x14ac:dyDescent="0.25">
      <c r="A197" s="12" t="s">
        <v>53</v>
      </c>
      <c r="B197" s="12" t="s">
        <v>6</v>
      </c>
      <c r="C197" s="12" t="s">
        <v>38</v>
      </c>
      <c r="D197" s="14">
        <v>14085</v>
      </c>
      <c r="E197" s="14">
        <v>2382</v>
      </c>
      <c r="F197" s="15">
        <v>83.8</v>
      </c>
      <c r="G197" s="15">
        <v>16.899999999999999</v>
      </c>
      <c r="H197" s="15">
        <v>23.3</v>
      </c>
      <c r="I197" s="15">
        <v>-6.4</v>
      </c>
      <c r="J197" s="12" t="s">
        <v>119</v>
      </c>
      <c r="K197" s="14">
        <v>8148</v>
      </c>
      <c r="L197" s="15">
        <v>57.8</v>
      </c>
      <c r="M197" s="15">
        <v>35.6</v>
      </c>
      <c r="N197" s="12" t="s">
        <v>104</v>
      </c>
      <c r="O197" s="14">
        <v>2270</v>
      </c>
      <c r="P197" s="15">
        <v>16.100000000000001</v>
      </c>
      <c r="Q197" s="15">
        <v>26.4</v>
      </c>
      <c r="R197" s="12" t="s">
        <v>54</v>
      </c>
      <c r="S197" s="14">
        <v>593</v>
      </c>
      <c r="T197" s="15">
        <v>4.2</v>
      </c>
      <c r="U197" s="15">
        <v>4.5999999999999996</v>
      </c>
      <c r="V197" s="17">
        <v>43152</v>
      </c>
    </row>
    <row r="198" spans="1:22" x14ac:dyDescent="0.25">
      <c r="A198" s="12" t="s">
        <v>53</v>
      </c>
      <c r="B198" s="12" t="s">
        <v>55</v>
      </c>
      <c r="C198" s="12" t="s">
        <v>56</v>
      </c>
      <c r="D198" s="14">
        <v>2297</v>
      </c>
      <c r="E198" s="14">
        <v>197</v>
      </c>
      <c r="F198" s="15">
        <v>6.9</v>
      </c>
      <c r="G198" s="15">
        <v>8.6</v>
      </c>
      <c r="H198" s="15">
        <v>23.3</v>
      </c>
      <c r="I198" s="15">
        <v>-14.8</v>
      </c>
      <c r="J198" s="12" t="s">
        <v>119</v>
      </c>
      <c r="K198" s="14">
        <v>1563</v>
      </c>
      <c r="L198" s="15">
        <v>68</v>
      </c>
      <c r="M198" s="15">
        <v>35.6</v>
      </c>
      <c r="N198" s="12" t="s">
        <v>104</v>
      </c>
      <c r="O198" s="14">
        <v>282</v>
      </c>
      <c r="P198" s="15">
        <v>12.3</v>
      </c>
      <c r="Q198" s="15">
        <v>26.4</v>
      </c>
      <c r="R198" s="12" t="s">
        <v>37</v>
      </c>
      <c r="S198" s="14">
        <v>135</v>
      </c>
      <c r="T198" s="15">
        <v>5.9</v>
      </c>
      <c r="U198" s="15">
        <v>7.3</v>
      </c>
      <c r="V198" s="17">
        <v>43152</v>
      </c>
    </row>
    <row r="199" spans="1:22" x14ac:dyDescent="0.25">
      <c r="A199" s="12" t="s">
        <v>53</v>
      </c>
      <c r="B199" s="12" t="s">
        <v>10</v>
      </c>
      <c r="C199" s="12" t="s">
        <v>39</v>
      </c>
      <c r="D199" s="14">
        <v>1404</v>
      </c>
      <c r="E199" s="14">
        <v>142</v>
      </c>
      <c r="F199" s="15">
        <v>5</v>
      </c>
      <c r="G199" s="15">
        <v>10.1</v>
      </c>
      <c r="H199" s="15">
        <v>23.3</v>
      </c>
      <c r="I199" s="15">
        <v>-13.2</v>
      </c>
      <c r="J199" s="12" t="s">
        <v>119</v>
      </c>
      <c r="K199" s="14">
        <v>761</v>
      </c>
      <c r="L199" s="15">
        <v>54.2</v>
      </c>
      <c r="M199" s="15">
        <v>35.6</v>
      </c>
      <c r="N199" s="12" t="s">
        <v>104</v>
      </c>
      <c r="O199" s="14">
        <v>307</v>
      </c>
      <c r="P199" s="15">
        <v>21.9</v>
      </c>
      <c r="Q199" s="15">
        <v>26.4</v>
      </c>
      <c r="R199" s="12" t="s">
        <v>54</v>
      </c>
      <c r="S199" s="14">
        <v>56</v>
      </c>
      <c r="T199" s="15">
        <v>4</v>
      </c>
      <c r="U199" s="15">
        <v>4.5999999999999996</v>
      </c>
      <c r="V199" s="17">
        <v>43152</v>
      </c>
    </row>
    <row r="200" spans="1:22" x14ac:dyDescent="0.25">
      <c r="A200" s="12" t="s">
        <v>53</v>
      </c>
      <c r="B200" s="12" t="s">
        <v>43</v>
      </c>
      <c r="C200" s="12" t="s">
        <v>44</v>
      </c>
      <c r="D200" s="14">
        <v>262</v>
      </c>
      <c r="E200" s="14">
        <v>4</v>
      </c>
      <c r="F200" s="15">
        <v>0.1</v>
      </c>
      <c r="G200" s="15">
        <v>1.5</v>
      </c>
      <c r="H200" s="15">
        <v>23.3</v>
      </c>
      <c r="I200" s="15">
        <v>-21.8</v>
      </c>
      <c r="J200" s="12" t="s">
        <v>119</v>
      </c>
      <c r="K200" s="14">
        <v>215</v>
      </c>
      <c r="L200" s="15">
        <v>82.1</v>
      </c>
      <c r="M200" s="15">
        <v>35.6</v>
      </c>
      <c r="N200" s="12" t="s">
        <v>104</v>
      </c>
      <c r="O200" s="14">
        <v>24</v>
      </c>
      <c r="P200" s="15">
        <v>9.1999999999999993</v>
      </c>
      <c r="Q200" s="15">
        <v>26.4</v>
      </c>
      <c r="R200" s="12" t="s">
        <v>37</v>
      </c>
      <c r="S200" s="14">
        <v>9</v>
      </c>
      <c r="T200" s="15">
        <v>3.4</v>
      </c>
      <c r="U200" s="15">
        <v>7.3</v>
      </c>
      <c r="V200" s="17">
        <v>43152</v>
      </c>
    </row>
    <row r="201" spans="1:22" x14ac:dyDescent="0.25">
      <c r="A201" s="12" t="s">
        <v>53</v>
      </c>
      <c r="B201" s="12" t="s">
        <v>57</v>
      </c>
      <c r="C201" s="12" t="s">
        <v>58</v>
      </c>
      <c r="D201" s="14">
        <v>147</v>
      </c>
      <c r="E201" s="14">
        <v>31</v>
      </c>
      <c r="F201" s="15">
        <v>1.1000000000000001</v>
      </c>
      <c r="G201" s="15">
        <v>21.1</v>
      </c>
      <c r="H201" s="15">
        <v>23.3</v>
      </c>
      <c r="I201" s="15">
        <v>-2.2000000000000002</v>
      </c>
      <c r="J201" s="12" t="s">
        <v>119</v>
      </c>
      <c r="K201" s="14">
        <v>70</v>
      </c>
      <c r="L201" s="15">
        <v>47.6</v>
      </c>
      <c r="M201" s="15">
        <v>35.6</v>
      </c>
      <c r="N201" s="12" t="s">
        <v>104</v>
      </c>
      <c r="O201" s="14">
        <v>24</v>
      </c>
      <c r="P201" s="15">
        <v>16.3</v>
      </c>
      <c r="Q201" s="15">
        <v>26.4</v>
      </c>
      <c r="R201" s="12" t="s">
        <v>37</v>
      </c>
      <c r="S201" s="14">
        <v>15</v>
      </c>
      <c r="T201" s="15">
        <v>10.199999999999999</v>
      </c>
      <c r="U201" s="15">
        <v>7.3</v>
      </c>
      <c r="V201" s="17">
        <v>43152</v>
      </c>
    </row>
    <row r="202" spans="1:22" x14ac:dyDescent="0.25">
      <c r="A202" s="12" t="s">
        <v>53</v>
      </c>
      <c r="B202" s="12" t="s">
        <v>5</v>
      </c>
      <c r="C202" s="12" t="s">
        <v>45</v>
      </c>
      <c r="D202" s="14">
        <v>765</v>
      </c>
      <c r="E202" s="14">
        <v>86</v>
      </c>
      <c r="F202" s="15">
        <v>3</v>
      </c>
      <c r="G202" s="15">
        <v>11.2</v>
      </c>
      <c r="H202" s="15">
        <v>23.3</v>
      </c>
      <c r="I202" s="15">
        <v>-12.1</v>
      </c>
      <c r="J202" s="12" t="s">
        <v>46</v>
      </c>
      <c r="K202" s="14">
        <v>541</v>
      </c>
      <c r="L202" s="15">
        <v>70.7</v>
      </c>
      <c r="M202" s="15">
        <v>29.5</v>
      </c>
      <c r="N202" s="12" t="s">
        <v>46</v>
      </c>
      <c r="O202" s="14">
        <v>101</v>
      </c>
      <c r="P202" s="15">
        <v>13.2</v>
      </c>
      <c r="Q202" s="15">
        <v>8.1</v>
      </c>
      <c r="R202" s="12" t="s">
        <v>46</v>
      </c>
      <c r="S202" s="14">
        <v>30</v>
      </c>
      <c r="T202" s="15">
        <v>3.9</v>
      </c>
      <c r="U202" s="15">
        <v>2.2000000000000002</v>
      </c>
      <c r="V202" s="17">
        <v>43152</v>
      </c>
    </row>
    <row r="203" spans="1:22" x14ac:dyDescent="0.25">
      <c r="A203" s="12" t="s">
        <v>1</v>
      </c>
      <c r="B203" s="12" t="s">
        <v>8</v>
      </c>
      <c r="C203" s="12" t="s">
        <v>50</v>
      </c>
      <c r="D203" s="14">
        <v>11157</v>
      </c>
      <c r="E203" s="14">
        <v>6706</v>
      </c>
      <c r="F203" s="15">
        <v>66.2</v>
      </c>
      <c r="G203" s="15">
        <v>60.1</v>
      </c>
      <c r="H203" s="15">
        <v>37</v>
      </c>
      <c r="I203" s="15">
        <v>23.1</v>
      </c>
      <c r="J203" s="12" t="s">
        <v>114</v>
      </c>
      <c r="K203" s="14">
        <v>4257</v>
      </c>
      <c r="L203" s="15">
        <v>38.200000000000003</v>
      </c>
      <c r="M203" s="15">
        <v>62</v>
      </c>
      <c r="N203" s="12" t="s">
        <v>59</v>
      </c>
      <c r="O203" s="14">
        <v>187</v>
      </c>
      <c r="P203" s="15">
        <v>1.7</v>
      </c>
      <c r="Q203" s="15">
        <v>0.9</v>
      </c>
      <c r="R203" s="12" t="s">
        <v>48</v>
      </c>
      <c r="S203" s="14">
        <v>7</v>
      </c>
      <c r="T203" s="15">
        <v>0.1</v>
      </c>
      <c r="U203" s="15">
        <v>0</v>
      </c>
      <c r="V203" s="17">
        <v>43152</v>
      </c>
    </row>
    <row r="204" spans="1:22" x14ac:dyDescent="0.25">
      <c r="A204" s="12" t="s">
        <v>1</v>
      </c>
      <c r="B204" s="12" t="s">
        <v>6</v>
      </c>
      <c r="C204" s="12" t="s">
        <v>38</v>
      </c>
      <c r="D204" s="14">
        <v>5107</v>
      </c>
      <c r="E204" s="14">
        <v>2728</v>
      </c>
      <c r="F204" s="15">
        <v>26.9</v>
      </c>
      <c r="G204" s="15">
        <v>53.4</v>
      </c>
      <c r="H204" s="15">
        <v>37</v>
      </c>
      <c r="I204" s="15">
        <v>16.399999999999999</v>
      </c>
      <c r="J204" s="12" t="s">
        <v>114</v>
      </c>
      <c r="K204" s="14">
        <v>2326</v>
      </c>
      <c r="L204" s="15">
        <v>45.5</v>
      </c>
      <c r="M204" s="15">
        <v>62</v>
      </c>
      <c r="N204" s="12" t="s">
        <v>59</v>
      </c>
      <c r="O204" s="14">
        <v>29</v>
      </c>
      <c r="P204" s="15">
        <v>0.6</v>
      </c>
      <c r="Q204" s="15">
        <v>0.9</v>
      </c>
      <c r="R204" s="12" t="s">
        <v>48</v>
      </c>
      <c r="S204" s="14">
        <v>13</v>
      </c>
      <c r="T204" s="15">
        <v>0.3</v>
      </c>
      <c r="U204" s="15">
        <v>0</v>
      </c>
      <c r="V204" s="17">
        <v>43152</v>
      </c>
    </row>
    <row r="205" spans="1:22" x14ac:dyDescent="0.25">
      <c r="A205" s="12" t="s">
        <v>1</v>
      </c>
      <c r="B205" s="12" t="s">
        <v>10</v>
      </c>
      <c r="C205" s="12" t="s">
        <v>39</v>
      </c>
      <c r="D205" s="14">
        <v>742</v>
      </c>
      <c r="E205" s="14">
        <v>394</v>
      </c>
      <c r="F205" s="15">
        <v>3.9</v>
      </c>
      <c r="G205" s="15">
        <v>53.1</v>
      </c>
      <c r="H205" s="15">
        <v>37</v>
      </c>
      <c r="I205" s="15">
        <v>16.100000000000001</v>
      </c>
      <c r="J205" s="12" t="s">
        <v>114</v>
      </c>
      <c r="K205" s="14">
        <v>344</v>
      </c>
      <c r="L205" s="15">
        <v>46.4</v>
      </c>
      <c r="M205" s="15">
        <v>62</v>
      </c>
      <c r="N205" s="12" t="s">
        <v>48</v>
      </c>
      <c r="O205" s="14">
        <v>2</v>
      </c>
      <c r="P205" s="15">
        <v>0.3</v>
      </c>
      <c r="Q205" s="15">
        <v>0</v>
      </c>
      <c r="R205" s="12" t="s">
        <v>59</v>
      </c>
      <c r="S205" s="14">
        <v>2</v>
      </c>
      <c r="T205" s="15">
        <v>0.3</v>
      </c>
      <c r="U205" s="15">
        <v>0.9</v>
      </c>
      <c r="V205" s="17">
        <v>43152</v>
      </c>
    </row>
    <row r="206" spans="1:22" x14ac:dyDescent="0.25">
      <c r="A206" s="12" t="s">
        <v>1</v>
      </c>
      <c r="B206" s="12" t="s">
        <v>7</v>
      </c>
      <c r="C206" s="12" t="s">
        <v>52</v>
      </c>
      <c r="D206" s="14">
        <v>344</v>
      </c>
      <c r="E206" s="14">
        <v>27</v>
      </c>
      <c r="F206" s="15">
        <v>0.3</v>
      </c>
      <c r="G206" s="15">
        <v>7.9</v>
      </c>
      <c r="H206" s="15">
        <v>37</v>
      </c>
      <c r="I206" s="15">
        <v>-29.2</v>
      </c>
      <c r="J206" s="12" t="s">
        <v>114</v>
      </c>
      <c r="K206" s="14">
        <v>315</v>
      </c>
      <c r="L206" s="15">
        <v>91.6</v>
      </c>
      <c r="M206" s="15">
        <v>62</v>
      </c>
      <c r="N206" s="12" t="s">
        <v>59</v>
      </c>
      <c r="O206" s="14">
        <v>2</v>
      </c>
      <c r="P206" s="15">
        <v>0.6</v>
      </c>
      <c r="Q206" s="15">
        <v>0.9</v>
      </c>
      <c r="R206" s="12" t="s">
        <v>45</v>
      </c>
      <c r="S206" s="14">
        <v>0</v>
      </c>
      <c r="T206" s="15">
        <v>0</v>
      </c>
      <c r="U206" s="15">
        <v>0</v>
      </c>
      <c r="V206" s="17">
        <v>43152</v>
      </c>
    </row>
    <row r="207" spans="1:22" x14ac:dyDescent="0.25">
      <c r="A207" s="12" t="s">
        <v>1</v>
      </c>
      <c r="B207" s="12" t="s">
        <v>9</v>
      </c>
      <c r="C207" s="12" t="s">
        <v>41</v>
      </c>
      <c r="D207" s="14">
        <v>242</v>
      </c>
      <c r="E207" s="14">
        <v>10</v>
      </c>
      <c r="F207" s="15">
        <v>0.1</v>
      </c>
      <c r="G207" s="15">
        <v>4.0999999999999996</v>
      </c>
      <c r="H207" s="15">
        <v>37</v>
      </c>
      <c r="I207" s="15">
        <v>-32.9</v>
      </c>
      <c r="J207" s="12" t="s">
        <v>114</v>
      </c>
      <c r="K207" s="14">
        <v>232</v>
      </c>
      <c r="L207" s="15">
        <v>95.9</v>
      </c>
      <c r="M207" s="15">
        <v>62</v>
      </c>
      <c r="N207" s="12" t="s">
        <v>45</v>
      </c>
      <c r="O207" s="14">
        <v>0</v>
      </c>
      <c r="P207" s="15">
        <v>0</v>
      </c>
      <c r="Q207" s="15">
        <v>0</v>
      </c>
      <c r="R207" s="12" t="s">
        <v>45</v>
      </c>
      <c r="S207" s="14">
        <v>0</v>
      </c>
      <c r="T207" s="15">
        <v>0</v>
      </c>
      <c r="U207" s="15">
        <v>0</v>
      </c>
      <c r="V207" s="17">
        <v>43152</v>
      </c>
    </row>
    <row r="208" spans="1:22" x14ac:dyDescent="0.25">
      <c r="A208" s="12" t="s">
        <v>1</v>
      </c>
      <c r="B208" s="12" t="s">
        <v>5</v>
      </c>
      <c r="C208" s="12" t="s">
        <v>45</v>
      </c>
      <c r="D208" s="14">
        <v>588</v>
      </c>
      <c r="E208" s="14">
        <v>264</v>
      </c>
      <c r="F208" s="15">
        <v>2.6</v>
      </c>
      <c r="G208" s="15">
        <v>44.9</v>
      </c>
      <c r="H208" s="15">
        <v>37</v>
      </c>
      <c r="I208" s="15">
        <v>7.9</v>
      </c>
      <c r="J208" s="12" t="s">
        <v>46</v>
      </c>
      <c r="K208" s="14">
        <v>299</v>
      </c>
      <c r="L208" s="15">
        <v>50.9</v>
      </c>
      <c r="M208" s="15">
        <v>42.2</v>
      </c>
      <c r="N208" s="12" t="s">
        <v>46</v>
      </c>
      <c r="O208" s="14">
        <v>25</v>
      </c>
      <c r="P208" s="15">
        <v>4.3</v>
      </c>
      <c r="Q208" s="15">
        <v>2.6</v>
      </c>
      <c r="R208" s="12" t="s">
        <v>46</v>
      </c>
      <c r="S208" s="14">
        <v>0</v>
      </c>
      <c r="T208" s="15">
        <v>0</v>
      </c>
      <c r="U208" s="15">
        <v>0</v>
      </c>
      <c r="V208" s="17">
        <v>43152</v>
      </c>
    </row>
    <row r="209" spans="1:22" x14ac:dyDescent="0.25">
      <c r="A209" s="12" t="s">
        <v>86</v>
      </c>
      <c r="B209" s="12" t="s">
        <v>6</v>
      </c>
      <c r="C209" s="12" t="s">
        <v>38</v>
      </c>
      <c r="D209" s="14">
        <v>1615</v>
      </c>
      <c r="E209" s="14">
        <v>353</v>
      </c>
      <c r="F209" s="15">
        <v>33.700000000000003</v>
      </c>
      <c r="G209" s="15">
        <v>21.9</v>
      </c>
      <c r="H209" s="15">
        <v>15.8</v>
      </c>
      <c r="I209" s="15">
        <v>6</v>
      </c>
      <c r="J209" s="12" t="s">
        <v>104</v>
      </c>
      <c r="K209" s="14">
        <v>737</v>
      </c>
      <c r="L209" s="15">
        <v>45.6</v>
      </c>
      <c r="M209" s="15">
        <v>61.1</v>
      </c>
      <c r="N209" s="12" t="s">
        <v>37</v>
      </c>
      <c r="O209" s="14">
        <v>135</v>
      </c>
      <c r="P209" s="15">
        <v>8.4</v>
      </c>
      <c r="Q209" s="15">
        <v>6</v>
      </c>
      <c r="R209" s="12" t="s">
        <v>87</v>
      </c>
      <c r="S209" s="14">
        <v>120</v>
      </c>
      <c r="T209" s="15">
        <v>7.4</v>
      </c>
      <c r="U209" s="15">
        <v>3.6</v>
      </c>
      <c r="V209" s="17">
        <v>43152</v>
      </c>
    </row>
    <row r="210" spans="1:22" x14ac:dyDescent="0.25">
      <c r="A210" s="12" t="s">
        <v>86</v>
      </c>
      <c r="B210" s="12" t="s">
        <v>88</v>
      </c>
      <c r="C210" s="12" t="s">
        <v>89</v>
      </c>
      <c r="D210" s="14">
        <v>1358</v>
      </c>
      <c r="E210" s="14">
        <v>504</v>
      </c>
      <c r="F210" s="15">
        <v>48.1</v>
      </c>
      <c r="G210" s="15">
        <v>37.1</v>
      </c>
      <c r="H210" s="15">
        <v>15.8</v>
      </c>
      <c r="I210" s="15">
        <v>21.3</v>
      </c>
      <c r="J210" s="12" t="s">
        <v>104</v>
      </c>
      <c r="K210" s="14">
        <v>511</v>
      </c>
      <c r="L210" s="15">
        <v>37.6</v>
      </c>
      <c r="M210" s="15">
        <v>61.1</v>
      </c>
      <c r="N210" s="12" t="s">
        <v>87</v>
      </c>
      <c r="O210" s="14">
        <v>96</v>
      </c>
      <c r="P210" s="15">
        <v>7.1</v>
      </c>
      <c r="Q210" s="15">
        <v>3.6</v>
      </c>
      <c r="R210" s="12" t="s">
        <v>37</v>
      </c>
      <c r="S210" s="14">
        <v>59</v>
      </c>
      <c r="T210" s="15">
        <v>4.3</v>
      </c>
      <c r="U210" s="15">
        <v>6</v>
      </c>
      <c r="V210" s="17">
        <v>43152</v>
      </c>
    </row>
    <row r="211" spans="1:22" x14ac:dyDescent="0.25">
      <c r="A211" s="12" t="s">
        <v>86</v>
      </c>
      <c r="B211" s="12" t="s">
        <v>10</v>
      </c>
      <c r="C211" s="12" t="s">
        <v>39</v>
      </c>
      <c r="D211" s="14">
        <v>476</v>
      </c>
      <c r="E211" s="14">
        <v>96</v>
      </c>
      <c r="F211" s="15">
        <v>9.1999999999999993</v>
      </c>
      <c r="G211" s="15">
        <v>20.2</v>
      </c>
      <c r="H211" s="15">
        <v>15.8</v>
      </c>
      <c r="I211" s="15">
        <v>4.3</v>
      </c>
      <c r="J211" s="12" t="s">
        <v>104</v>
      </c>
      <c r="K211" s="14">
        <v>234</v>
      </c>
      <c r="L211" s="15">
        <v>49.2</v>
      </c>
      <c r="M211" s="15">
        <v>61.1</v>
      </c>
      <c r="N211" s="12" t="s">
        <v>37</v>
      </c>
      <c r="O211" s="14">
        <v>38</v>
      </c>
      <c r="P211" s="15">
        <v>8</v>
      </c>
      <c r="Q211" s="15">
        <v>6</v>
      </c>
      <c r="R211" s="12" t="s">
        <v>87</v>
      </c>
      <c r="S211" s="14">
        <v>29</v>
      </c>
      <c r="T211" s="15">
        <v>6.1</v>
      </c>
      <c r="U211" s="15">
        <v>3.6</v>
      </c>
      <c r="V211" s="17">
        <v>43152</v>
      </c>
    </row>
    <row r="212" spans="1:22" x14ac:dyDescent="0.25">
      <c r="A212" s="12" t="s">
        <v>86</v>
      </c>
      <c r="B212" s="12" t="s">
        <v>35</v>
      </c>
      <c r="C212" s="12" t="s">
        <v>36</v>
      </c>
      <c r="D212" s="14">
        <v>43</v>
      </c>
      <c r="E212" s="14">
        <v>24</v>
      </c>
      <c r="F212" s="15">
        <v>2.2999999999999998</v>
      </c>
      <c r="G212" s="15">
        <v>55.8</v>
      </c>
      <c r="H212" s="15">
        <v>15.8</v>
      </c>
      <c r="I212" s="15">
        <v>40</v>
      </c>
      <c r="J212" s="12" t="s">
        <v>104</v>
      </c>
      <c r="K212" s="14">
        <v>16</v>
      </c>
      <c r="L212" s="15">
        <v>37.200000000000003</v>
      </c>
      <c r="M212" s="15">
        <v>61.1</v>
      </c>
      <c r="N212" s="12" t="s">
        <v>87</v>
      </c>
      <c r="O212" s="14">
        <v>3</v>
      </c>
      <c r="P212" s="15">
        <v>7</v>
      </c>
      <c r="Q212" s="15">
        <v>3.6</v>
      </c>
      <c r="R212" s="12" t="s">
        <v>45</v>
      </c>
      <c r="S212" s="14">
        <v>0</v>
      </c>
      <c r="T212" s="15">
        <v>0</v>
      </c>
      <c r="U212" s="15">
        <v>0</v>
      </c>
      <c r="V212" s="17">
        <v>43152</v>
      </c>
    </row>
    <row r="213" spans="1:22" x14ac:dyDescent="0.25">
      <c r="A213" s="12" t="s">
        <v>86</v>
      </c>
      <c r="B213" s="12" t="s">
        <v>9</v>
      </c>
      <c r="C213" s="12" t="s">
        <v>41</v>
      </c>
      <c r="D213" s="14">
        <v>36</v>
      </c>
      <c r="E213" s="14">
        <v>32</v>
      </c>
      <c r="F213" s="15">
        <v>3.1</v>
      </c>
      <c r="G213" s="15">
        <v>88.9</v>
      </c>
      <c r="H213" s="15">
        <v>15.8</v>
      </c>
      <c r="I213" s="15">
        <v>73.099999999999994</v>
      </c>
      <c r="J213" s="12" t="s">
        <v>110</v>
      </c>
      <c r="K213" s="14">
        <v>3</v>
      </c>
      <c r="L213" s="15">
        <v>8.3000000000000007</v>
      </c>
      <c r="M213" s="15">
        <v>0</v>
      </c>
      <c r="N213" s="12" t="s">
        <v>104</v>
      </c>
      <c r="O213" s="14">
        <v>1</v>
      </c>
      <c r="P213" s="15">
        <v>2.8</v>
      </c>
      <c r="Q213" s="15">
        <v>61.1</v>
      </c>
      <c r="R213" s="12" t="s">
        <v>45</v>
      </c>
      <c r="S213" s="14">
        <v>0</v>
      </c>
      <c r="T213" s="15">
        <v>0</v>
      </c>
      <c r="U213" s="15">
        <v>0</v>
      </c>
      <c r="V213" s="17">
        <v>43152</v>
      </c>
    </row>
    <row r="214" spans="1:22" x14ac:dyDescent="0.25">
      <c r="A214" s="12" t="s">
        <v>86</v>
      </c>
      <c r="B214" s="12" t="s">
        <v>5</v>
      </c>
      <c r="C214" s="12" t="s">
        <v>45</v>
      </c>
      <c r="D214" s="14">
        <v>93</v>
      </c>
      <c r="E214" s="14">
        <v>39</v>
      </c>
      <c r="F214" s="15">
        <v>3.7</v>
      </c>
      <c r="G214" s="15">
        <v>41.9</v>
      </c>
      <c r="H214" s="15">
        <v>15.8</v>
      </c>
      <c r="I214" s="15">
        <v>26.1</v>
      </c>
      <c r="J214" s="12" t="s">
        <v>46</v>
      </c>
      <c r="K214" s="14">
        <v>38</v>
      </c>
      <c r="L214" s="15">
        <v>40.9</v>
      </c>
      <c r="M214" s="15">
        <v>19.5</v>
      </c>
      <c r="N214" s="12" t="s">
        <v>46</v>
      </c>
      <c r="O214" s="14">
        <v>9</v>
      </c>
      <c r="P214" s="15">
        <v>9.6999999999999993</v>
      </c>
      <c r="Q214" s="15">
        <v>9.1</v>
      </c>
      <c r="R214" s="12" t="s">
        <v>46</v>
      </c>
      <c r="S214" s="14">
        <v>3</v>
      </c>
      <c r="T214" s="15">
        <v>3.2</v>
      </c>
      <c r="U214" s="15">
        <v>0.1</v>
      </c>
      <c r="V214" s="17">
        <v>43152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Harrison</dc:creator>
  <cp:lastModifiedBy>Jean-Eric Pelouas</cp:lastModifiedBy>
  <dcterms:created xsi:type="dcterms:W3CDTF">2018-03-15T16:07:58Z</dcterms:created>
  <dcterms:modified xsi:type="dcterms:W3CDTF">2018-03-15T17:03:50Z</dcterms:modified>
</cp:coreProperties>
</file>