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819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27616C3A-7E6A-4767-803F-6E9939620445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Sheet1" sheetId="1" r:id="rId1"/>
    <sheet name="DB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l="1"/>
  <c r="G3" i="1" s="1"/>
  <c r="J4" i="1"/>
  <c r="J3" i="1"/>
  <c r="D3" i="1" l="1"/>
</calcChain>
</file>

<file path=xl/sharedStrings.xml><?xml version="1.0" encoding="utf-8"?>
<sst xmlns="http://schemas.openxmlformats.org/spreadsheetml/2006/main" count="25" uniqueCount="20">
  <si>
    <t>Prix par pouce</t>
  </si>
  <si>
    <t>1.00</t>
  </si>
  <si>
    <t>Aluminium blanc</t>
  </si>
  <si>
    <t>Aluminium noir</t>
  </si>
  <si>
    <t>1.25</t>
  </si>
  <si>
    <t>Largeur de coupe</t>
  </si>
  <si>
    <t>Multiple de</t>
  </si>
  <si>
    <t>Matériel</t>
  </si>
  <si>
    <t>=</t>
  </si>
  <si>
    <t>Aluminium brun foncé</t>
  </si>
  <si>
    <t>1.35</t>
  </si>
  <si>
    <t>Coût au pouce ($)</t>
  </si>
  <si>
    <t>Total ($)</t>
  </si>
  <si>
    <t>Aluminium gris pierre</t>
  </si>
  <si>
    <t>Aluminium fusain</t>
  </si>
  <si>
    <t>Aluminium blanc os</t>
  </si>
  <si>
    <t xml:space="preserve">F3 : </t>
  </si>
  <si>
    <t xml:space="preserve">G3 : </t>
  </si>
  <si>
    <t>valeurs texte et non numériques !...</t>
  </si>
  <si>
    <t>T_Matériel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</si>
</sst>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1" applyAlignment="1">
      <alignment vertical="center"/>
    </xf>
    <xf numFmtId="0" fontId="0" fillId="0" borderId="0" xfId="0" applyAlignment="1">
      <alignment horizontal="right"/>
    </xf>
    <xf numFmtId="0" fontId="3" fillId="0" borderId="0" xfId="0" applyFont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26D45D-C610-4EB9-88C4-3ABAFDB2D081}" name="T_Matériel" displayName="T_Matériel" ref="B3:C9" totalsRowShown="0" headerRowCellStyle="Normal" dataCellStyle="Normal">
  <autoFilter ref="B3:C9" xr:uid="{902A5FB0-E527-47CD-95C4-ACE61227C330}"/>
  <tableColumns count="2">
    <tableColumn id="1" xr3:uid="{D997C6A0-1C72-48B5-9633-382D9ECC1E0B}" name="Matériel" dataCellStyle="Normal"/>
    <tableColumn id="2" xr3:uid="{CAD55A40-2711-40A6-A1AA-6E70F1F8AFBC}" name="Prix par pouce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xceljet.net/excel-functions/excel-ceiling-function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J4"/>
  <sheetViews>
    <sheetView showGridLines="0" tabSelected="1" workbookViewId="0">
      <selection activeCell="E7" sqref="E7"/>
    </sheetView>
  </sheetViews>
  <sheetFormatPr defaultRowHeight="15" x14ac:dyDescent="0.25"/>
  <cols>
    <col min="2" max="2" width="17.7109375" customWidth="1"/>
    <col min="3" max="4" width="12.7109375" customWidth="1"/>
    <col min="5" max="5" width="20.5703125" customWidth="1"/>
    <col min="6" max="6" width="17.7109375" customWidth="1"/>
    <col min="7" max="7" width="16.28515625" customWidth="1"/>
  </cols>
  <sheetData>
    <row r="2" spans="2:10" x14ac:dyDescent="0.25">
      <c r="B2" s="2" t="s">
        <v>5</v>
      </c>
      <c r="C2" s="2" t="s">
        <v>6</v>
      </c>
      <c r="D2" s="2" t="s">
        <v>8</v>
      </c>
      <c r="E2" s="2" t="s">
        <v>7</v>
      </c>
      <c r="F2" s="2" t="s">
        <v>11</v>
      </c>
      <c r="G2" s="2" t="s">
        <v>12</v>
      </c>
    </row>
    <row r="3" spans="2:10" x14ac:dyDescent="0.25">
      <c r="B3">
        <v>66</v>
      </c>
      <c r="C3" s="2">
        <v>4</v>
      </c>
      <c r="D3" s="3">
        <f>MROUND(B3,4)</f>
        <v>68</v>
      </c>
      <c r="E3" t="s">
        <v>13</v>
      </c>
      <c r="F3" t="str">
        <f>VLOOKUP(E3,T_Matériel[], 2,FALSE)</f>
        <v>1.25</v>
      </c>
      <c r="G3">
        <f>D3*SUBSTITUTE(F3,".",",")</f>
        <v>85</v>
      </c>
      <c r="I3" s="4" t="s">
        <v>17</v>
      </c>
      <c r="J3" t="str">
        <f ca="1">_xlfn.FORMULATEXT(G3)</f>
        <v>=D3*SUBSTITUTE(F3;".";",")</v>
      </c>
    </row>
    <row r="4" spans="2:10" x14ac:dyDescent="0.25">
      <c r="I4" s="4" t="s">
        <v>16</v>
      </c>
      <c r="J4" t="str">
        <f ca="1">_xlfn.FORMULATEXT(F3)</f>
        <v>=VLOOKUP(E3;T_Matériel; 2;FALSE)</v>
      </c>
    </row>
  </sheetData>
  <dataConsolidate>
    <dataRefs count="1">
      <dataRef ref="B3:C30" sheet="DB"/>
    </dataRefs>
  </dataConsolidate>
  <hyperlinks>
    <hyperlink ref="D3" r:id="rId1" display="https://exceljet.net/excel-functions/excel-ceiling-function" xr:uid="{00000000-0004-0000-0000-000000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xWindow="465" yWindow="284" count="1">
        <x14:dataValidation type="list" allowBlank="1" showInputMessage="1" showErrorMessage="1" promptTitle="Choix de matéirel" prompt="Choisi ton matériel ici." xr:uid="{00000000-0002-0000-0000-000000000000}">
          <x14:formula1>
            <xm:f>DB!$B$4:$B$32</xm:f>
          </x14:formula1>
          <xm:sqref>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E9"/>
  <sheetViews>
    <sheetView showGridLines="0" workbookViewId="0">
      <selection activeCell="B12" sqref="B12"/>
    </sheetView>
  </sheetViews>
  <sheetFormatPr defaultRowHeight="15" x14ac:dyDescent="0.25"/>
  <cols>
    <col min="2" max="2" width="32.7109375" customWidth="1"/>
    <col min="3" max="3" width="22.85546875" customWidth="1"/>
  </cols>
  <sheetData>
    <row r="2" spans="2:5" x14ac:dyDescent="0.25">
      <c r="B2" s="1" t="s">
        <v>19</v>
      </c>
    </row>
    <row r="3" spans="2:5" x14ac:dyDescent="0.25">
      <c r="B3" t="s">
        <v>7</v>
      </c>
      <c r="C3" t="s">
        <v>0</v>
      </c>
    </row>
    <row r="4" spans="2:5" x14ac:dyDescent="0.25">
      <c r="B4" t="s">
        <v>2</v>
      </c>
      <c r="C4" t="s">
        <v>1</v>
      </c>
      <c r="E4" s="5" t="s">
        <v>18</v>
      </c>
    </row>
    <row r="5" spans="2:5" x14ac:dyDescent="0.25">
      <c r="B5" t="s">
        <v>15</v>
      </c>
      <c r="C5" t="s">
        <v>1</v>
      </c>
    </row>
    <row r="6" spans="2:5" x14ac:dyDescent="0.25">
      <c r="B6" t="s">
        <v>3</v>
      </c>
      <c r="C6" t="s">
        <v>4</v>
      </c>
    </row>
    <row r="7" spans="2:5" x14ac:dyDescent="0.25">
      <c r="B7" t="s">
        <v>9</v>
      </c>
      <c r="C7" t="s">
        <v>10</v>
      </c>
    </row>
    <row r="8" spans="2:5" x14ac:dyDescent="0.25">
      <c r="B8" t="s">
        <v>13</v>
      </c>
      <c r="C8" t="s">
        <v>4</v>
      </c>
    </row>
    <row r="9" spans="2:5" x14ac:dyDescent="0.25">
      <c r="B9" t="s">
        <v>14</v>
      </c>
      <c r="C9" t="s">
        <v>10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</dc:creator>
  <cp:lastModifiedBy>Jean-Eric Pelouas</cp:lastModifiedBy>
  <dcterms:created xsi:type="dcterms:W3CDTF">2019-06-23T01:07:00Z</dcterms:created>
  <dcterms:modified xsi:type="dcterms:W3CDTF">2019-06-29T06:34:24Z</dcterms:modified>
</cp:coreProperties>
</file>